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_DISCO-ANTIGO\Artigos&amp;Comunicações\_2022GOOGLEMOBILITY\scripts\DISTRITOS\Braganca\"/>
    </mc:Choice>
  </mc:AlternateContent>
  <bookViews>
    <workbookView xWindow="-120" yWindow="-120" windowWidth="20730" windowHeight="11160" activeTab="1"/>
  </bookViews>
  <sheets>
    <sheet name="Step1" sheetId="1" r:id="rId1"/>
    <sheet name="Step14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4" i="1" l="1"/>
  <c r="D193" i="1"/>
  <c r="D192" i="1"/>
  <c r="F187" i="1"/>
  <c r="F183" i="1"/>
  <c r="F10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E184" i="1"/>
  <c r="F184" i="1"/>
  <c r="E185" i="1"/>
  <c r="F185" i="1"/>
  <c r="E186" i="1"/>
  <c r="F186" i="1"/>
  <c r="E187" i="1"/>
  <c r="E188" i="1"/>
  <c r="F188" i="1"/>
  <c r="E189" i="1"/>
  <c r="E190" i="1"/>
  <c r="F190" i="1"/>
  <c r="E191" i="1"/>
  <c r="F191" i="1"/>
  <c r="F2" i="1"/>
  <c r="E2" i="1"/>
  <c r="F3" i="2"/>
  <c r="F4" i="2"/>
  <c r="F5" i="2"/>
  <c r="F6" i="2"/>
  <c r="E200" i="2" s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2" i="2"/>
  <c r="E199" i="2"/>
  <c r="E198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" i="2"/>
</calcChain>
</file>

<file path=xl/sharedStrings.xml><?xml version="1.0" encoding="utf-8"?>
<sst xmlns="http://schemas.openxmlformats.org/spreadsheetml/2006/main" count="16" uniqueCount="8">
  <si>
    <t>Data</t>
  </si>
  <si>
    <t>Estimado</t>
  </si>
  <si>
    <t>R^2</t>
  </si>
  <si>
    <t>Real</t>
  </si>
  <si>
    <t>Residuo</t>
  </si>
  <si>
    <t>MAE</t>
  </si>
  <si>
    <t>RMSE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</si>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</sst>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1" fontId="1" fillId="0" borderId="0" xfId="0" applyNumberFormat="1" applyFont="1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Step1!$C$1</c:f>
              <c:strCache>
                <c:ptCount val="1"/>
                <c:pt idx="0">
                  <c:v>R^2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val>
            <c:numRef>
              <c:f>Step1!$C$2:$C$191</c:f>
              <c:numCache>
                <c:formatCode>General</c:formatCode>
                <c:ptCount val="190"/>
                <c:pt idx="0">
                  <c:v>0.38177801270220801</c:v>
                </c:pt>
                <c:pt idx="1">
                  <c:v>0.55028644697142903</c:v>
                </c:pt>
                <c:pt idx="2">
                  <c:v>0.53736069651592899</c:v>
                </c:pt>
                <c:pt idx="3">
                  <c:v>0.387824942153639</c:v>
                </c:pt>
                <c:pt idx="4">
                  <c:v>0.339876131223245</c:v>
                </c:pt>
                <c:pt idx="5">
                  <c:v>0.73753893058854503</c:v>
                </c:pt>
                <c:pt idx="6">
                  <c:v>0.74777865402666599</c:v>
                </c:pt>
                <c:pt idx="7">
                  <c:v>0.59574475171640096</c:v>
                </c:pt>
                <c:pt idx="8">
                  <c:v>0.58914771668738297</c:v>
                </c:pt>
                <c:pt idx="9">
                  <c:v>0.42179256315960401</c:v>
                </c:pt>
                <c:pt idx="10">
                  <c:v>0.39575683127330102</c:v>
                </c:pt>
                <c:pt idx="11">
                  <c:v>0.35150684307860303</c:v>
                </c:pt>
                <c:pt idx="12">
                  <c:v>0.30379014162366502</c:v>
                </c:pt>
                <c:pt idx="13">
                  <c:v>0.279499466264434</c:v>
                </c:pt>
                <c:pt idx="14">
                  <c:v>0.247559518035918</c:v>
                </c:pt>
                <c:pt idx="15">
                  <c:v>0.428904240086036</c:v>
                </c:pt>
                <c:pt idx="16">
                  <c:v>0.39986798934506701</c:v>
                </c:pt>
                <c:pt idx="17">
                  <c:v>0.40872409825866202</c:v>
                </c:pt>
                <c:pt idx="18">
                  <c:v>0.40772975411539097</c:v>
                </c:pt>
                <c:pt idx="19">
                  <c:v>0.43700495339579998</c:v>
                </c:pt>
                <c:pt idx="20">
                  <c:v>0.38401851498186501</c:v>
                </c:pt>
                <c:pt idx="21">
                  <c:v>0.24285461009378501</c:v>
                </c:pt>
                <c:pt idx="22">
                  <c:v>0.231247588698754</c:v>
                </c:pt>
                <c:pt idx="23">
                  <c:v>0.30855936362886799</c:v>
                </c:pt>
                <c:pt idx="24">
                  <c:v>0.49652774201683197</c:v>
                </c:pt>
                <c:pt idx="25">
                  <c:v>0.18341982525723599</c:v>
                </c:pt>
                <c:pt idx="26">
                  <c:v>0.26117067324064902</c:v>
                </c:pt>
                <c:pt idx="27">
                  <c:v>0.52253098089383598</c:v>
                </c:pt>
                <c:pt idx="28">
                  <c:v>0.620954537008791</c:v>
                </c:pt>
                <c:pt idx="29">
                  <c:v>0.54921189576318397</c:v>
                </c:pt>
                <c:pt idx="30">
                  <c:v>0.49417934981559702</c:v>
                </c:pt>
                <c:pt idx="31">
                  <c:v>0.49910438924996298</c:v>
                </c:pt>
                <c:pt idx="32">
                  <c:v>0.49861415950736399</c:v>
                </c:pt>
                <c:pt idx="33">
                  <c:v>0.68938799635920001</c:v>
                </c:pt>
                <c:pt idx="34">
                  <c:v>0.67097104729484502</c:v>
                </c:pt>
                <c:pt idx="35">
                  <c:v>0.59138670851862296</c:v>
                </c:pt>
                <c:pt idx="36">
                  <c:v>0.49483948295709301</c:v>
                </c:pt>
                <c:pt idx="37">
                  <c:v>0.51198859246583195</c:v>
                </c:pt>
                <c:pt idx="38">
                  <c:v>0.47923142132339203</c:v>
                </c:pt>
                <c:pt idx="39">
                  <c:v>0.40768294363151603</c:v>
                </c:pt>
                <c:pt idx="40">
                  <c:v>0.55129323815570996</c:v>
                </c:pt>
                <c:pt idx="41">
                  <c:v>0.51969605354762505</c:v>
                </c:pt>
                <c:pt idx="42">
                  <c:v>0.550181356737381</c:v>
                </c:pt>
                <c:pt idx="43">
                  <c:v>0.59546530644679396</c:v>
                </c:pt>
                <c:pt idx="44">
                  <c:v>0.75809057106280098</c:v>
                </c:pt>
                <c:pt idx="45">
                  <c:v>0.78117374804711304</c:v>
                </c:pt>
                <c:pt idx="46">
                  <c:v>0.59169991848101</c:v>
                </c:pt>
                <c:pt idx="47">
                  <c:v>0.59035687513403701</c:v>
                </c:pt>
                <c:pt idx="48">
                  <c:v>0.454869598848471</c:v>
                </c:pt>
                <c:pt idx="49">
                  <c:v>0.43408623237535199</c:v>
                </c:pt>
                <c:pt idx="50">
                  <c:v>0.43184486333419603</c:v>
                </c:pt>
                <c:pt idx="51">
                  <c:v>0.42740827852144297</c:v>
                </c:pt>
                <c:pt idx="52">
                  <c:v>0.39979893048172399</c:v>
                </c:pt>
                <c:pt idx="53">
                  <c:v>0.411598756727453</c:v>
                </c:pt>
                <c:pt idx="54">
                  <c:v>0.54576445798267703</c:v>
                </c:pt>
                <c:pt idx="55">
                  <c:v>0.56514276123218199</c:v>
                </c:pt>
                <c:pt idx="56">
                  <c:v>0.42717017667309698</c:v>
                </c:pt>
                <c:pt idx="57">
                  <c:v>0.45053891240609001</c:v>
                </c:pt>
                <c:pt idx="58">
                  <c:v>0.53800172835214699</c:v>
                </c:pt>
                <c:pt idx="59">
                  <c:v>0.53610850620979</c:v>
                </c:pt>
                <c:pt idx="60">
                  <c:v>0.43912430062329599</c:v>
                </c:pt>
                <c:pt idx="61">
                  <c:v>0.43479830029063599</c:v>
                </c:pt>
                <c:pt idx="62">
                  <c:v>0.47236264194712202</c:v>
                </c:pt>
                <c:pt idx="63">
                  <c:v>0.37525152354230201</c:v>
                </c:pt>
                <c:pt idx="64">
                  <c:v>0.37415712583508298</c:v>
                </c:pt>
                <c:pt idx="65">
                  <c:v>0.349433728632426</c:v>
                </c:pt>
                <c:pt idx="66">
                  <c:v>0.25709214802262298</c:v>
                </c:pt>
                <c:pt idx="67">
                  <c:v>0.24004168200852699</c:v>
                </c:pt>
                <c:pt idx="68">
                  <c:v>0.28176539310264997</c:v>
                </c:pt>
                <c:pt idx="69">
                  <c:v>0.35035165662199902</c:v>
                </c:pt>
                <c:pt idx="70">
                  <c:v>0.308570368918968</c:v>
                </c:pt>
                <c:pt idx="71">
                  <c:v>0.74678418132149404</c:v>
                </c:pt>
                <c:pt idx="72">
                  <c:v>0.43949584970679401</c:v>
                </c:pt>
                <c:pt idx="73">
                  <c:v>0.655771982826866</c:v>
                </c:pt>
                <c:pt idx="74">
                  <c:v>0.70612711783703097</c:v>
                </c:pt>
                <c:pt idx="75">
                  <c:v>0.60095954672029595</c:v>
                </c:pt>
                <c:pt idx="76">
                  <c:v>0.40552817669692898</c:v>
                </c:pt>
                <c:pt idx="77">
                  <c:v>0.43003231063118702</c:v>
                </c:pt>
                <c:pt idx="78">
                  <c:v>0.408596011414741</c:v>
                </c:pt>
                <c:pt idx="79">
                  <c:v>0.41203306909140203</c:v>
                </c:pt>
                <c:pt idx="80">
                  <c:v>0.51108859935627704</c:v>
                </c:pt>
                <c:pt idx="81">
                  <c:v>0.682168627157417</c:v>
                </c:pt>
                <c:pt idx="82">
                  <c:v>0.47030778630800701</c:v>
                </c:pt>
                <c:pt idx="83">
                  <c:v>0.32311571017117202</c:v>
                </c:pt>
                <c:pt idx="84">
                  <c:v>0.39797565569007598</c:v>
                </c:pt>
                <c:pt idx="85">
                  <c:v>0.27785375362965697</c:v>
                </c:pt>
                <c:pt idx="86">
                  <c:v>0.247961967653092</c:v>
                </c:pt>
                <c:pt idx="87">
                  <c:v>0.21352776982271399</c:v>
                </c:pt>
                <c:pt idx="88">
                  <c:v>0.42134287801433301</c:v>
                </c:pt>
                <c:pt idx="89">
                  <c:v>0.41505819105319902</c:v>
                </c:pt>
                <c:pt idx="90">
                  <c:v>0.40752945605832103</c:v>
                </c:pt>
                <c:pt idx="91">
                  <c:v>0.39567494677559401</c:v>
                </c:pt>
                <c:pt idx="92">
                  <c:v>0.383262156874565</c:v>
                </c:pt>
                <c:pt idx="93">
                  <c:v>0.37357022097771098</c:v>
                </c:pt>
                <c:pt idx="94">
                  <c:v>0.39396097731554203</c:v>
                </c:pt>
                <c:pt idx="95">
                  <c:v>0.33492594156889299</c:v>
                </c:pt>
                <c:pt idx="96">
                  <c:v>0.482095653450338</c:v>
                </c:pt>
                <c:pt idx="97">
                  <c:v>0.65948938919677103</c:v>
                </c:pt>
                <c:pt idx="98">
                  <c:v>0.87570753609083296</c:v>
                </c:pt>
                <c:pt idx="99">
                  <c:v>0.87188216656308704</c:v>
                </c:pt>
                <c:pt idx="100">
                  <c:v>0.90353623196616595</c:v>
                </c:pt>
                <c:pt idx="101">
                  <c:v>0.78869843653687</c:v>
                </c:pt>
                <c:pt idx="102">
                  <c:v>0.83135214161739002</c:v>
                </c:pt>
                <c:pt idx="103">
                  <c:v>0.785592738096626</c:v>
                </c:pt>
                <c:pt idx="104">
                  <c:v>0.73822402417040001</c:v>
                </c:pt>
                <c:pt idx="105">
                  <c:v>0.79594868105428096</c:v>
                </c:pt>
                <c:pt idx="106">
                  <c:v>0.70483851905842199</c:v>
                </c:pt>
                <c:pt idx="107">
                  <c:v>0.64600994600207595</c:v>
                </c:pt>
                <c:pt idx="108">
                  <c:v>0.62623456235130004</c:v>
                </c:pt>
                <c:pt idx="109">
                  <c:v>0.63131375847721105</c:v>
                </c:pt>
                <c:pt idx="110">
                  <c:v>0.36416146394185001</c:v>
                </c:pt>
                <c:pt idx="111">
                  <c:v>0.396054940322771</c:v>
                </c:pt>
                <c:pt idx="112">
                  <c:v>0.40452199551599299</c:v>
                </c:pt>
                <c:pt idx="113">
                  <c:v>0.416929800864978</c:v>
                </c:pt>
                <c:pt idx="114">
                  <c:v>0.51254414773682799</c:v>
                </c:pt>
                <c:pt idx="115">
                  <c:v>0.45592322220421699</c:v>
                </c:pt>
                <c:pt idx="116">
                  <c:v>0.540774332778309</c:v>
                </c:pt>
                <c:pt idx="117">
                  <c:v>0.59287464649784105</c:v>
                </c:pt>
                <c:pt idx="118">
                  <c:v>0.65482075410427298</c:v>
                </c:pt>
                <c:pt idx="119">
                  <c:v>0.67951193978051105</c:v>
                </c:pt>
                <c:pt idx="120">
                  <c:v>0.69490621720807599</c:v>
                </c:pt>
                <c:pt idx="121">
                  <c:v>0.71755644189621404</c:v>
                </c:pt>
                <c:pt idx="122">
                  <c:v>0.82743960022165897</c:v>
                </c:pt>
                <c:pt idx="123">
                  <c:v>0.90338679497594798</c:v>
                </c:pt>
                <c:pt idx="124">
                  <c:v>0.90159407179228901</c:v>
                </c:pt>
                <c:pt idx="125">
                  <c:v>0.75343924286201902</c:v>
                </c:pt>
                <c:pt idx="126">
                  <c:v>0.62955854194403305</c:v>
                </c:pt>
                <c:pt idx="127">
                  <c:v>0.76515488114207197</c:v>
                </c:pt>
                <c:pt idx="128">
                  <c:v>0.79122643509032298</c:v>
                </c:pt>
                <c:pt idx="129">
                  <c:v>0.84443312432487605</c:v>
                </c:pt>
                <c:pt idx="130">
                  <c:v>0.89070207549911695</c:v>
                </c:pt>
                <c:pt idx="131">
                  <c:v>0.89736093642102999</c:v>
                </c:pt>
                <c:pt idx="132">
                  <c:v>0.885053872489872</c:v>
                </c:pt>
                <c:pt idx="133">
                  <c:v>0.88605439617520598</c:v>
                </c:pt>
                <c:pt idx="134">
                  <c:v>0.88248097524122004</c:v>
                </c:pt>
                <c:pt idx="135">
                  <c:v>0.87742470273240303</c:v>
                </c:pt>
                <c:pt idx="136">
                  <c:v>0.92286113876283404</c:v>
                </c:pt>
                <c:pt idx="137">
                  <c:v>0.92075823472078899</c:v>
                </c:pt>
                <c:pt idx="138">
                  <c:v>0.85349286238757505</c:v>
                </c:pt>
                <c:pt idx="139">
                  <c:v>0.81957321680268103</c:v>
                </c:pt>
                <c:pt idx="140">
                  <c:v>0.702110669707387</c:v>
                </c:pt>
                <c:pt idx="141">
                  <c:v>0.57777798945046299</c:v>
                </c:pt>
                <c:pt idx="142">
                  <c:v>0.604367705107272</c:v>
                </c:pt>
                <c:pt idx="143">
                  <c:v>0.40505030337293702</c:v>
                </c:pt>
                <c:pt idx="144">
                  <c:v>0.15227123111174501</c:v>
                </c:pt>
                <c:pt idx="145">
                  <c:v>0.158862877422527</c:v>
                </c:pt>
                <c:pt idx="146">
                  <c:v>0.37581540857471601</c:v>
                </c:pt>
                <c:pt idx="147">
                  <c:v>0.37058865360230703</c:v>
                </c:pt>
                <c:pt idx="148">
                  <c:v>0.60434131630649501</c:v>
                </c:pt>
                <c:pt idx="149">
                  <c:v>0.79528841014345897</c:v>
                </c:pt>
                <c:pt idx="150">
                  <c:v>0.59784562753368298</c:v>
                </c:pt>
                <c:pt idx="151">
                  <c:v>0.41511702498713998</c:v>
                </c:pt>
                <c:pt idx="152">
                  <c:v>0.59666742099661796</c:v>
                </c:pt>
                <c:pt idx="153">
                  <c:v>0.61319678032399505</c:v>
                </c:pt>
                <c:pt idx="154">
                  <c:v>0.53271448987386005</c:v>
                </c:pt>
                <c:pt idx="155">
                  <c:v>0.788582784794161</c:v>
                </c:pt>
                <c:pt idx="156">
                  <c:v>0.67183066772217004</c:v>
                </c:pt>
                <c:pt idx="157">
                  <c:v>0.74181104527918196</c:v>
                </c:pt>
                <c:pt idx="158">
                  <c:v>0.493390944063342</c:v>
                </c:pt>
                <c:pt idx="159">
                  <c:v>0.35852763359893802</c:v>
                </c:pt>
                <c:pt idx="160">
                  <c:v>0.36142776487529099</c:v>
                </c:pt>
                <c:pt idx="161">
                  <c:v>0.479868245312154</c:v>
                </c:pt>
                <c:pt idx="162">
                  <c:v>0.46479955708342002</c:v>
                </c:pt>
                <c:pt idx="163">
                  <c:v>0.31263562956338198</c:v>
                </c:pt>
                <c:pt idx="164">
                  <c:v>0.242374133673364</c:v>
                </c:pt>
                <c:pt idx="165">
                  <c:v>0.19183327251148399</c:v>
                </c:pt>
                <c:pt idx="166">
                  <c:v>0.34436565859726698</c:v>
                </c:pt>
                <c:pt idx="167">
                  <c:v>0.31098022413314802</c:v>
                </c:pt>
                <c:pt idx="168">
                  <c:v>0.25544766584878598</c:v>
                </c:pt>
                <c:pt idx="169">
                  <c:v>0.38955527958775599</c:v>
                </c:pt>
                <c:pt idx="170">
                  <c:v>0.452370199148868</c:v>
                </c:pt>
                <c:pt idx="171">
                  <c:v>0.37884686773138598</c:v>
                </c:pt>
                <c:pt idx="172">
                  <c:v>0.382351507845622</c:v>
                </c:pt>
                <c:pt idx="173">
                  <c:v>0.37039869817034898</c:v>
                </c:pt>
                <c:pt idx="174">
                  <c:v>0.40466120935516903</c:v>
                </c:pt>
                <c:pt idx="175">
                  <c:v>0.49291018945533699</c:v>
                </c:pt>
                <c:pt idx="176">
                  <c:v>0.470056179798579</c:v>
                </c:pt>
                <c:pt idx="177">
                  <c:v>0.454010874857875</c:v>
                </c:pt>
                <c:pt idx="178">
                  <c:v>0.267607143720406</c:v>
                </c:pt>
                <c:pt idx="179">
                  <c:v>0.233942342252594</c:v>
                </c:pt>
                <c:pt idx="180">
                  <c:v>0.144776766382437</c:v>
                </c:pt>
                <c:pt idx="181">
                  <c:v>0.25012513521028401</c:v>
                </c:pt>
                <c:pt idx="182">
                  <c:v>0.25689346690090997</c:v>
                </c:pt>
                <c:pt idx="183">
                  <c:v>0.27192552865550401</c:v>
                </c:pt>
                <c:pt idx="184">
                  <c:v>0.36800194288382598</c:v>
                </c:pt>
                <c:pt idx="185">
                  <c:v>0.41733855246222401</c:v>
                </c:pt>
                <c:pt idx="186">
                  <c:v>0.70152328851281398</c:v>
                </c:pt>
                <c:pt idx="187">
                  <c:v>0.40236015156382898</c:v>
                </c:pt>
                <c:pt idx="188">
                  <c:v>0.40276937955276298</c:v>
                </c:pt>
                <c:pt idx="189">
                  <c:v>0.42613002428173302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9F7-4CCF-836F-6A878EF86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934472"/>
        <c:axId val="487930944"/>
      </c:areaChart>
      <c:lineChart>
        <c:grouping val="standard"/>
        <c:varyColors val="0"/>
        <c:ser>
          <c:idx val="0"/>
          <c:order val="0"/>
          <c:tx>
            <c:strRef>
              <c:f>Step1!$B$1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Step1!$B$2:$B$191</c:f>
              <c:numCache>
                <c:formatCode>General</c:formatCode>
                <c:ptCount val="190"/>
                <c:pt idx="0">
                  <c:v>-4</c:v>
                </c:pt>
                <c:pt idx="1">
                  <c:v>2</c:v>
                </c:pt>
                <c:pt idx="2">
                  <c:v>14</c:v>
                </c:pt>
                <c:pt idx="3">
                  <c:v>23</c:v>
                </c:pt>
                <c:pt idx="4">
                  <c:v>21</c:v>
                </c:pt>
                <c:pt idx="5">
                  <c:v>6</c:v>
                </c:pt>
                <c:pt idx="6">
                  <c:v>11</c:v>
                </c:pt>
                <c:pt idx="7">
                  <c:v>17</c:v>
                </c:pt>
                <c:pt idx="8">
                  <c:v>0</c:v>
                </c:pt>
                <c:pt idx="9">
                  <c:v>10</c:v>
                </c:pt>
                <c:pt idx="10">
                  <c:v>6</c:v>
                </c:pt>
                <c:pt idx="11">
                  <c:v>16</c:v>
                </c:pt>
                <c:pt idx="12">
                  <c:v>5</c:v>
                </c:pt>
                <c:pt idx="13">
                  <c:v>9</c:v>
                </c:pt>
                <c:pt idx="14">
                  <c:v>26</c:v>
                </c:pt>
                <c:pt idx="15">
                  <c:v>42</c:v>
                </c:pt>
                <c:pt idx="16">
                  <c:v>13</c:v>
                </c:pt>
                <c:pt idx="17">
                  <c:v>11</c:v>
                </c:pt>
                <c:pt idx="18">
                  <c:v>41</c:v>
                </c:pt>
                <c:pt idx="19">
                  <c:v>6</c:v>
                </c:pt>
                <c:pt idx="20">
                  <c:v>12</c:v>
                </c:pt>
                <c:pt idx="21">
                  <c:v>34</c:v>
                </c:pt>
                <c:pt idx="22">
                  <c:v>35</c:v>
                </c:pt>
                <c:pt idx="23">
                  <c:v>47</c:v>
                </c:pt>
                <c:pt idx="24">
                  <c:v>65</c:v>
                </c:pt>
                <c:pt idx="25">
                  <c:v>26</c:v>
                </c:pt>
                <c:pt idx="26">
                  <c:v>33</c:v>
                </c:pt>
                <c:pt idx="27">
                  <c:v>38</c:v>
                </c:pt>
                <c:pt idx="28">
                  <c:v>45</c:v>
                </c:pt>
                <c:pt idx="29">
                  <c:v>27</c:v>
                </c:pt>
                <c:pt idx="30">
                  <c:v>27</c:v>
                </c:pt>
                <c:pt idx="31">
                  <c:v>34</c:v>
                </c:pt>
                <c:pt idx="32">
                  <c:v>27</c:v>
                </c:pt>
                <c:pt idx="33">
                  <c:v>16</c:v>
                </c:pt>
                <c:pt idx="34">
                  <c:v>25</c:v>
                </c:pt>
                <c:pt idx="35">
                  <c:v>33</c:v>
                </c:pt>
                <c:pt idx="36">
                  <c:v>44</c:v>
                </c:pt>
                <c:pt idx="37">
                  <c:v>43</c:v>
                </c:pt>
                <c:pt idx="38">
                  <c:v>20</c:v>
                </c:pt>
                <c:pt idx="39">
                  <c:v>40</c:v>
                </c:pt>
                <c:pt idx="40">
                  <c:v>-8</c:v>
                </c:pt>
                <c:pt idx="41">
                  <c:v>42</c:v>
                </c:pt>
                <c:pt idx="42">
                  <c:v>37</c:v>
                </c:pt>
                <c:pt idx="43">
                  <c:v>42</c:v>
                </c:pt>
                <c:pt idx="44">
                  <c:v>40</c:v>
                </c:pt>
                <c:pt idx="45">
                  <c:v>13</c:v>
                </c:pt>
                <c:pt idx="46">
                  <c:v>23</c:v>
                </c:pt>
                <c:pt idx="47">
                  <c:v>8</c:v>
                </c:pt>
                <c:pt idx="48">
                  <c:v>46</c:v>
                </c:pt>
                <c:pt idx="49">
                  <c:v>64</c:v>
                </c:pt>
                <c:pt idx="50">
                  <c:v>54</c:v>
                </c:pt>
                <c:pt idx="51">
                  <c:v>58</c:v>
                </c:pt>
                <c:pt idx="52">
                  <c:v>52</c:v>
                </c:pt>
                <c:pt idx="53">
                  <c:v>53</c:v>
                </c:pt>
                <c:pt idx="54">
                  <c:v>40</c:v>
                </c:pt>
                <c:pt idx="55">
                  <c:v>22</c:v>
                </c:pt>
                <c:pt idx="56">
                  <c:v>47</c:v>
                </c:pt>
                <c:pt idx="57">
                  <c:v>45</c:v>
                </c:pt>
                <c:pt idx="58">
                  <c:v>63</c:v>
                </c:pt>
                <c:pt idx="59">
                  <c:v>59</c:v>
                </c:pt>
                <c:pt idx="60">
                  <c:v>47</c:v>
                </c:pt>
                <c:pt idx="61">
                  <c:v>33</c:v>
                </c:pt>
                <c:pt idx="62">
                  <c:v>19</c:v>
                </c:pt>
                <c:pt idx="63">
                  <c:v>76</c:v>
                </c:pt>
                <c:pt idx="64">
                  <c:v>39</c:v>
                </c:pt>
                <c:pt idx="65">
                  <c:v>83</c:v>
                </c:pt>
                <c:pt idx="66">
                  <c:v>57</c:v>
                </c:pt>
                <c:pt idx="67">
                  <c:v>94</c:v>
                </c:pt>
                <c:pt idx="68">
                  <c:v>18</c:v>
                </c:pt>
                <c:pt idx="69">
                  <c:v>37</c:v>
                </c:pt>
                <c:pt idx="70">
                  <c:v>55</c:v>
                </c:pt>
                <c:pt idx="71">
                  <c:v>46</c:v>
                </c:pt>
                <c:pt idx="72">
                  <c:v>55</c:v>
                </c:pt>
                <c:pt idx="73">
                  <c:v>44</c:v>
                </c:pt>
                <c:pt idx="74">
                  <c:v>49</c:v>
                </c:pt>
                <c:pt idx="75">
                  <c:v>-5</c:v>
                </c:pt>
                <c:pt idx="76">
                  <c:v>55</c:v>
                </c:pt>
                <c:pt idx="77">
                  <c:v>54</c:v>
                </c:pt>
                <c:pt idx="78">
                  <c:v>39</c:v>
                </c:pt>
                <c:pt idx="79">
                  <c:v>54</c:v>
                </c:pt>
                <c:pt idx="80">
                  <c:v>72</c:v>
                </c:pt>
                <c:pt idx="81">
                  <c:v>62</c:v>
                </c:pt>
                <c:pt idx="82">
                  <c:v>10</c:v>
                </c:pt>
                <c:pt idx="83">
                  <c:v>70</c:v>
                </c:pt>
                <c:pt idx="84">
                  <c:v>108</c:v>
                </c:pt>
                <c:pt idx="85">
                  <c:v>71</c:v>
                </c:pt>
                <c:pt idx="86">
                  <c:v>93</c:v>
                </c:pt>
                <c:pt idx="87">
                  <c:v>52</c:v>
                </c:pt>
                <c:pt idx="88">
                  <c:v>73</c:v>
                </c:pt>
                <c:pt idx="89">
                  <c:v>47</c:v>
                </c:pt>
                <c:pt idx="90">
                  <c:v>68</c:v>
                </c:pt>
                <c:pt idx="91">
                  <c:v>94</c:v>
                </c:pt>
                <c:pt idx="92">
                  <c:v>69</c:v>
                </c:pt>
                <c:pt idx="93">
                  <c:v>73</c:v>
                </c:pt>
                <c:pt idx="94">
                  <c:v>17</c:v>
                </c:pt>
                <c:pt idx="95">
                  <c:v>57</c:v>
                </c:pt>
                <c:pt idx="96">
                  <c:v>53</c:v>
                </c:pt>
                <c:pt idx="97">
                  <c:v>72</c:v>
                </c:pt>
                <c:pt idx="98">
                  <c:v>168</c:v>
                </c:pt>
                <c:pt idx="99">
                  <c:v>52</c:v>
                </c:pt>
                <c:pt idx="100">
                  <c:v>64</c:v>
                </c:pt>
                <c:pt idx="101">
                  <c:v>36</c:v>
                </c:pt>
                <c:pt idx="102">
                  <c:v>5</c:v>
                </c:pt>
                <c:pt idx="103">
                  <c:v>16</c:v>
                </c:pt>
                <c:pt idx="104">
                  <c:v>88</c:v>
                </c:pt>
                <c:pt idx="105">
                  <c:v>112</c:v>
                </c:pt>
                <c:pt idx="106">
                  <c:v>108</c:v>
                </c:pt>
                <c:pt idx="107">
                  <c:v>95</c:v>
                </c:pt>
                <c:pt idx="108">
                  <c:v>90</c:v>
                </c:pt>
                <c:pt idx="109">
                  <c:v>39</c:v>
                </c:pt>
                <c:pt idx="110">
                  <c:v>55</c:v>
                </c:pt>
                <c:pt idx="111">
                  <c:v>118</c:v>
                </c:pt>
                <c:pt idx="112">
                  <c:v>113</c:v>
                </c:pt>
                <c:pt idx="113">
                  <c:v>87</c:v>
                </c:pt>
                <c:pt idx="114">
                  <c:v>45</c:v>
                </c:pt>
                <c:pt idx="115">
                  <c:v>178</c:v>
                </c:pt>
                <c:pt idx="116">
                  <c:v>94</c:v>
                </c:pt>
                <c:pt idx="117">
                  <c:v>111</c:v>
                </c:pt>
                <c:pt idx="118">
                  <c:v>87</c:v>
                </c:pt>
                <c:pt idx="119">
                  <c:v>168</c:v>
                </c:pt>
                <c:pt idx="120">
                  <c:v>156</c:v>
                </c:pt>
                <c:pt idx="121">
                  <c:v>177</c:v>
                </c:pt>
                <c:pt idx="122">
                  <c:v>75</c:v>
                </c:pt>
                <c:pt idx="123">
                  <c:v>137</c:v>
                </c:pt>
                <c:pt idx="124">
                  <c:v>34</c:v>
                </c:pt>
                <c:pt idx="125">
                  <c:v>86</c:v>
                </c:pt>
                <c:pt idx="126">
                  <c:v>135</c:v>
                </c:pt>
                <c:pt idx="127">
                  <c:v>139</c:v>
                </c:pt>
                <c:pt idx="128">
                  <c:v>138</c:v>
                </c:pt>
                <c:pt idx="129">
                  <c:v>147</c:v>
                </c:pt>
                <c:pt idx="130">
                  <c:v>137</c:v>
                </c:pt>
                <c:pt idx="131">
                  <c:v>143</c:v>
                </c:pt>
                <c:pt idx="132">
                  <c:v>139</c:v>
                </c:pt>
                <c:pt idx="133">
                  <c:v>137</c:v>
                </c:pt>
                <c:pt idx="134">
                  <c:v>135</c:v>
                </c:pt>
                <c:pt idx="135">
                  <c:v>131</c:v>
                </c:pt>
                <c:pt idx="136">
                  <c:v>119</c:v>
                </c:pt>
                <c:pt idx="137">
                  <c:v>128</c:v>
                </c:pt>
                <c:pt idx="138">
                  <c:v>127</c:v>
                </c:pt>
                <c:pt idx="139">
                  <c:v>115</c:v>
                </c:pt>
                <c:pt idx="140">
                  <c:v>116</c:v>
                </c:pt>
                <c:pt idx="141">
                  <c:v>86</c:v>
                </c:pt>
                <c:pt idx="142">
                  <c:v>76</c:v>
                </c:pt>
                <c:pt idx="143">
                  <c:v>68</c:v>
                </c:pt>
                <c:pt idx="144">
                  <c:v>57</c:v>
                </c:pt>
                <c:pt idx="145">
                  <c:v>54</c:v>
                </c:pt>
                <c:pt idx="146">
                  <c:v>44</c:v>
                </c:pt>
                <c:pt idx="147">
                  <c:v>49</c:v>
                </c:pt>
                <c:pt idx="148">
                  <c:v>24</c:v>
                </c:pt>
                <c:pt idx="149">
                  <c:v>38</c:v>
                </c:pt>
                <c:pt idx="150">
                  <c:v>30</c:v>
                </c:pt>
                <c:pt idx="151">
                  <c:v>22</c:v>
                </c:pt>
                <c:pt idx="152">
                  <c:v>23</c:v>
                </c:pt>
                <c:pt idx="153">
                  <c:v>24</c:v>
                </c:pt>
                <c:pt idx="154">
                  <c:v>18</c:v>
                </c:pt>
                <c:pt idx="155">
                  <c:v>14</c:v>
                </c:pt>
                <c:pt idx="156">
                  <c:v>13</c:v>
                </c:pt>
                <c:pt idx="157">
                  <c:v>14</c:v>
                </c:pt>
                <c:pt idx="158">
                  <c:v>12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6</c:v>
                </c:pt>
                <c:pt idx="163">
                  <c:v>8</c:v>
                </c:pt>
                <c:pt idx="164">
                  <c:v>7</c:v>
                </c:pt>
                <c:pt idx="165">
                  <c:v>5</c:v>
                </c:pt>
                <c:pt idx="166">
                  <c:v>7</c:v>
                </c:pt>
                <c:pt idx="167">
                  <c:v>5</c:v>
                </c:pt>
                <c:pt idx="168">
                  <c:v>6</c:v>
                </c:pt>
                <c:pt idx="169">
                  <c:v>7</c:v>
                </c:pt>
                <c:pt idx="170">
                  <c:v>10</c:v>
                </c:pt>
                <c:pt idx="171">
                  <c:v>7</c:v>
                </c:pt>
                <c:pt idx="172">
                  <c:v>5</c:v>
                </c:pt>
                <c:pt idx="173">
                  <c:v>6</c:v>
                </c:pt>
                <c:pt idx="174">
                  <c:v>2</c:v>
                </c:pt>
                <c:pt idx="175">
                  <c:v>2</c:v>
                </c:pt>
                <c:pt idx="176">
                  <c:v>4</c:v>
                </c:pt>
                <c:pt idx="177">
                  <c:v>2</c:v>
                </c:pt>
                <c:pt idx="178">
                  <c:v>3</c:v>
                </c:pt>
                <c:pt idx="179">
                  <c:v>1</c:v>
                </c:pt>
                <c:pt idx="180">
                  <c:v>4</c:v>
                </c:pt>
                <c:pt idx="181">
                  <c:v>0</c:v>
                </c:pt>
                <c:pt idx="182">
                  <c:v>1</c:v>
                </c:pt>
                <c:pt idx="183">
                  <c:v>2</c:v>
                </c:pt>
                <c:pt idx="184">
                  <c:v>2</c:v>
                </c:pt>
                <c:pt idx="185">
                  <c:v>0</c:v>
                </c:pt>
                <c:pt idx="186">
                  <c:v>2</c:v>
                </c:pt>
                <c:pt idx="187">
                  <c:v>0</c:v>
                </c:pt>
                <c:pt idx="188">
                  <c:v>1</c:v>
                </c:pt>
                <c:pt idx="189">
                  <c:v>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9F7-4CCF-836F-6A878EF86004}"/>
            </c:ext>
          </c:extLst>
        </c:ser>
        <c:ser>
          <c:idx val="2"/>
          <c:order val="2"/>
          <c:tx>
            <c:strRef>
              <c:f>Step1!$D$1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Step1!$D$2:$D$191</c:f>
              <c:numCache>
                <c:formatCode>General</c:formatCode>
                <c:ptCount val="190"/>
                <c:pt idx="0">
                  <c:v>3</c:v>
                </c:pt>
                <c:pt idx="1">
                  <c:v>7</c:v>
                </c:pt>
                <c:pt idx="2">
                  <c:v>2</c:v>
                </c:pt>
                <c:pt idx="3">
                  <c:v>23</c:v>
                </c:pt>
                <c:pt idx="4">
                  <c:v>38</c:v>
                </c:pt>
                <c:pt idx="5">
                  <c:v>2</c:v>
                </c:pt>
                <c:pt idx="6">
                  <c:v>3</c:v>
                </c:pt>
                <c:pt idx="7">
                  <c:v>22</c:v>
                </c:pt>
                <c:pt idx="8">
                  <c:v>3</c:v>
                </c:pt>
                <c:pt idx="9">
                  <c:v>13</c:v>
                </c:pt>
                <c:pt idx="10">
                  <c:v>8</c:v>
                </c:pt>
                <c:pt idx="11">
                  <c:v>11</c:v>
                </c:pt>
                <c:pt idx="12">
                  <c:v>1</c:v>
                </c:pt>
                <c:pt idx="13">
                  <c:v>7</c:v>
                </c:pt>
                <c:pt idx="14">
                  <c:v>4</c:v>
                </c:pt>
                <c:pt idx="15">
                  <c:v>48</c:v>
                </c:pt>
                <c:pt idx="16">
                  <c:v>17</c:v>
                </c:pt>
                <c:pt idx="17">
                  <c:v>1</c:v>
                </c:pt>
                <c:pt idx="18">
                  <c:v>68</c:v>
                </c:pt>
                <c:pt idx="19">
                  <c:v>1</c:v>
                </c:pt>
                <c:pt idx="20">
                  <c:v>1</c:v>
                </c:pt>
                <c:pt idx="21">
                  <c:v>36</c:v>
                </c:pt>
                <c:pt idx="22">
                  <c:v>8</c:v>
                </c:pt>
                <c:pt idx="23">
                  <c:v>26</c:v>
                </c:pt>
                <c:pt idx="24">
                  <c:v>67</c:v>
                </c:pt>
                <c:pt idx="25">
                  <c:v>32</c:v>
                </c:pt>
                <c:pt idx="26">
                  <c:v>6</c:v>
                </c:pt>
                <c:pt idx="27">
                  <c:v>25</c:v>
                </c:pt>
                <c:pt idx="28">
                  <c:v>43</c:v>
                </c:pt>
                <c:pt idx="29">
                  <c:v>20</c:v>
                </c:pt>
                <c:pt idx="30">
                  <c:v>27</c:v>
                </c:pt>
                <c:pt idx="31">
                  <c:v>35</c:v>
                </c:pt>
                <c:pt idx="32">
                  <c:v>5</c:v>
                </c:pt>
                <c:pt idx="33">
                  <c:v>18</c:v>
                </c:pt>
                <c:pt idx="34">
                  <c:v>27</c:v>
                </c:pt>
                <c:pt idx="35">
                  <c:v>20</c:v>
                </c:pt>
                <c:pt idx="36">
                  <c:v>60</c:v>
                </c:pt>
                <c:pt idx="37">
                  <c:v>39</c:v>
                </c:pt>
                <c:pt idx="38">
                  <c:v>25</c:v>
                </c:pt>
                <c:pt idx="39">
                  <c:v>62</c:v>
                </c:pt>
                <c:pt idx="40">
                  <c:v>2</c:v>
                </c:pt>
                <c:pt idx="41">
                  <c:v>51</c:v>
                </c:pt>
                <c:pt idx="42">
                  <c:v>27</c:v>
                </c:pt>
                <c:pt idx="43">
                  <c:v>23</c:v>
                </c:pt>
                <c:pt idx="44">
                  <c:v>50</c:v>
                </c:pt>
                <c:pt idx="45">
                  <c:v>26</c:v>
                </c:pt>
                <c:pt idx="46">
                  <c:v>39</c:v>
                </c:pt>
                <c:pt idx="47">
                  <c:v>12</c:v>
                </c:pt>
                <c:pt idx="48">
                  <c:v>15</c:v>
                </c:pt>
                <c:pt idx="49">
                  <c:v>92</c:v>
                </c:pt>
                <c:pt idx="50">
                  <c:v>46</c:v>
                </c:pt>
                <c:pt idx="51">
                  <c:v>62</c:v>
                </c:pt>
                <c:pt idx="52">
                  <c:v>52</c:v>
                </c:pt>
                <c:pt idx="53">
                  <c:v>32</c:v>
                </c:pt>
                <c:pt idx="54">
                  <c:v>33</c:v>
                </c:pt>
                <c:pt idx="55">
                  <c:v>50</c:v>
                </c:pt>
                <c:pt idx="56">
                  <c:v>51</c:v>
                </c:pt>
                <c:pt idx="57">
                  <c:v>80</c:v>
                </c:pt>
                <c:pt idx="58">
                  <c:v>62</c:v>
                </c:pt>
                <c:pt idx="59">
                  <c:v>73</c:v>
                </c:pt>
                <c:pt idx="60">
                  <c:v>38</c:v>
                </c:pt>
                <c:pt idx="61">
                  <c:v>21</c:v>
                </c:pt>
                <c:pt idx="62">
                  <c:v>22</c:v>
                </c:pt>
                <c:pt idx="63">
                  <c:v>101</c:v>
                </c:pt>
                <c:pt idx="64">
                  <c:v>24</c:v>
                </c:pt>
                <c:pt idx="65">
                  <c:v>83</c:v>
                </c:pt>
                <c:pt idx="66">
                  <c:v>70</c:v>
                </c:pt>
                <c:pt idx="67">
                  <c:v>148</c:v>
                </c:pt>
                <c:pt idx="68">
                  <c:v>22</c:v>
                </c:pt>
                <c:pt idx="69">
                  <c:v>43</c:v>
                </c:pt>
                <c:pt idx="70">
                  <c:v>127</c:v>
                </c:pt>
                <c:pt idx="71">
                  <c:v>37</c:v>
                </c:pt>
                <c:pt idx="72">
                  <c:v>87</c:v>
                </c:pt>
                <c:pt idx="73">
                  <c:v>50</c:v>
                </c:pt>
                <c:pt idx="74">
                  <c:v>56</c:v>
                </c:pt>
                <c:pt idx="75">
                  <c:v>14</c:v>
                </c:pt>
                <c:pt idx="76">
                  <c:v>23</c:v>
                </c:pt>
                <c:pt idx="77">
                  <c:v>45</c:v>
                </c:pt>
                <c:pt idx="78">
                  <c:v>54</c:v>
                </c:pt>
                <c:pt idx="79">
                  <c:v>16</c:v>
                </c:pt>
                <c:pt idx="80">
                  <c:v>35</c:v>
                </c:pt>
                <c:pt idx="81">
                  <c:v>74</c:v>
                </c:pt>
                <c:pt idx="82">
                  <c:v>1</c:v>
                </c:pt>
                <c:pt idx="83">
                  <c:v>58</c:v>
                </c:pt>
                <c:pt idx="84">
                  <c:v>111</c:v>
                </c:pt>
                <c:pt idx="85">
                  <c:v>54</c:v>
                </c:pt>
                <c:pt idx="86">
                  <c:v>124</c:v>
                </c:pt>
                <c:pt idx="87">
                  <c:v>104</c:v>
                </c:pt>
                <c:pt idx="88">
                  <c:v>46</c:v>
                </c:pt>
                <c:pt idx="89">
                  <c:v>16</c:v>
                </c:pt>
                <c:pt idx="90">
                  <c:v>64</c:v>
                </c:pt>
                <c:pt idx="91">
                  <c:v>66</c:v>
                </c:pt>
                <c:pt idx="92">
                  <c:v>74</c:v>
                </c:pt>
                <c:pt idx="93">
                  <c:v>63</c:v>
                </c:pt>
                <c:pt idx="94">
                  <c:v>19</c:v>
                </c:pt>
                <c:pt idx="95">
                  <c:v>103</c:v>
                </c:pt>
                <c:pt idx="96">
                  <c:v>69</c:v>
                </c:pt>
                <c:pt idx="97">
                  <c:v>15</c:v>
                </c:pt>
                <c:pt idx="98">
                  <c:v>166</c:v>
                </c:pt>
                <c:pt idx="99">
                  <c:v>43</c:v>
                </c:pt>
                <c:pt idx="100">
                  <c:v>63</c:v>
                </c:pt>
                <c:pt idx="101">
                  <c:v>12</c:v>
                </c:pt>
                <c:pt idx="102">
                  <c:v>13</c:v>
                </c:pt>
                <c:pt idx="103">
                  <c:v>42</c:v>
                </c:pt>
                <c:pt idx="104">
                  <c:v>39</c:v>
                </c:pt>
                <c:pt idx="105">
                  <c:v>118</c:v>
                </c:pt>
                <c:pt idx="106">
                  <c:v>122</c:v>
                </c:pt>
                <c:pt idx="107">
                  <c:v>114</c:v>
                </c:pt>
                <c:pt idx="108">
                  <c:v>94</c:v>
                </c:pt>
                <c:pt idx="109">
                  <c:v>33</c:v>
                </c:pt>
                <c:pt idx="110">
                  <c:v>26</c:v>
                </c:pt>
                <c:pt idx="111">
                  <c:v>95</c:v>
                </c:pt>
                <c:pt idx="112">
                  <c:v>152</c:v>
                </c:pt>
                <c:pt idx="113">
                  <c:v>143</c:v>
                </c:pt>
                <c:pt idx="114">
                  <c:v>37</c:v>
                </c:pt>
                <c:pt idx="115">
                  <c:v>231</c:v>
                </c:pt>
                <c:pt idx="116">
                  <c:v>74</c:v>
                </c:pt>
                <c:pt idx="117">
                  <c:v>83</c:v>
                </c:pt>
                <c:pt idx="118">
                  <c:v>60</c:v>
                </c:pt>
                <c:pt idx="119">
                  <c:v>196</c:v>
                </c:pt>
                <c:pt idx="120">
                  <c:v>187</c:v>
                </c:pt>
                <c:pt idx="121">
                  <c:v>165</c:v>
                </c:pt>
                <c:pt idx="122">
                  <c:v>72</c:v>
                </c:pt>
                <c:pt idx="123">
                  <c:v>136</c:v>
                </c:pt>
                <c:pt idx="124">
                  <c:v>24</c:v>
                </c:pt>
                <c:pt idx="125">
                  <c:v>69</c:v>
                </c:pt>
                <c:pt idx="126">
                  <c:v>142</c:v>
                </c:pt>
                <c:pt idx="127">
                  <c:v>143</c:v>
                </c:pt>
                <c:pt idx="128">
                  <c:v>141</c:v>
                </c:pt>
                <c:pt idx="129">
                  <c:v>143</c:v>
                </c:pt>
                <c:pt idx="130">
                  <c:v>141</c:v>
                </c:pt>
                <c:pt idx="131">
                  <c:v>141</c:v>
                </c:pt>
                <c:pt idx="132">
                  <c:v>141</c:v>
                </c:pt>
                <c:pt idx="133">
                  <c:v>140</c:v>
                </c:pt>
                <c:pt idx="134">
                  <c:v>130</c:v>
                </c:pt>
                <c:pt idx="135">
                  <c:v>128</c:v>
                </c:pt>
                <c:pt idx="136">
                  <c:v>131</c:v>
                </c:pt>
                <c:pt idx="137">
                  <c:v>130</c:v>
                </c:pt>
                <c:pt idx="138">
                  <c:v>133</c:v>
                </c:pt>
                <c:pt idx="139">
                  <c:v>130</c:v>
                </c:pt>
                <c:pt idx="140">
                  <c:v>130</c:v>
                </c:pt>
                <c:pt idx="141">
                  <c:v>84</c:v>
                </c:pt>
                <c:pt idx="142">
                  <c:v>83</c:v>
                </c:pt>
                <c:pt idx="143">
                  <c:v>83</c:v>
                </c:pt>
                <c:pt idx="144">
                  <c:v>78</c:v>
                </c:pt>
                <c:pt idx="145">
                  <c:v>78</c:v>
                </c:pt>
                <c:pt idx="146">
                  <c:v>80</c:v>
                </c:pt>
                <c:pt idx="147">
                  <c:v>81</c:v>
                </c:pt>
                <c:pt idx="148">
                  <c:v>36</c:v>
                </c:pt>
                <c:pt idx="149">
                  <c:v>34</c:v>
                </c:pt>
                <c:pt idx="150">
                  <c:v>32</c:v>
                </c:pt>
                <c:pt idx="151">
                  <c:v>32</c:v>
                </c:pt>
                <c:pt idx="152">
                  <c:v>31</c:v>
                </c:pt>
                <c:pt idx="153">
                  <c:v>30</c:v>
                </c:pt>
                <c:pt idx="154">
                  <c:v>32</c:v>
                </c:pt>
                <c:pt idx="155">
                  <c:v>17</c:v>
                </c:pt>
                <c:pt idx="156">
                  <c:v>18</c:v>
                </c:pt>
                <c:pt idx="157">
                  <c:v>17</c:v>
                </c:pt>
                <c:pt idx="158">
                  <c:v>12</c:v>
                </c:pt>
                <c:pt idx="159">
                  <c:v>11</c:v>
                </c:pt>
                <c:pt idx="160">
                  <c:v>12</c:v>
                </c:pt>
                <c:pt idx="161">
                  <c:v>11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7</c:v>
                </c:pt>
                <c:pt idx="166">
                  <c:v>8</c:v>
                </c:pt>
                <c:pt idx="167">
                  <c:v>7</c:v>
                </c:pt>
                <c:pt idx="168">
                  <c:v>5</c:v>
                </c:pt>
                <c:pt idx="169">
                  <c:v>6</c:v>
                </c:pt>
                <c:pt idx="170">
                  <c:v>8</c:v>
                </c:pt>
                <c:pt idx="171">
                  <c:v>13</c:v>
                </c:pt>
                <c:pt idx="172">
                  <c:v>5</c:v>
                </c:pt>
                <c:pt idx="173">
                  <c:v>6</c:v>
                </c:pt>
                <c:pt idx="174">
                  <c:v>4</c:v>
                </c:pt>
                <c:pt idx="175">
                  <c:v>3</c:v>
                </c:pt>
                <c:pt idx="176">
                  <c:v>8</c:v>
                </c:pt>
                <c:pt idx="177">
                  <c:v>2</c:v>
                </c:pt>
                <c:pt idx="178">
                  <c:v>5</c:v>
                </c:pt>
                <c:pt idx="179">
                  <c:v>2</c:v>
                </c:pt>
                <c:pt idx="180">
                  <c:v>6</c:v>
                </c:pt>
                <c:pt idx="181">
                  <c:v>1</c:v>
                </c:pt>
                <c:pt idx="182">
                  <c:v>2</c:v>
                </c:pt>
                <c:pt idx="183">
                  <c:v>1</c:v>
                </c:pt>
                <c:pt idx="184">
                  <c:v>5</c:v>
                </c:pt>
                <c:pt idx="185">
                  <c:v>2</c:v>
                </c:pt>
                <c:pt idx="186">
                  <c:v>3</c:v>
                </c:pt>
                <c:pt idx="187">
                  <c:v>0</c:v>
                </c:pt>
                <c:pt idx="188">
                  <c:v>0</c:v>
                </c:pt>
                <c:pt idx="189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9F7-4CCF-836F-6A878EF86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933688"/>
        <c:axId val="487930552"/>
      </c:lineChart>
      <c:catAx>
        <c:axId val="48793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7930552"/>
        <c:crosses val="autoZero"/>
        <c:auto val="1"/>
        <c:lblAlgn val="ctr"/>
        <c:lblOffset val="100"/>
        <c:noMultiLvlLbl val="0"/>
      </c:catAx>
      <c:valAx>
        <c:axId val="4879305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7933688"/>
        <c:crosses val="autoZero"/>
        <c:crossBetween val="between"/>
      </c:valAx>
      <c:valAx>
        <c:axId val="4879309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7934472"/>
        <c:crosses val="max"/>
        <c:crossBetween val="between"/>
      </c:valAx>
      <c:catAx>
        <c:axId val="487934472"/>
        <c:scaling>
          <c:orientation val="minMax"/>
        </c:scaling>
        <c:delete val="1"/>
        <c:axPos val="b"/>
        <c:majorTickMark val="out"/>
        <c:minorTickMark val="none"/>
        <c:tickLblPos val="nextTo"/>
        <c:crossAx val="487930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Step14!$C$1</c:f>
              <c:strCache>
                <c:ptCount val="1"/>
                <c:pt idx="0">
                  <c:v>R^2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val>
            <c:numRef>
              <c:f>Step14!$C$2:$C$197</c:f>
              <c:numCache>
                <c:formatCode>General</c:formatCode>
                <c:ptCount val="196"/>
                <c:pt idx="0">
                  <c:v>0.38177801270220801</c:v>
                </c:pt>
                <c:pt idx="1">
                  <c:v>0.38177801270220801</c:v>
                </c:pt>
                <c:pt idx="2">
                  <c:v>0.38177801270220801</c:v>
                </c:pt>
                <c:pt idx="3">
                  <c:v>0.38177801270220801</c:v>
                </c:pt>
                <c:pt idx="4">
                  <c:v>0.38177801270220801</c:v>
                </c:pt>
                <c:pt idx="5">
                  <c:v>0.38177801270220801</c:v>
                </c:pt>
                <c:pt idx="6">
                  <c:v>0.38177801270220801</c:v>
                </c:pt>
                <c:pt idx="7">
                  <c:v>0.38177801270220801</c:v>
                </c:pt>
                <c:pt idx="8">
                  <c:v>0.38177801270220801</c:v>
                </c:pt>
                <c:pt idx="9">
                  <c:v>0.38177801270220801</c:v>
                </c:pt>
                <c:pt idx="10">
                  <c:v>0.38177801270220801</c:v>
                </c:pt>
                <c:pt idx="11">
                  <c:v>0.38177801270220801</c:v>
                </c:pt>
                <c:pt idx="12">
                  <c:v>0.38177801270220801</c:v>
                </c:pt>
                <c:pt idx="13">
                  <c:v>0.38177801270220801</c:v>
                </c:pt>
                <c:pt idx="14">
                  <c:v>0.247559518035918</c:v>
                </c:pt>
                <c:pt idx="15">
                  <c:v>0.247559518035918</c:v>
                </c:pt>
                <c:pt idx="16">
                  <c:v>0.247559518035918</c:v>
                </c:pt>
                <c:pt idx="17">
                  <c:v>0.247559518035918</c:v>
                </c:pt>
                <c:pt idx="18">
                  <c:v>0.247559518035918</c:v>
                </c:pt>
                <c:pt idx="19">
                  <c:v>0.247559518035918</c:v>
                </c:pt>
                <c:pt idx="20">
                  <c:v>0.247559518035918</c:v>
                </c:pt>
                <c:pt idx="21">
                  <c:v>0.247559518035918</c:v>
                </c:pt>
                <c:pt idx="22">
                  <c:v>0.247559518035918</c:v>
                </c:pt>
                <c:pt idx="23">
                  <c:v>0.247559518035918</c:v>
                </c:pt>
                <c:pt idx="24">
                  <c:v>0.247559518035918</c:v>
                </c:pt>
                <c:pt idx="25">
                  <c:v>0.247559518035918</c:v>
                </c:pt>
                <c:pt idx="26">
                  <c:v>0.247559518035918</c:v>
                </c:pt>
                <c:pt idx="27">
                  <c:v>0.247559518035918</c:v>
                </c:pt>
                <c:pt idx="28">
                  <c:v>0.620954537008791</c:v>
                </c:pt>
                <c:pt idx="29">
                  <c:v>0.620954537008791</c:v>
                </c:pt>
                <c:pt idx="30">
                  <c:v>0.620954537008791</c:v>
                </c:pt>
                <c:pt idx="31">
                  <c:v>0.620954537008791</c:v>
                </c:pt>
                <c:pt idx="32">
                  <c:v>0.620954537008791</c:v>
                </c:pt>
                <c:pt idx="33">
                  <c:v>0.620954537008791</c:v>
                </c:pt>
                <c:pt idx="34">
                  <c:v>0.620954537008791</c:v>
                </c:pt>
                <c:pt idx="35">
                  <c:v>0.620954537008791</c:v>
                </c:pt>
                <c:pt idx="36">
                  <c:v>0.620954537008791</c:v>
                </c:pt>
                <c:pt idx="37">
                  <c:v>0.620954537008791</c:v>
                </c:pt>
                <c:pt idx="38">
                  <c:v>0.620954537008791</c:v>
                </c:pt>
                <c:pt idx="39">
                  <c:v>0.620954537008791</c:v>
                </c:pt>
                <c:pt idx="40">
                  <c:v>0.620954537008791</c:v>
                </c:pt>
                <c:pt idx="41">
                  <c:v>0.620954537008791</c:v>
                </c:pt>
                <c:pt idx="42">
                  <c:v>0.550181356737381</c:v>
                </c:pt>
                <c:pt idx="43">
                  <c:v>0.550181356737381</c:v>
                </c:pt>
                <c:pt idx="44">
                  <c:v>0.550181356737381</c:v>
                </c:pt>
                <c:pt idx="45">
                  <c:v>0.550181356737381</c:v>
                </c:pt>
                <c:pt idx="46">
                  <c:v>0.550181356737381</c:v>
                </c:pt>
                <c:pt idx="47">
                  <c:v>0.550181356737381</c:v>
                </c:pt>
                <c:pt idx="48">
                  <c:v>0.550181356737381</c:v>
                </c:pt>
                <c:pt idx="49">
                  <c:v>0.550181356737381</c:v>
                </c:pt>
                <c:pt idx="50">
                  <c:v>0.550181356737381</c:v>
                </c:pt>
                <c:pt idx="51">
                  <c:v>0.550181356737381</c:v>
                </c:pt>
                <c:pt idx="52">
                  <c:v>0.550181356737381</c:v>
                </c:pt>
                <c:pt idx="53">
                  <c:v>0.550181356737381</c:v>
                </c:pt>
                <c:pt idx="54">
                  <c:v>0.550181356737381</c:v>
                </c:pt>
                <c:pt idx="55">
                  <c:v>0.550181356737381</c:v>
                </c:pt>
                <c:pt idx="56">
                  <c:v>0.42717017667309698</c:v>
                </c:pt>
                <c:pt idx="57">
                  <c:v>0.42717017667309698</c:v>
                </c:pt>
                <c:pt idx="58">
                  <c:v>0.42717017667309698</c:v>
                </c:pt>
                <c:pt idx="59">
                  <c:v>0.42717017667309698</c:v>
                </c:pt>
                <c:pt idx="60">
                  <c:v>0.42717017667309698</c:v>
                </c:pt>
                <c:pt idx="61">
                  <c:v>0.42717017667309698</c:v>
                </c:pt>
                <c:pt idx="62">
                  <c:v>0.42717017667309698</c:v>
                </c:pt>
                <c:pt idx="63">
                  <c:v>0.42717017667309698</c:v>
                </c:pt>
                <c:pt idx="64">
                  <c:v>0.42717017667309698</c:v>
                </c:pt>
                <c:pt idx="65">
                  <c:v>0.42717017667309698</c:v>
                </c:pt>
                <c:pt idx="66">
                  <c:v>0.42717017667309698</c:v>
                </c:pt>
                <c:pt idx="67">
                  <c:v>0.42717017667309698</c:v>
                </c:pt>
                <c:pt idx="68">
                  <c:v>0.42717017667309698</c:v>
                </c:pt>
                <c:pt idx="69">
                  <c:v>0.42717017667309698</c:v>
                </c:pt>
                <c:pt idx="70">
                  <c:v>0.308570368918968</c:v>
                </c:pt>
                <c:pt idx="71">
                  <c:v>0.308570368918968</c:v>
                </c:pt>
                <c:pt idx="72">
                  <c:v>0.308570368918968</c:v>
                </c:pt>
                <c:pt idx="73">
                  <c:v>0.308570368918968</c:v>
                </c:pt>
                <c:pt idx="74">
                  <c:v>0.308570368918968</c:v>
                </c:pt>
                <c:pt idx="75">
                  <c:v>0.308570368918968</c:v>
                </c:pt>
                <c:pt idx="76">
                  <c:v>0.308570368918968</c:v>
                </c:pt>
                <c:pt idx="77">
                  <c:v>0.308570368918968</c:v>
                </c:pt>
                <c:pt idx="78">
                  <c:v>0.308570368918968</c:v>
                </c:pt>
                <c:pt idx="79">
                  <c:v>0.308570368918968</c:v>
                </c:pt>
                <c:pt idx="80">
                  <c:v>0.308570368918968</c:v>
                </c:pt>
                <c:pt idx="81">
                  <c:v>0.308570368918968</c:v>
                </c:pt>
                <c:pt idx="82">
                  <c:v>0.308570368918968</c:v>
                </c:pt>
                <c:pt idx="83">
                  <c:v>0.308570368918968</c:v>
                </c:pt>
                <c:pt idx="84">
                  <c:v>0.39797565569007598</c:v>
                </c:pt>
                <c:pt idx="85">
                  <c:v>0.39797565569007598</c:v>
                </c:pt>
                <c:pt idx="86">
                  <c:v>0.39797565569007598</c:v>
                </c:pt>
                <c:pt idx="87">
                  <c:v>0.39797565569007598</c:v>
                </c:pt>
                <c:pt idx="88">
                  <c:v>0.39797565569007598</c:v>
                </c:pt>
                <c:pt idx="89">
                  <c:v>0.39797565569007598</c:v>
                </c:pt>
                <c:pt idx="90">
                  <c:v>0.39797565569007598</c:v>
                </c:pt>
                <c:pt idx="91">
                  <c:v>0.39797565569007598</c:v>
                </c:pt>
                <c:pt idx="92">
                  <c:v>0.39797565569007598</c:v>
                </c:pt>
                <c:pt idx="93">
                  <c:v>0.39797565569007598</c:v>
                </c:pt>
                <c:pt idx="94">
                  <c:v>0.39797565569007598</c:v>
                </c:pt>
                <c:pt idx="95">
                  <c:v>0.39797565569007598</c:v>
                </c:pt>
                <c:pt idx="96">
                  <c:v>0.39797565569007598</c:v>
                </c:pt>
                <c:pt idx="97">
                  <c:v>0.39797565569007598</c:v>
                </c:pt>
                <c:pt idx="98">
                  <c:v>0.87570753609083296</c:v>
                </c:pt>
                <c:pt idx="99">
                  <c:v>0.87570753609083296</c:v>
                </c:pt>
                <c:pt idx="100">
                  <c:v>0.87570753609083296</c:v>
                </c:pt>
                <c:pt idx="101">
                  <c:v>0.87570753609083296</c:v>
                </c:pt>
                <c:pt idx="102">
                  <c:v>0.87570753609083296</c:v>
                </c:pt>
                <c:pt idx="103">
                  <c:v>0.87570753609083296</c:v>
                </c:pt>
                <c:pt idx="104">
                  <c:v>0.87570753609083296</c:v>
                </c:pt>
                <c:pt idx="105">
                  <c:v>0.87570753609083296</c:v>
                </c:pt>
                <c:pt idx="106">
                  <c:v>0.87570753609083296</c:v>
                </c:pt>
                <c:pt idx="107">
                  <c:v>0.87570753609083296</c:v>
                </c:pt>
                <c:pt idx="108">
                  <c:v>0.87570753609083296</c:v>
                </c:pt>
                <c:pt idx="109">
                  <c:v>0.87570753609083296</c:v>
                </c:pt>
                <c:pt idx="110">
                  <c:v>0.87570753609083296</c:v>
                </c:pt>
                <c:pt idx="111">
                  <c:v>0.87570753609083296</c:v>
                </c:pt>
                <c:pt idx="112">
                  <c:v>0.40452199551599299</c:v>
                </c:pt>
                <c:pt idx="113">
                  <c:v>0.40452199551599299</c:v>
                </c:pt>
                <c:pt idx="114">
                  <c:v>0.40452199551599299</c:v>
                </c:pt>
                <c:pt idx="115">
                  <c:v>0.40452199551599299</c:v>
                </c:pt>
                <c:pt idx="116">
                  <c:v>0.40452199551599299</c:v>
                </c:pt>
                <c:pt idx="117">
                  <c:v>0.40452199551599299</c:v>
                </c:pt>
                <c:pt idx="118">
                  <c:v>0.40452199551599299</c:v>
                </c:pt>
                <c:pt idx="119">
                  <c:v>0.40452199551599299</c:v>
                </c:pt>
                <c:pt idx="120">
                  <c:v>0.40452199551599299</c:v>
                </c:pt>
                <c:pt idx="121">
                  <c:v>0.40452199551599299</c:v>
                </c:pt>
                <c:pt idx="122">
                  <c:v>0.40452199551599299</c:v>
                </c:pt>
                <c:pt idx="123">
                  <c:v>0.40452199551599299</c:v>
                </c:pt>
                <c:pt idx="124">
                  <c:v>0.40452199551599299</c:v>
                </c:pt>
                <c:pt idx="125">
                  <c:v>0.40452199551599299</c:v>
                </c:pt>
                <c:pt idx="126">
                  <c:v>0.62955854194403305</c:v>
                </c:pt>
                <c:pt idx="127">
                  <c:v>0.62955854194403305</c:v>
                </c:pt>
                <c:pt idx="128">
                  <c:v>0.62955854194403305</c:v>
                </c:pt>
                <c:pt idx="129">
                  <c:v>0.62955854194403305</c:v>
                </c:pt>
                <c:pt idx="130">
                  <c:v>0.62955854194403305</c:v>
                </c:pt>
                <c:pt idx="131">
                  <c:v>0.62955854194403305</c:v>
                </c:pt>
                <c:pt idx="132">
                  <c:v>0.62955854194403305</c:v>
                </c:pt>
                <c:pt idx="133">
                  <c:v>0.62955854194403305</c:v>
                </c:pt>
                <c:pt idx="134">
                  <c:v>0.62955854194403305</c:v>
                </c:pt>
                <c:pt idx="135">
                  <c:v>0.62955854194403305</c:v>
                </c:pt>
                <c:pt idx="136">
                  <c:v>0.62955854194403305</c:v>
                </c:pt>
                <c:pt idx="137">
                  <c:v>0.62955854194403305</c:v>
                </c:pt>
                <c:pt idx="138">
                  <c:v>0.62955854194403305</c:v>
                </c:pt>
                <c:pt idx="139">
                  <c:v>0.62955854194403305</c:v>
                </c:pt>
                <c:pt idx="140">
                  <c:v>0.702110669707387</c:v>
                </c:pt>
                <c:pt idx="141">
                  <c:v>0.702110669707387</c:v>
                </c:pt>
                <c:pt idx="142">
                  <c:v>0.702110669707387</c:v>
                </c:pt>
                <c:pt idx="143">
                  <c:v>0.702110669707387</c:v>
                </c:pt>
                <c:pt idx="144">
                  <c:v>0.702110669707387</c:v>
                </c:pt>
                <c:pt idx="145">
                  <c:v>0.702110669707387</c:v>
                </c:pt>
                <c:pt idx="146">
                  <c:v>0.702110669707387</c:v>
                </c:pt>
                <c:pt idx="147">
                  <c:v>0.702110669707387</c:v>
                </c:pt>
                <c:pt idx="148">
                  <c:v>0.702110669707387</c:v>
                </c:pt>
                <c:pt idx="149">
                  <c:v>0.702110669707387</c:v>
                </c:pt>
                <c:pt idx="150">
                  <c:v>0.702110669707387</c:v>
                </c:pt>
                <c:pt idx="151">
                  <c:v>0.702110669707387</c:v>
                </c:pt>
                <c:pt idx="152">
                  <c:v>0.702110669707387</c:v>
                </c:pt>
                <c:pt idx="153">
                  <c:v>0.702110669707387</c:v>
                </c:pt>
                <c:pt idx="154">
                  <c:v>0.53271448987386005</c:v>
                </c:pt>
                <c:pt idx="155">
                  <c:v>0.53271448987386005</c:v>
                </c:pt>
                <c:pt idx="156">
                  <c:v>0.53271448987386005</c:v>
                </c:pt>
                <c:pt idx="157">
                  <c:v>0.53271448987386005</c:v>
                </c:pt>
                <c:pt idx="158">
                  <c:v>0.53271448987386005</c:v>
                </c:pt>
                <c:pt idx="159">
                  <c:v>0.53271448987386005</c:v>
                </c:pt>
                <c:pt idx="160">
                  <c:v>0.53271448987386005</c:v>
                </c:pt>
                <c:pt idx="161">
                  <c:v>0.53271448987386005</c:v>
                </c:pt>
                <c:pt idx="162">
                  <c:v>0.53271448987386005</c:v>
                </c:pt>
                <c:pt idx="163">
                  <c:v>0.53271448987386005</c:v>
                </c:pt>
                <c:pt idx="164">
                  <c:v>0.53271448987386005</c:v>
                </c:pt>
                <c:pt idx="165">
                  <c:v>0.53271448987386005</c:v>
                </c:pt>
                <c:pt idx="166">
                  <c:v>0.53271448987386005</c:v>
                </c:pt>
                <c:pt idx="167">
                  <c:v>0.53271448987386005</c:v>
                </c:pt>
                <c:pt idx="168">
                  <c:v>0.25544766584878598</c:v>
                </c:pt>
                <c:pt idx="169">
                  <c:v>0.25544766584878598</c:v>
                </c:pt>
                <c:pt idx="170">
                  <c:v>0.25544766584878598</c:v>
                </c:pt>
                <c:pt idx="171">
                  <c:v>0.25544766584878598</c:v>
                </c:pt>
                <c:pt idx="172">
                  <c:v>0.25544766584878598</c:v>
                </c:pt>
                <c:pt idx="173">
                  <c:v>0.25544766584878598</c:v>
                </c:pt>
                <c:pt idx="174">
                  <c:v>0.25544766584878598</c:v>
                </c:pt>
                <c:pt idx="175">
                  <c:v>0.25544766584878598</c:v>
                </c:pt>
                <c:pt idx="176">
                  <c:v>0.25544766584878598</c:v>
                </c:pt>
                <c:pt idx="177">
                  <c:v>0.25544766584878598</c:v>
                </c:pt>
                <c:pt idx="178">
                  <c:v>0.25544766584878598</c:v>
                </c:pt>
                <c:pt idx="179">
                  <c:v>0.25544766584878598</c:v>
                </c:pt>
                <c:pt idx="180">
                  <c:v>0.25544766584878598</c:v>
                </c:pt>
                <c:pt idx="181">
                  <c:v>0.25544766584878598</c:v>
                </c:pt>
                <c:pt idx="182">
                  <c:v>0.25689346690090997</c:v>
                </c:pt>
                <c:pt idx="183">
                  <c:v>0.25689346690090997</c:v>
                </c:pt>
                <c:pt idx="184">
                  <c:v>0.25689346690090997</c:v>
                </c:pt>
                <c:pt idx="185">
                  <c:v>0.25689346690090997</c:v>
                </c:pt>
                <c:pt idx="186">
                  <c:v>0.25689346690090997</c:v>
                </c:pt>
                <c:pt idx="187">
                  <c:v>0.25689346690090997</c:v>
                </c:pt>
                <c:pt idx="188">
                  <c:v>0.25689346690090997</c:v>
                </c:pt>
                <c:pt idx="189">
                  <c:v>0.25689346690090997</c:v>
                </c:pt>
                <c:pt idx="190">
                  <c:v>0.25689346690090997</c:v>
                </c:pt>
                <c:pt idx="191">
                  <c:v>0.25689346690090997</c:v>
                </c:pt>
                <c:pt idx="192">
                  <c:v>0.25689346690090997</c:v>
                </c:pt>
                <c:pt idx="193">
                  <c:v>0.25689346690090997</c:v>
                </c:pt>
                <c:pt idx="194">
                  <c:v>0.25689346690090997</c:v>
                </c:pt>
                <c:pt idx="195">
                  <c:v>0.25689346690090997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FDE-4E25-808D-6135C413A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684392"/>
        <c:axId val="476686744"/>
      </c:areaChart>
      <c:lineChart>
        <c:grouping val="standard"/>
        <c:varyColors val="0"/>
        <c:ser>
          <c:idx val="0"/>
          <c:order val="0"/>
          <c:tx>
            <c:strRef>
              <c:f>Step14!$B$1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Step14!$B$2:$B$197</c:f>
              <c:numCache>
                <c:formatCode>General</c:formatCode>
                <c:ptCount val="196"/>
                <c:pt idx="0">
                  <c:v>-4</c:v>
                </c:pt>
                <c:pt idx="1">
                  <c:v>11</c:v>
                </c:pt>
                <c:pt idx="2">
                  <c:v>14</c:v>
                </c:pt>
                <c:pt idx="3">
                  <c:v>17</c:v>
                </c:pt>
                <c:pt idx="4">
                  <c:v>19</c:v>
                </c:pt>
                <c:pt idx="5">
                  <c:v>12</c:v>
                </c:pt>
                <c:pt idx="6">
                  <c:v>13</c:v>
                </c:pt>
                <c:pt idx="7">
                  <c:v>17</c:v>
                </c:pt>
                <c:pt idx="8">
                  <c:v>8</c:v>
                </c:pt>
                <c:pt idx="9">
                  <c:v>12</c:v>
                </c:pt>
                <c:pt idx="10">
                  <c:v>3</c:v>
                </c:pt>
                <c:pt idx="11">
                  <c:v>8</c:v>
                </c:pt>
                <c:pt idx="12">
                  <c:v>2</c:v>
                </c:pt>
                <c:pt idx="13">
                  <c:v>5</c:v>
                </c:pt>
                <c:pt idx="14">
                  <c:v>26</c:v>
                </c:pt>
                <c:pt idx="15">
                  <c:v>13</c:v>
                </c:pt>
                <c:pt idx="16">
                  <c:v>18</c:v>
                </c:pt>
                <c:pt idx="17">
                  <c:v>12</c:v>
                </c:pt>
                <c:pt idx="18">
                  <c:v>35</c:v>
                </c:pt>
                <c:pt idx="19">
                  <c:v>9</c:v>
                </c:pt>
                <c:pt idx="20">
                  <c:v>10</c:v>
                </c:pt>
                <c:pt idx="21">
                  <c:v>30</c:v>
                </c:pt>
                <c:pt idx="22">
                  <c:v>30</c:v>
                </c:pt>
                <c:pt idx="23">
                  <c:v>41</c:v>
                </c:pt>
                <c:pt idx="24">
                  <c:v>28</c:v>
                </c:pt>
                <c:pt idx="25">
                  <c:v>42</c:v>
                </c:pt>
                <c:pt idx="26">
                  <c:v>9</c:v>
                </c:pt>
                <c:pt idx="27">
                  <c:v>29</c:v>
                </c:pt>
                <c:pt idx="28">
                  <c:v>45</c:v>
                </c:pt>
                <c:pt idx="29">
                  <c:v>26</c:v>
                </c:pt>
                <c:pt idx="30">
                  <c:v>26</c:v>
                </c:pt>
                <c:pt idx="31">
                  <c:v>29</c:v>
                </c:pt>
                <c:pt idx="32">
                  <c:v>22</c:v>
                </c:pt>
                <c:pt idx="33">
                  <c:v>13</c:v>
                </c:pt>
                <c:pt idx="34">
                  <c:v>31</c:v>
                </c:pt>
                <c:pt idx="35">
                  <c:v>13</c:v>
                </c:pt>
                <c:pt idx="36">
                  <c:v>28</c:v>
                </c:pt>
                <c:pt idx="37">
                  <c:v>41</c:v>
                </c:pt>
                <c:pt idx="38">
                  <c:v>22</c:v>
                </c:pt>
                <c:pt idx="39">
                  <c:v>62</c:v>
                </c:pt>
                <c:pt idx="40">
                  <c:v>16</c:v>
                </c:pt>
                <c:pt idx="41">
                  <c:v>52</c:v>
                </c:pt>
                <c:pt idx="42">
                  <c:v>37</c:v>
                </c:pt>
                <c:pt idx="43">
                  <c:v>31</c:v>
                </c:pt>
                <c:pt idx="44">
                  <c:v>32</c:v>
                </c:pt>
                <c:pt idx="45">
                  <c:v>18</c:v>
                </c:pt>
                <c:pt idx="46">
                  <c:v>19</c:v>
                </c:pt>
                <c:pt idx="47">
                  <c:v>18</c:v>
                </c:pt>
                <c:pt idx="48">
                  <c:v>47</c:v>
                </c:pt>
                <c:pt idx="49">
                  <c:v>73</c:v>
                </c:pt>
                <c:pt idx="50">
                  <c:v>47</c:v>
                </c:pt>
                <c:pt idx="51">
                  <c:v>58</c:v>
                </c:pt>
                <c:pt idx="52">
                  <c:v>41</c:v>
                </c:pt>
                <c:pt idx="53">
                  <c:v>42</c:v>
                </c:pt>
                <c:pt idx="54">
                  <c:v>38</c:v>
                </c:pt>
                <c:pt idx="55">
                  <c:v>50</c:v>
                </c:pt>
                <c:pt idx="56">
                  <c:v>47</c:v>
                </c:pt>
                <c:pt idx="57">
                  <c:v>48</c:v>
                </c:pt>
                <c:pt idx="58">
                  <c:v>85</c:v>
                </c:pt>
                <c:pt idx="59">
                  <c:v>52</c:v>
                </c:pt>
                <c:pt idx="60">
                  <c:v>51</c:v>
                </c:pt>
                <c:pt idx="61">
                  <c:v>35</c:v>
                </c:pt>
                <c:pt idx="62">
                  <c:v>32</c:v>
                </c:pt>
                <c:pt idx="63">
                  <c:v>82</c:v>
                </c:pt>
                <c:pt idx="64">
                  <c:v>48</c:v>
                </c:pt>
                <c:pt idx="65">
                  <c:v>77</c:v>
                </c:pt>
                <c:pt idx="66">
                  <c:v>61</c:v>
                </c:pt>
                <c:pt idx="67">
                  <c:v>92</c:v>
                </c:pt>
                <c:pt idx="68">
                  <c:v>23</c:v>
                </c:pt>
                <c:pt idx="69">
                  <c:v>99</c:v>
                </c:pt>
                <c:pt idx="70">
                  <c:v>55</c:v>
                </c:pt>
                <c:pt idx="71">
                  <c:v>65</c:v>
                </c:pt>
                <c:pt idx="72">
                  <c:v>65</c:v>
                </c:pt>
                <c:pt idx="73">
                  <c:v>43</c:v>
                </c:pt>
                <c:pt idx="74">
                  <c:v>57</c:v>
                </c:pt>
                <c:pt idx="75">
                  <c:v>4</c:v>
                </c:pt>
                <c:pt idx="76">
                  <c:v>43</c:v>
                </c:pt>
                <c:pt idx="77">
                  <c:v>35</c:v>
                </c:pt>
                <c:pt idx="78">
                  <c:v>60</c:v>
                </c:pt>
                <c:pt idx="79">
                  <c:v>57</c:v>
                </c:pt>
                <c:pt idx="80">
                  <c:v>55</c:v>
                </c:pt>
                <c:pt idx="81">
                  <c:v>65</c:v>
                </c:pt>
                <c:pt idx="82">
                  <c:v>18</c:v>
                </c:pt>
                <c:pt idx="83">
                  <c:v>50</c:v>
                </c:pt>
                <c:pt idx="84">
                  <c:v>108</c:v>
                </c:pt>
                <c:pt idx="85">
                  <c:v>78</c:v>
                </c:pt>
                <c:pt idx="86">
                  <c:v>74</c:v>
                </c:pt>
                <c:pt idx="87">
                  <c:v>88</c:v>
                </c:pt>
                <c:pt idx="88">
                  <c:v>89</c:v>
                </c:pt>
                <c:pt idx="89">
                  <c:v>42</c:v>
                </c:pt>
                <c:pt idx="90">
                  <c:v>57</c:v>
                </c:pt>
                <c:pt idx="91">
                  <c:v>50</c:v>
                </c:pt>
                <c:pt idx="92">
                  <c:v>71</c:v>
                </c:pt>
                <c:pt idx="93">
                  <c:v>84</c:v>
                </c:pt>
                <c:pt idx="94">
                  <c:v>33</c:v>
                </c:pt>
                <c:pt idx="95">
                  <c:v>59</c:v>
                </c:pt>
                <c:pt idx="96">
                  <c:v>49</c:v>
                </c:pt>
                <c:pt idx="97">
                  <c:v>40</c:v>
                </c:pt>
                <c:pt idx="98">
                  <c:v>168</c:v>
                </c:pt>
                <c:pt idx="99">
                  <c:v>54</c:v>
                </c:pt>
                <c:pt idx="100">
                  <c:v>45</c:v>
                </c:pt>
                <c:pt idx="101">
                  <c:v>38</c:v>
                </c:pt>
                <c:pt idx="102">
                  <c:v>36</c:v>
                </c:pt>
                <c:pt idx="103">
                  <c:v>14</c:v>
                </c:pt>
                <c:pt idx="104">
                  <c:v>43</c:v>
                </c:pt>
                <c:pt idx="105">
                  <c:v>124</c:v>
                </c:pt>
                <c:pt idx="106">
                  <c:v>91</c:v>
                </c:pt>
                <c:pt idx="107">
                  <c:v>110</c:v>
                </c:pt>
                <c:pt idx="108">
                  <c:v>101</c:v>
                </c:pt>
                <c:pt idx="109">
                  <c:v>24</c:v>
                </c:pt>
                <c:pt idx="110">
                  <c:v>36</c:v>
                </c:pt>
                <c:pt idx="111">
                  <c:v>90</c:v>
                </c:pt>
                <c:pt idx="112">
                  <c:v>113</c:v>
                </c:pt>
                <c:pt idx="113">
                  <c:v>98</c:v>
                </c:pt>
                <c:pt idx="114">
                  <c:v>95</c:v>
                </c:pt>
                <c:pt idx="115">
                  <c:v>172</c:v>
                </c:pt>
                <c:pt idx="116">
                  <c:v>137</c:v>
                </c:pt>
                <c:pt idx="117">
                  <c:v>91</c:v>
                </c:pt>
                <c:pt idx="118">
                  <c:v>146</c:v>
                </c:pt>
                <c:pt idx="119">
                  <c:v>163</c:v>
                </c:pt>
                <c:pt idx="120">
                  <c:v>155</c:v>
                </c:pt>
                <c:pt idx="121">
                  <c:v>153</c:v>
                </c:pt>
                <c:pt idx="122">
                  <c:v>114</c:v>
                </c:pt>
                <c:pt idx="123">
                  <c:v>59</c:v>
                </c:pt>
                <c:pt idx="124">
                  <c:v>31</c:v>
                </c:pt>
                <c:pt idx="125">
                  <c:v>93</c:v>
                </c:pt>
                <c:pt idx="126">
                  <c:v>135</c:v>
                </c:pt>
                <c:pt idx="127">
                  <c:v>142</c:v>
                </c:pt>
                <c:pt idx="128">
                  <c:v>144</c:v>
                </c:pt>
                <c:pt idx="129">
                  <c:v>138</c:v>
                </c:pt>
                <c:pt idx="130">
                  <c:v>141</c:v>
                </c:pt>
                <c:pt idx="131">
                  <c:v>139</c:v>
                </c:pt>
                <c:pt idx="132">
                  <c:v>139</c:v>
                </c:pt>
                <c:pt idx="133">
                  <c:v>139</c:v>
                </c:pt>
                <c:pt idx="134">
                  <c:v>133</c:v>
                </c:pt>
                <c:pt idx="135">
                  <c:v>135</c:v>
                </c:pt>
                <c:pt idx="136">
                  <c:v>132</c:v>
                </c:pt>
                <c:pt idx="137">
                  <c:v>129</c:v>
                </c:pt>
                <c:pt idx="138">
                  <c:v>132</c:v>
                </c:pt>
                <c:pt idx="139">
                  <c:v>131</c:v>
                </c:pt>
                <c:pt idx="140">
                  <c:v>116</c:v>
                </c:pt>
                <c:pt idx="141">
                  <c:v>100</c:v>
                </c:pt>
                <c:pt idx="142">
                  <c:v>74</c:v>
                </c:pt>
                <c:pt idx="143">
                  <c:v>84</c:v>
                </c:pt>
                <c:pt idx="144">
                  <c:v>56</c:v>
                </c:pt>
                <c:pt idx="145">
                  <c:v>78</c:v>
                </c:pt>
                <c:pt idx="146">
                  <c:v>66</c:v>
                </c:pt>
                <c:pt idx="147">
                  <c:v>57</c:v>
                </c:pt>
                <c:pt idx="148">
                  <c:v>29</c:v>
                </c:pt>
                <c:pt idx="149">
                  <c:v>26</c:v>
                </c:pt>
                <c:pt idx="150">
                  <c:v>57</c:v>
                </c:pt>
                <c:pt idx="151">
                  <c:v>35</c:v>
                </c:pt>
                <c:pt idx="152">
                  <c:v>47</c:v>
                </c:pt>
                <c:pt idx="153">
                  <c:v>60</c:v>
                </c:pt>
                <c:pt idx="154">
                  <c:v>18</c:v>
                </c:pt>
                <c:pt idx="155">
                  <c:v>17</c:v>
                </c:pt>
                <c:pt idx="156">
                  <c:v>20</c:v>
                </c:pt>
                <c:pt idx="157">
                  <c:v>16</c:v>
                </c:pt>
                <c:pt idx="158">
                  <c:v>9</c:v>
                </c:pt>
                <c:pt idx="159">
                  <c:v>13</c:v>
                </c:pt>
                <c:pt idx="160">
                  <c:v>17</c:v>
                </c:pt>
                <c:pt idx="161">
                  <c:v>8</c:v>
                </c:pt>
                <c:pt idx="162">
                  <c:v>6</c:v>
                </c:pt>
                <c:pt idx="163">
                  <c:v>13</c:v>
                </c:pt>
                <c:pt idx="164">
                  <c:v>12</c:v>
                </c:pt>
                <c:pt idx="165">
                  <c:v>5</c:v>
                </c:pt>
                <c:pt idx="166">
                  <c:v>8</c:v>
                </c:pt>
                <c:pt idx="167">
                  <c:v>8</c:v>
                </c:pt>
                <c:pt idx="168">
                  <c:v>6</c:v>
                </c:pt>
                <c:pt idx="169">
                  <c:v>5</c:v>
                </c:pt>
                <c:pt idx="170">
                  <c:v>7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3</c:v>
                </c:pt>
                <c:pt idx="175">
                  <c:v>3</c:v>
                </c:pt>
                <c:pt idx="176">
                  <c:v>4</c:v>
                </c:pt>
                <c:pt idx="177">
                  <c:v>5</c:v>
                </c:pt>
                <c:pt idx="178">
                  <c:v>5</c:v>
                </c:pt>
                <c:pt idx="179">
                  <c:v>1</c:v>
                </c:pt>
                <c:pt idx="180">
                  <c:v>5</c:v>
                </c:pt>
                <c:pt idx="181">
                  <c:v>4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3</c:v>
                </c:pt>
                <c:pt idx="190">
                  <c:v>4</c:v>
                </c:pt>
                <c:pt idx="191">
                  <c:v>2</c:v>
                </c:pt>
                <c:pt idx="192">
                  <c:v>2</c:v>
                </c:pt>
                <c:pt idx="193">
                  <c:v>5</c:v>
                </c:pt>
                <c:pt idx="194">
                  <c:v>1</c:v>
                </c:pt>
                <c:pt idx="19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FDE-4E25-808D-6135C413ADBB}"/>
            </c:ext>
          </c:extLst>
        </c:ser>
        <c:ser>
          <c:idx val="2"/>
          <c:order val="2"/>
          <c:tx>
            <c:strRef>
              <c:f>Step14!$D$1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Step14!$D$2:$D$197</c:f>
              <c:numCache>
                <c:formatCode>General</c:formatCode>
                <c:ptCount val="196"/>
                <c:pt idx="0">
                  <c:v>2</c:v>
                </c:pt>
                <c:pt idx="1">
                  <c:v>10</c:v>
                </c:pt>
                <c:pt idx="2">
                  <c:v>1</c:v>
                </c:pt>
                <c:pt idx="3">
                  <c:v>16</c:v>
                </c:pt>
                <c:pt idx="4">
                  <c:v>2</c:v>
                </c:pt>
                <c:pt idx="5">
                  <c:v>1</c:v>
                </c:pt>
                <c:pt idx="6">
                  <c:v>21</c:v>
                </c:pt>
                <c:pt idx="7">
                  <c:v>2</c:v>
                </c:pt>
                <c:pt idx="8">
                  <c:v>8</c:v>
                </c:pt>
                <c:pt idx="9">
                  <c:v>0</c:v>
                </c:pt>
                <c:pt idx="10">
                  <c:v>5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3</c:v>
                </c:pt>
                <c:pt idx="15">
                  <c:v>7</c:v>
                </c:pt>
                <c:pt idx="16">
                  <c:v>2</c:v>
                </c:pt>
                <c:pt idx="17">
                  <c:v>23</c:v>
                </c:pt>
                <c:pt idx="18">
                  <c:v>38</c:v>
                </c:pt>
                <c:pt idx="19">
                  <c:v>2</c:v>
                </c:pt>
                <c:pt idx="20">
                  <c:v>3</c:v>
                </c:pt>
                <c:pt idx="21">
                  <c:v>22</c:v>
                </c:pt>
                <c:pt idx="22">
                  <c:v>3</c:v>
                </c:pt>
                <c:pt idx="23">
                  <c:v>13</c:v>
                </c:pt>
                <c:pt idx="24">
                  <c:v>8</c:v>
                </c:pt>
                <c:pt idx="25">
                  <c:v>11</c:v>
                </c:pt>
                <c:pt idx="26">
                  <c:v>1</c:v>
                </c:pt>
                <c:pt idx="27">
                  <c:v>7</c:v>
                </c:pt>
                <c:pt idx="28">
                  <c:v>4</c:v>
                </c:pt>
                <c:pt idx="29">
                  <c:v>48</c:v>
                </c:pt>
                <c:pt idx="30">
                  <c:v>17</c:v>
                </c:pt>
                <c:pt idx="31">
                  <c:v>1</c:v>
                </c:pt>
                <c:pt idx="32">
                  <c:v>68</c:v>
                </c:pt>
                <c:pt idx="33">
                  <c:v>1</c:v>
                </c:pt>
                <c:pt idx="34">
                  <c:v>1</c:v>
                </c:pt>
                <c:pt idx="35">
                  <c:v>36</c:v>
                </c:pt>
                <c:pt idx="36">
                  <c:v>8</c:v>
                </c:pt>
                <c:pt idx="37">
                  <c:v>26</c:v>
                </c:pt>
                <c:pt idx="38">
                  <c:v>67</c:v>
                </c:pt>
                <c:pt idx="39">
                  <c:v>32</c:v>
                </c:pt>
                <c:pt idx="40">
                  <c:v>6</c:v>
                </c:pt>
                <c:pt idx="41">
                  <c:v>25</c:v>
                </c:pt>
                <c:pt idx="42">
                  <c:v>43</c:v>
                </c:pt>
                <c:pt idx="43">
                  <c:v>20</c:v>
                </c:pt>
                <c:pt idx="44">
                  <c:v>27</c:v>
                </c:pt>
                <c:pt idx="45">
                  <c:v>35</c:v>
                </c:pt>
                <c:pt idx="46">
                  <c:v>5</c:v>
                </c:pt>
                <c:pt idx="47">
                  <c:v>18</c:v>
                </c:pt>
                <c:pt idx="48">
                  <c:v>27</c:v>
                </c:pt>
                <c:pt idx="49">
                  <c:v>20</c:v>
                </c:pt>
                <c:pt idx="50">
                  <c:v>60</c:v>
                </c:pt>
                <c:pt idx="51">
                  <c:v>39</c:v>
                </c:pt>
                <c:pt idx="52">
                  <c:v>25</c:v>
                </c:pt>
                <c:pt idx="53">
                  <c:v>62</c:v>
                </c:pt>
                <c:pt idx="54">
                  <c:v>2</c:v>
                </c:pt>
                <c:pt idx="55">
                  <c:v>51</c:v>
                </c:pt>
                <c:pt idx="56">
                  <c:v>27</c:v>
                </c:pt>
                <c:pt idx="57">
                  <c:v>23</c:v>
                </c:pt>
                <c:pt idx="58">
                  <c:v>50</c:v>
                </c:pt>
                <c:pt idx="59">
                  <c:v>26</c:v>
                </c:pt>
                <c:pt idx="60">
                  <c:v>39</c:v>
                </c:pt>
                <c:pt idx="61">
                  <c:v>12</c:v>
                </c:pt>
                <c:pt idx="62">
                  <c:v>15</c:v>
                </c:pt>
                <c:pt idx="63">
                  <c:v>92</c:v>
                </c:pt>
                <c:pt idx="64">
                  <c:v>46</c:v>
                </c:pt>
                <c:pt idx="65">
                  <c:v>62</c:v>
                </c:pt>
                <c:pt idx="66">
                  <c:v>52</c:v>
                </c:pt>
                <c:pt idx="67">
                  <c:v>32</c:v>
                </c:pt>
                <c:pt idx="68">
                  <c:v>33</c:v>
                </c:pt>
                <c:pt idx="69">
                  <c:v>50</c:v>
                </c:pt>
                <c:pt idx="70">
                  <c:v>51</c:v>
                </c:pt>
                <c:pt idx="71">
                  <c:v>80</c:v>
                </c:pt>
                <c:pt idx="72">
                  <c:v>62</c:v>
                </c:pt>
                <c:pt idx="73">
                  <c:v>73</c:v>
                </c:pt>
                <c:pt idx="74">
                  <c:v>38</c:v>
                </c:pt>
                <c:pt idx="75">
                  <c:v>21</c:v>
                </c:pt>
                <c:pt idx="76">
                  <c:v>22</c:v>
                </c:pt>
                <c:pt idx="77">
                  <c:v>101</c:v>
                </c:pt>
                <c:pt idx="78">
                  <c:v>24</c:v>
                </c:pt>
                <c:pt idx="79">
                  <c:v>83</c:v>
                </c:pt>
                <c:pt idx="80">
                  <c:v>70</c:v>
                </c:pt>
                <c:pt idx="81">
                  <c:v>148</c:v>
                </c:pt>
                <c:pt idx="82">
                  <c:v>22</c:v>
                </c:pt>
                <c:pt idx="83">
                  <c:v>43</c:v>
                </c:pt>
                <c:pt idx="84">
                  <c:v>127</c:v>
                </c:pt>
                <c:pt idx="85">
                  <c:v>37</c:v>
                </c:pt>
                <c:pt idx="86">
                  <c:v>87</c:v>
                </c:pt>
                <c:pt idx="87">
                  <c:v>50</c:v>
                </c:pt>
                <c:pt idx="88">
                  <c:v>56</c:v>
                </c:pt>
                <c:pt idx="89">
                  <c:v>14</c:v>
                </c:pt>
                <c:pt idx="90">
                  <c:v>23</c:v>
                </c:pt>
                <c:pt idx="91">
                  <c:v>45</c:v>
                </c:pt>
                <c:pt idx="92">
                  <c:v>54</c:v>
                </c:pt>
                <c:pt idx="93">
                  <c:v>16</c:v>
                </c:pt>
                <c:pt idx="94">
                  <c:v>35</c:v>
                </c:pt>
                <c:pt idx="95">
                  <c:v>74</c:v>
                </c:pt>
                <c:pt idx="96">
                  <c:v>1</c:v>
                </c:pt>
                <c:pt idx="97">
                  <c:v>58</c:v>
                </c:pt>
                <c:pt idx="98">
                  <c:v>111</c:v>
                </c:pt>
                <c:pt idx="99">
                  <c:v>54</c:v>
                </c:pt>
                <c:pt idx="100">
                  <c:v>124</c:v>
                </c:pt>
                <c:pt idx="101">
                  <c:v>104</c:v>
                </c:pt>
                <c:pt idx="102">
                  <c:v>46</c:v>
                </c:pt>
                <c:pt idx="103">
                  <c:v>16</c:v>
                </c:pt>
                <c:pt idx="104">
                  <c:v>64</c:v>
                </c:pt>
                <c:pt idx="105">
                  <c:v>66</c:v>
                </c:pt>
                <c:pt idx="106">
                  <c:v>74</c:v>
                </c:pt>
                <c:pt idx="107">
                  <c:v>63</c:v>
                </c:pt>
                <c:pt idx="108">
                  <c:v>19</c:v>
                </c:pt>
                <c:pt idx="109">
                  <c:v>103</c:v>
                </c:pt>
                <c:pt idx="110">
                  <c:v>69</c:v>
                </c:pt>
                <c:pt idx="111">
                  <c:v>15</c:v>
                </c:pt>
                <c:pt idx="112">
                  <c:v>166</c:v>
                </c:pt>
                <c:pt idx="113">
                  <c:v>43</c:v>
                </c:pt>
                <c:pt idx="114">
                  <c:v>63</c:v>
                </c:pt>
                <c:pt idx="115">
                  <c:v>12</c:v>
                </c:pt>
                <c:pt idx="116">
                  <c:v>13</c:v>
                </c:pt>
                <c:pt idx="117">
                  <c:v>42</c:v>
                </c:pt>
                <c:pt idx="118">
                  <c:v>39</c:v>
                </c:pt>
                <c:pt idx="119">
                  <c:v>118</c:v>
                </c:pt>
                <c:pt idx="120">
                  <c:v>122</c:v>
                </c:pt>
                <c:pt idx="121">
                  <c:v>114</c:v>
                </c:pt>
                <c:pt idx="122">
                  <c:v>94</c:v>
                </c:pt>
                <c:pt idx="123">
                  <c:v>33</c:v>
                </c:pt>
                <c:pt idx="124">
                  <c:v>26</c:v>
                </c:pt>
                <c:pt idx="125">
                  <c:v>95</c:v>
                </c:pt>
                <c:pt idx="126">
                  <c:v>152</c:v>
                </c:pt>
                <c:pt idx="127">
                  <c:v>143</c:v>
                </c:pt>
                <c:pt idx="128">
                  <c:v>37</c:v>
                </c:pt>
                <c:pt idx="129">
                  <c:v>231</c:v>
                </c:pt>
                <c:pt idx="130">
                  <c:v>74</c:v>
                </c:pt>
                <c:pt idx="131">
                  <c:v>83</c:v>
                </c:pt>
                <c:pt idx="132">
                  <c:v>60</c:v>
                </c:pt>
                <c:pt idx="133">
                  <c:v>196</c:v>
                </c:pt>
                <c:pt idx="134">
                  <c:v>187</c:v>
                </c:pt>
                <c:pt idx="135">
                  <c:v>165</c:v>
                </c:pt>
                <c:pt idx="136">
                  <c:v>72</c:v>
                </c:pt>
                <c:pt idx="137">
                  <c:v>136</c:v>
                </c:pt>
                <c:pt idx="138">
                  <c:v>24</c:v>
                </c:pt>
                <c:pt idx="139">
                  <c:v>69</c:v>
                </c:pt>
                <c:pt idx="140">
                  <c:v>142</c:v>
                </c:pt>
                <c:pt idx="141">
                  <c:v>143</c:v>
                </c:pt>
                <c:pt idx="142">
                  <c:v>141</c:v>
                </c:pt>
                <c:pt idx="143">
                  <c:v>143</c:v>
                </c:pt>
                <c:pt idx="144">
                  <c:v>141</c:v>
                </c:pt>
                <c:pt idx="145">
                  <c:v>141</c:v>
                </c:pt>
                <c:pt idx="146">
                  <c:v>141</c:v>
                </c:pt>
                <c:pt idx="147">
                  <c:v>140</c:v>
                </c:pt>
                <c:pt idx="148">
                  <c:v>130</c:v>
                </c:pt>
                <c:pt idx="149">
                  <c:v>128</c:v>
                </c:pt>
                <c:pt idx="150">
                  <c:v>131</c:v>
                </c:pt>
                <c:pt idx="151">
                  <c:v>130</c:v>
                </c:pt>
                <c:pt idx="152">
                  <c:v>133</c:v>
                </c:pt>
                <c:pt idx="153">
                  <c:v>130</c:v>
                </c:pt>
                <c:pt idx="154">
                  <c:v>130</c:v>
                </c:pt>
                <c:pt idx="155">
                  <c:v>84</c:v>
                </c:pt>
                <c:pt idx="156">
                  <c:v>83</c:v>
                </c:pt>
                <c:pt idx="157">
                  <c:v>83</c:v>
                </c:pt>
                <c:pt idx="158">
                  <c:v>78</c:v>
                </c:pt>
                <c:pt idx="159">
                  <c:v>78</c:v>
                </c:pt>
                <c:pt idx="160">
                  <c:v>80</c:v>
                </c:pt>
                <c:pt idx="161">
                  <c:v>81</c:v>
                </c:pt>
                <c:pt idx="162">
                  <c:v>36</c:v>
                </c:pt>
                <c:pt idx="163">
                  <c:v>34</c:v>
                </c:pt>
                <c:pt idx="164">
                  <c:v>32</c:v>
                </c:pt>
                <c:pt idx="165">
                  <c:v>32</c:v>
                </c:pt>
                <c:pt idx="166">
                  <c:v>31</c:v>
                </c:pt>
                <c:pt idx="167">
                  <c:v>30</c:v>
                </c:pt>
                <c:pt idx="168">
                  <c:v>32</c:v>
                </c:pt>
                <c:pt idx="169">
                  <c:v>17</c:v>
                </c:pt>
                <c:pt idx="170">
                  <c:v>18</c:v>
                </c:pt>
                <c:pt idx="171">
                  <c:v>17</c:v>
                </c:pt>
                <c:pt idx="172">
                  <c:v>12</c:v>
                </c:pt>
                <c:pt idx="173">
                  <c:v>11</c:v>
                </c:pt>
                <c:pt idx="174">
                  <c:v>12</c:v>
                </c:pt>
                <c:pt idx="175">
                  <c:v>11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7</c:v>
                </c:pt>
                <c:pt idx="180">
                  <c:v>8</c:v>
                </c:pt>
                <c:pt idx="181">
                  <c:v>7</c:v>
                </c:pt>
                <c:pt idx="182">
                  <c:v>5</c:v>
                </c:pt>
                <c:pt idx="183">
                  <c:v>6</c:v>
                </c:pt>
                <c:pt idx="184">
                  <c:v>8</c:v>
                </c:pt>
                <c:pt idx="185">
                  <c:v>13</c:v>
                </c:pt>
                <c:pt idx="186">
                  <c:v>5</c:v>
                </c:pt>
                <c:pt idx="187">
                  <c:v>6</c:v>
                </c:pt>
                <c:pt idx="188">
                  <c:v>4</c:v>
                </c:pt>
                <c:pt idx="189">
                  <c:v>3</c:v>
                </c:pt>
                <c:pt idx="190">
                  <c:v>8</c:v>
                </c:pt>
                <c:pt idx="191">
                  <c:v>2</c:v>
                </c:pt>
                <c:pt idx="192">
                  <c:v>5</c:v>
                </c:pt>
                <c:pt idx="193">
                  <c:v>2</c:v>
                </c:pt>
                <c:pt idx="194">
                  <c:v>6</c:v>
                </c:pt>
                <c:pt idx="195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FDE-4E25-808D-6135C413A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803168"/>
        <c:axId val="481800816"/>
      </c:lineChart>
      <c:catAx>
        <c:axId val="481803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1800816"/>
        <c:crosses val="autoZero"/>
        <c:auto val="1"/>
        <c:lblAlgn val="ctr"/>
        <c:lblOffset val="100"/>
        <c:noMultiLvlLbl val="0"/>
      </c:catAx>
      <c:valAx>
        <c:axId val="4818008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1803168"/>
        <c:crosses val="autoZero"/>
        <c:crossBetween val="between"/>
      </c:valAx>
      <c:valAx>
        <c:axId val="4766867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76684392"/>
        <c:crosses val="max"/>
        <c:crossBetween val="between"/>
      </c:valAx>
      <c:catAx>
        <c:axId val="476684392"/>
        <c:scaling>
          <c:orientation val="minMax"/>
        </c:scaling>
        <c:delete val="1"/>
        <c:axPos val="b"/>
        <c:majorTickMark val="out"/>
        <c:minorTickMark val="none"/>
        <c:tickLblPos val="nextTo"/>
        <c:crossAx val="4766867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3</xdr:row>
      <xdr:rowOff>90487</xdr:rowOff>
    </xdr:from>
    <xdr:to>
      <xdr:col>13</xdr:col>
      <xdr:colOff>485775</xdr:colOff>
      <xdr:row>17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85A1E738-8B99-4097-A708-7DC008A91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1</xdr:row>
      <xdr:rowOff>142875</xdr:rowOff>
    </xdr:from>
    <xdr:to>
      <xdr:col>14</xdr:col>
      <xdr:colOff>266700</xdr:colOff>
      <xdr:row>16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B25E8240-3765-4F4B-A024-5BA75EC635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4"/>
  <sheetViews>
    <sheetView topLeftCell="A173" workbookViewId="0">
      <selection activeCell="D192" sqref="D192:D194"/>
    </sheetView>
  </sheetViews>
  <sheetFormatPr defaultRowHeight="15" x14ac:dyDescent="0.25"/>
  <cols>
    <col min="1" max="1" width="19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5">
      <c r="A2" s="1">
        <v>44089</v>
      </c>
      <c r="B2">
        <v>-4</v>
      </c>
      <c r="C2">
        <v>0.38177801270220801</v>
      </c>
      <c r="D2">
        <v>3</v>
      </c>
      <c r="E2">
        <f>D2-B2</f>
        <v>7</v>
      </c>
      <c r="F2">
        <f>(D2-B2)/B2</f>
        <v>-1.75</v>
      </c>
    </row>
    <row r="3" spans="1:6" x14ac:dyDescent="0.25">
      <c r="A3" s="1">
        <v>44090</v>
      </c>
      <c r="B3">
        <v>2</v>
      </c>
      <c r="C3">
        <v>0.55028644697142903</v>
      </c>
      <c r="D3">
        <v>7</v>
      </c>
      <c r="E3">
        <f t="shared" ref="E3:E66" si="0">D3-B3</f>
        <v>5</v>
      </c>
      <c r="F3">
        <f t="shared" ref="F3:F66" si="1">(D3-B3)/B3</f>
        <v>2.5</v>
      </c>
    </row>
    <row r="4" spans="1:6" x14ac:dyDescent="0.25">
      <c r="A4" s="1">
        <v>44091</v>
      </c>
      <c r="B4">
        <v>14</v>
      </c>
      <c r="C4">
        <v>0.53736069651592899</v>
      </c>
      <c r="D4">
        <v>2</v>
      </c>
      <c r="E4">
        <f t="shared" si="0"/>
        <v>-12</v>
      </c>
      <c r="F4">
        <f t="shared" si="1"/>
        <v>-0.8571428571428571</v>
      </c>
    </row>
    <row r="5" spans="1:6" x14ac:dyDescent="0.25">
      <c r="A5" s="1">
        <v>44092</v>
      </c>
      <c r="B5">
        <v>23</v>
      </c>
      <c r="C5">
        <v>0.387824942153639</v>
      </c>
      <c r="D5">
        <v>23</v>
      </c>
      <c r="E5">
        <f t="shared" si="0"/>
        <v>0</v>
      </c>
      <c r="F5">
        <f t="shared" si="1"/>
        <v>0</v>
      </c>
    </row>
    <row r="6" spans="1:6" x14ac:dyDescent="0.25">
      <c r="A6" s="1">
        <v>44093</v>
      </c>
      <c r="B6">
        <v>21</v>
      </c>
      <c r="C6">
        <v>0.339876131223245</v>
      </c>
      <c r="D6">
        <v>38</v>
      </c>
      <c r="E6">
        <f t="shared" si="0"/>
        <v>17</v>
      </c>
      <c r="F6">
        <f t="shared" si="1"/>
        <v>0.80952380952380953</v>
      </c>
    </row>
    <row r="7" spans="1:6" x14ac:dyDescent="0.25">
      <c r="A7" s="1">
        <v>44094</v>
      </c>
      <c r="B7">
        <v>6</v>
      </c>
      <c r="C7">
        <v>0.73753893058854503</v>
      </c>
      <c r="D7">
        <v>2</v>
      </c>
      <c r="E7">
        <f t="shared" si="0"/>
        <v>-4</v>
      </c>
      <c r="F7">
        <f t="shared" si="1"/>
        <v>-0.66666666666666663</v>
      </c>
    </row>
    <row r="8" spans="1:6" x14ac:dyDescent="0.25">
      <c r="A8" s="1">
        <v>44095</v>
      </c>
      <c r="B8">
        <v>11</v>
      </c>
      <c r="C8">
        <v>0.74777865402666599</v>
      </c>
      <c r="D8">
        <v>3</v>
      </c>
      <c r="E8">
        <f t="shared" si="0"/>
        <v>-8</v>
      </c>
      <c r="F8">
        <f t="shared" si="1"/>
        <v>-0.72727272727272729</v>
      </c>
    </row>
    <row r="9" spans="1:6" x14ac:dyDescent="0.25">
      <c r="A9" s="1">
        <v>44096</v>
      </c>
      <c r="B9">
        <v>17</v>
      </c>
      <c r="C9">
        <v>0.59574475171640096</v>
      </c>
      <c r="D9">
        <v>22</v>
      </c>
      <c r="E9">
        <f t="shared" si="0"/>
        <v>5</v>
      </c>
      <c r="F9">
        <f t="shared" si="1"/>
        <v>0.29411764705882354</v>
      </c>
    </row>
    <row r="10" spans="1:6" x14ac:dyDescent="0.25">
      <c r="A10" s="1">
        <v>44097</v>
      </c>
      <c r="B10">
        <v>0</v>
      </c>
      <c r="C10">
        <v>0.58914771668738297</v>
      </c>
      <c r="D10">
        <v>3</v>
      </c>
      <c r="E10">
        <f t="shared" si="0"/>
        <v>3</v>
      </c>
      <c r="F10">
        <f>(B10-D10)/D10</f>
        <v>-1</v>
      </c>
    </row>
    <row r="11" spans="1:6" x14ac:dyDescent="0.25">
      <c r="A11" s="1">
        <v>44098</v>
      </c>
      <c r="B11">
        <v>10</v>
      </c>
      <c r="C11">
        <v>0.42179256315960401</v>
      </c>
      <c r="D11">
        <v>13</v>
      </c>
      <c r="E11">
        <f t="shared" si="0"/>
        <v>3</v>
      </c>
      <c r="F11">
        <f t="shared" si="1"/>
        <v>0.3</v>
      </c>
    </row>
    <row r="12" spans="1:6" x14ac:dyDescent="0.25">
      <c r="A12" s="1">
        <v>44099</v>
      </c>
      <c r="B12">
        <v>6</v>
      </c>
      <c r="C12">
        <v>0.39575683127330102</v>
      </c>
      <c r="D12">
        <v>8</v>
      </c>
      <c r="E12">
        <f t="shared" si="0"/>
        <v>2</v>
      </c>
      <c r="F12">
        <f t="shared" si="1"/>
        <v>0.33333333333333331</v>
      </c>
    </row>
    <row r="13" spans="1:6" x14ac:dyDescent="0.25">
      <c r="A13" s="1">
        <v>44100</v>
      </c>
      <c r="B13">
        <v>16</v>
      </c>
      <c r="C13">
        <v>0.35150684307860303</v>
      </c>
      <c r="D13">
        <v>11</v>
      </c>
      <c r="E13">
        <f t="shared" si="0"/>
        <v>-5</v>
      </c>
      <c r="F13">
        <f t="shared" si="1"/>
        <v>-0.3125</v>
      </c>
    </row>
    <row r="14" spans="1:6" x14ac:dyDescent="0.25">
      <c r="A14" s="1">
        <v>44101</v>
      </c>
      <c r="B14">
        <v>5</v>
      </c>
      <c r="C14">
        <v>0.30379014162366502</v>
      </c>
      <c r="D14">
        <v>1</v>
      </c>
      <c r="E14">
        <f t="shared" si="0"/>
        <v>-4</v>
      </c>
      <c r="F14">
        <f t="shared" si="1"/>
        <v>-0.8</v>
      </c>
    </row>
    <row r="15" spans="1:6" x14ac:dyDescent="0.25">
      <c r="A15" s="1">
        <v>44102</v>
      </c>
      <c r="B15">
        <v>9</v>
      </c>
      <c r="C15">
        <v>0.279499466264434</v>
      </c>
      <c r="D15">
        <v>7</v>
      </c>
      <c r="E15">
        <f t="shared" si="0"/>
        <v>-2</v>
      </c>
      <c r="F15">
        <f t="shared" si="1"/>
        <v>-0.22222222222222221</v>
      </c>
    </row>
    <row r="16" spans="1:6" x14ac:dyDescent="0.25">
      <c r="A16" s="1">
        <v>44103</v>
      </c>
      <c r="B16">
        <v>26</v>
      </c>
      <c r="C16">
        <v>0.247559518035918</v>
      </c>
      <c r="D16">
        <v>4</v>
      </c>
      <c r="E16">
        <f t="shared" si="0"/>
        <v>-22</v>
      </c>
      <c r="F16">
        <f t="shared" si="1"/>
        <v>-0.84615384615384615</v>
      </c>
    </row>
    <row r="17" spans="1:6" x14ac:dyDescent="0.25">
      <c r="A17" s="1">
        <v>44104</v>
      </c>
      <c r="B17">
        <v>42</v>
      </c>
      <c r="C17">
        <v>0.428904240086036</v>
      </c>
      <c r="D17">
        <v>48</v>
      </c>
      <c r="E17">
        <f t="shared" si="0"/>
        <v>6</v>
      </c>
      <c r="F17">
        <f t="shared" si="1"/>
        <v>0.14285714285714285</v>
      </c>
    </row>
    <row r="18" spans="1:6" x14ac:dyDescent="0.25">
      <c r="A18" s="1">
        <v>44105</v>
      </c>
      <c r="B18">
        <v>13</v>
      </c>
      <c r="C18">
        <v>0.39986798934506701</v>
      </c>
      <c r="D18">
        <v>17</v>
      </c>
      <c r="E18">
        <f t="shared" si="0"/>
        <v>4</v>
      </c>
      <c r="F18">
        <f t="shared" si="1"/>
        <v>0.30769230769230771</v>
      </c>
    </row>
    <row r="19" spans="1:6" x14ac:dyDescent="0.25">
      <c r="A19" s="1">
        <v>44106</v>
      </c>
      <c r="B19">
        <v>11</v>
      </c>
      <c r="C19">
        <v>0.40872409825866202</v>
      </c>
      <c r="D19">
        <v>1</v>
      </c>
      <c r="E19">
        <f t="shared" si="0"/>
        <v>-10</v>
      </c>
      <c r="F19">
        <f t="shared" si="1"/>
        <v>-0.90909090909090906</v>
      </c>
    </row>
    <row r="20" spans="1:6" x14ac:dyDescent="0.25">
      <c r="A20" s="1">
        <v>44107</v>
      </c>
      <c r="B20">
        <v>41</v>
      </c>
      <c r="C20">
        <v>0.40772975411539097</v>
      </c>
      <c r="D20">
        <v>68</v>
      </c>
      <c r="E20">
        <f t="shared" si="0"/>
        <v>27</v>
      </c>
      <c r="F20">
        <f t="shared" si="1"/>
        <v>0.65853658536585369</v>
      </c>
    </row>
    <row r="21" spans="1:6" x14ac:dyDescent="0.25">
      <c r="A21" s="1">
        <v>44108</v>
      </c>
      <c r="B21">
        <v>6</v>
      </c>
      <c r="C21">
        <v>0.43700495339579998</v>
      </c>
      <c r="D21">
        <v>1</v>
      </c>
      <c r="E21">
        <f t="shared" si="0"/>
        <v>-5</v>
      </c>
      <c r="F21">
        <f t="shared" si="1"/>
        <v>-0.83333333333333337</v>
      </c>
    </row>
    <row r="22" spans="1:6" x14ac:dyDescent="0.25">
      <c r="A22" s="1">
        <v>44109</v>
      </c>
      <c r="B22">
        <v>12</v>
      </c>
      <c r="C22">
        <v>0.38401851498186501</v>
      </c>
      <c r="D22">
        <v>1</v>
      </c>
      <c r="E22">
        <f t="shared" si="0"/>
        <v>-11</v>
      </c>
      <c r="F22">
        <f t="shared" si="1"/>
        <v>-0.91666666666666663</v>
      </c>
    </row>
    <row r="23" spans="1:6" x14ac:dyDescent="0.25">
      <c r="A23" s="1">
        <v>44110</v>
      </c>
      <c r="B23">
        <v>34</v>
      </c>
      <c r="C23">
        <v>0.24285461009378501</v>
      </c>
      <c r="D23">
        <v>36</v>
      </c>
      <c r="E23">
        <f t="shared" si="0"/>
        <v>2</v>
      </c>
      <c r="F23">
        <f t="shared" si="1"/>
        <v>5.8823529411764705E-2</v>
      </c>
    </row>
    <row r="24" spans="1:6" x14ac:dyDescent="0.25">
      <c r="A24" s="1">
        <v>44111</v>
      </c>
      <c r="B24">
        <v>35</v>
      </c>
      <c r="C24">
        <v>0.231247588698754</v>
      </c>
      <c r="D24">
        <v>8</v>
      </c>
      <c r="E24">
        <f t="shared" si="0"/>
        <v>-27</v>
      </c>
      <c r="F24">
        <f t="shared" si="1"/>
        <v>-0.77142857142857146</v>
      </c>
    </row>
    <row r="25" spans="1:6" x14ac:dyDescent="0.25">
      <c r="A25" s="1">
        <v>44112</v>
      </c>
      <c r="B25">
        <v>47</v>
      </c>
      <c r="C25">
        <v>0.30855936362886799</v>
      </c>
      <c r="D25">
        <v>26</v>
      </c>
      <c r="E25">
        <f t="shared" si="0"/>
        <v>-21</v>
      </c>
      <c r="F25">
        <f t="shared" si="1"/>
        <v>-0.44680851063829785</v>
      </c>
    </row>
    <row r="26" spans="1:6" x14ac:dyDescent="0.25">
      <c r="A26" s="1">
        <v>44113</v>
      </c>
      <c r="B26">
        <v>65</v>
      </c>
      <c r="C26">
        <v>0.49652774201683197</v>
      </c>
      <c r="D26">
        <v>67</v>
      </c>
      <c r="E26">
        <f t="shared" si="0"/>
        <v>2</v>
      </c>
      <c r="F26">
        <f t="shared" si="1"/>
        <v>3.0769230769230771E-2</v>
      </c>
    </row>
    <row r="27" spans="1:6" x14ac:dyDescent="0.25">
      <c r="A27" s="1">
        <v>44114</v>
      </c>
      <c r="B27">
        <v>26</v>
      </c>
      <c r="C27">
        <v>0.18341982525723599</v>
      </c>
      <c r="D27">
        <v>32</v>
      </c>
      <c r="E27">
        <f t="shared" si="0"/>
        <v>6</v>
      </c>
      <c r="F27">
        <f t="shared" si="1"/>
        <v>0.23076923076923078</v>
      </c>
    </row>
    <row r="28" spans="1:6" x14ac:dyDescent="0.25">
      <c r="A28" s="1">
        <v>44115</v>
      </c>
      <c r="B28">
        <v>33</v>
      </c>
      <c r="C28">
        <v>0.26117067324064902</v>
      </c>
      <c r="D28">
        <v>6</v>
      </c>
      <c r="E28">
        <f t="shared" si="0"/>
        <v>-27</v>
      </c>
      <c r="F28">
        <f t="shared" si="1"/>
        <v>-0.81818181818181823</v>
      </c>
    </row>
    <row r="29" spans="1:6" x14ac:dyDescent="0.25">
      <c r="A29" s="1">
        <v>44116</v>
      </c>
      <c r="B29">
        <v>38</v>
      </c>
      <c r="C29">
        <v>0.52253098089383598</v>
      </c>
      <c r="D29">
        <v>25</v>
      </c>
      <c r="E29">
        <f t="shared" si="0"/>
        <v>-13</v>
      </c>
      <c r="F29">
        <f t="shared" si="1"/>
        <v>-0.34210526315789475</v>
      </c>
    </row>
    <row r="30" spans="1:6" x14ac:dyDescent="0.25">
      <c r="A30" s="1">
        <v>44117</v>
      </c>
      <c r="B30">
        <v>45</v>
      </c>
      <c r="C30">
        <v>0.620954537008791</v>
      </c>
      <c r="D30">
        <v>43</v>
      </c>
      <c r="E30">
        <f t="shared" si="0"/>
        <v>-2</v>
      </c>
      <c r="F30">
        <f t="shared" si="1"/>
        <v>-4.4444444444444446E-2</v>
      </c>
    </row>
    <row r="31" spans="1:6" x14ac:dyDescent="0.25">
      <c r="A31" s="1">
        <v>44118</v>
      </c>
      <c r="B31">
        <v>27</v>
      </c>
      <c r="C31">
        <v>0.54921189576318397</v>
      </c>
      <c r="D31">
        <v>20</v>
      </c>
      <c r="E31">
        <f t="shared" si="0"/>
        <v>-7</v>
      </c>
      <c r="F31">
        <f t="shared" si="1"/>
        <v>-0.25925925925925924</v>
      </c>
    </row>
    <row r="32" spans="1:6" x14ac:dyDescent="0.25">
      <c r="A32" s="1">
        <v>44119</v>
      </c>
      <c r="B32">
        <v>27</v>
      </c>
      <c r="C32">
        <v>0.49417934981559702</v>
      </c>
      <c r="D32">
        <v>27</v>
      </c>
      <c r="E32">
        <f t="shared" si="0"/>
        <v>0</v>
      </c>
      <c r="F32">
        <f t="shared" si="1"/>
        <v>0</v>
      </c>
    </row>
    <row r="33" spans="1:6" x14ac:dyDescent="0.25">
      <c r="A33" s="1">
        <v>44120</v>
      </c>
      <c r="B33">
        <v>34</v>
      </c>
      <c r="C33">
        <v>0.49910438924996298</v>
      </c>
      <c r="D33">
        <v>35</v>
      </c>
      <c r="E33">
        <f t="shared" si="0"/>
        <v>1</v>
      </c>
      <c r="F33">
        <f t="shared" si="1"/>
        <v>2.9411764705882353E-2</v>
      </c>
    </row>
    <row r="34" spans="1:6" x14ac:dyDescent="0.25">
      <c r="A34" s="1">
        <v>44121</v>
      </c>
      <c r="B34">
        <v>27</v>
      </c>
      <c r="C34">
        <v>0.49861415950736399</v>
      </c>
      <c r="D34">
        <v>5</v>
      </c>
      <c r="E34">
        <f t="shared" si="0"/>
        <v>-22</v>
      </c>
      <c r="F34">
        <f t="shared" si="1"/>
        <v>-0.81481481481481477</v>
      </c>
    </row>
    <row r="35" spans="1:6" x14ac:dyDescent="0.25">
      <c r="A35" s="1">
        <v>44122</v>
      </c>
      <c r="B35">
        <v>16</v>
      </c>
      <c r="C35">
        <v>0.68938799635920001</v>
      </c>
      <c r="D35">
        <v>18</v>
      </c>
      <c r="E35">
        <f t="shared" si="0"/>
        <v>2</v>
      </c>
      <c r="F35">
        <f t="shared" si="1"/>
        <v>0.125</v>
      </c>
    </row>
    <row r="36" spans="1:6" x14ac:dyDescent="0.25">
      <c r="A36" s="1">
        <v>44123</v>
      </c>
      <c r="B36">
        <v>25</v>
      </c>
      <c r="C36">
        <v>0.67097104729484502</v>
      </c>
      <c r="D36">
        <v>27</v>
      </c>
      <c r="E36">
        <f t="shared" si="0"/>
        <v>2</v>
      </c>
      <c r="F36">
        <f t="shared" si="1"/>
        <v>0.08</v>
      </c>
    </row>
    <row r="37" spans="1:6" x14ac:dyDescent="0.25">
      <c r="A37" s="1">
        <v>44124</v>
      </c>
      <c r="B37">
        <v>33</v>
      </c>
      <c r="C37">
        <v>0.59138670851862296</v>
      </c>
      <c r="D37">
        <v>20</v>
      </c>
      <c r="E37">
        <f t="shared" si="0"/>
        <v>-13</v>
      </c>
      <c r="F37">
        <f t="shared" si="1"/>
        <v>-0.39393939393939392</v>
      </c>
    </row>
    <row r="38" spans="1:6" x14ac:dyDescent="0.25">
      <c r="A38" s="1">
        <v>44125</v>
      </c>
      <c r="B38">
        <v>44</v>
      </c>
      <c r="C38">
        <v>0.49483948295709301</v>
      </c>
      <c r="D38">
        <v>60</v>
      </c>
      <c r="E38">
        <f t="shared" si="0"/>
        <v>16</v>
      </c>
      <c r="F38">
        <f t="shared" si="1"/>
        <v>0.36363636363636365</v>
      </c>
    </row>
    <row r="39" spans="1:6" x14ac:dyDescent="0.25">
      <c r="A39" s="1">
        <v>44126</v>
      </c>
      <c r="B39">
        <v>43</v>
      </c>
      <c r="C39">
        <v>0.51198859246583195</v>
      </c>
      <c r="D39">
        <v>39</v>
      </c>
      <c r="E39">
        <f t="shared" si="0"/>
        <v>-4</v>
      </c>
      <c r="F39">
        <f t="shared" si="1"/>
        <v>-9.3023255813953487E-2</v>
      </c>
    </row>
    <row r="40" spans="1:6" x14ac:dyDescent="0.25">
      <c r="A40" s="1">
        <v>44127</v>
      </c>
      <c r="B40">
        <v>20</v>
      </c>
      <c r="C40">
        <v>0.47923142132339203</v>
      </c>
      <c r="D40">
        <v>25</v>
      </c>
      <c r="E40">
        <f t="shared" si="0"/>
        <v>5</v>
      </c>
      <c r="F40">
        <f t="shared" si="1"/>
        <v>0.25</v>
      </c>
    </row>
    <row r="41" spans="1:6" x14ac:dyDescent="0.25">
      <c r="A41" s="1">
        <v>44128</v>
      </c>
      <c r="B41">
        <v>40</v>
      </c>
      <c r="C41">
        <v>0.40768294363151603</v>
      </c>
      <c r="D41">
        <v>62</v>
      </c>
      <c r="E41">
        <f t="shared" si="0"/>
        <v>22</v>
      </c>
      <c r="F41">
        <f t="shared" si="1"/>
        <v>0.55000000000000004</v>
      </c>
    </row>
    <row r="42" spans="1:6" x14ac:dyDescent="0.25">
      <c r="A42" s="1">
        <v>44129</v>
      </c>
      <c r="B42">
        <v>-8</v>
      </c>
      <c r="C42">
        <v>0.55129323815570996</v>
      </c>
      <c r="D42">
        <v>2</v>
      </c>
      <c r="E42">
        <f t="shared" si="0"/>
        <v>10</v>
      </c>
      <c r="F42">
        <f t="shared" si="1"/>
        <v>-1.25</v>
      </c>
    </row>
    <row r="43" spans="1:6" x14ac:dyDescent="0.25">
      <c r="A43" s="1">
        <v>44130</v>
      </c>
      <c r="B43">
        <v>42</v>
      </c>
      <c r="C43">
        <v>0.51969605354762505</v>
      </c>
      <c r="D43">
        <v>51</v>
      </c>
      <c r="E43">
        <f t="shared" si="0"/>
        <v>9</v>
      </c>
      <c r="F43">
        <f t="shared" si="1"/>
        <v>0.21428571428571427</v>
      </c>
    </row>
    <row r="44" spans="1:6" x14ac:dyDescent="0.25">
      <c r="A44" s="1">
        <v>44131</v>
      </c>
      <c r="B44">
        <v>37</v>
      </c>
      <c r="C44">
        <v>0.550181356737381</v>
      </c>
      <c r="D44">
        <v>27</v>
      </c>
      <c r="E44">
        <f t="shared" si="0"/>
        <v>-10</v>
      </c>
      <c r="F44">
        <f t="shared" si="1"/>
        <v>-0.27027027027027029</v>
      </c>
    </row>
    <row r="45" spans="1:6" x14ac:dyDescent="0.25">
      <c r="A45" s="1">
        <v>44132</v>
      </c>
      <c r="B45">
        <v>42</v>
      </c>
      <c r="C45">
        <v>0.59546530644679396</v>
      </c>
      <c r="D45">
        <v>23</v>
      </c>
      <c r="E45">
        <f t="shared" si="0"/>
        <v>-19</v>
      </c>
      <c r="F45">
        <f t="shared" si="1"/>
        <v>-0.45238095238095238</v>
      </c>
    </row>
    <row r="46" spans="1:6" x14ac:dyDescent="0.25">
      <c r="A46" s="1">
        <v>44133</v>
      </c>
      <c r="B46">
        <v>40</v>
      </c>
      <c r="C46">
        <v>0.75809057106280098</v>
      </c>
      <c r="D46">
        <v>50</v>
      </c>
      <c r="E46">
        <f t="shared" si="0"/>
        <v>10</v>
      </c>
      <c r="F46">
        <f t="shared" si="1"/>
        <v>0.25</v>
      </c>
    </row>
    <row r="47" spans="1:6" x14ac:dyDescent="0.25">
      <c r="A47" s="1">
        <v>44134</v>
      </c>
      <c r="B47">
        <v>13</v>
      </c>
      <c r="C47">
        <v>0.78117374804711304</v>
      </c>
      <c r="D47">
        <v>26</v>
      </c>
      <c r="E47">
        <f t="shared" si="0"/>
        <v>13</v>
      </c>
      <c r="F47">
        <f t="shared" si="1"/>
        <v>1</v>
      </c>
    </row>
    <row r="48" spans="1:6" x14ac:dyDescent="0.25">
      <c r="A48" s="1">
        <v>44135</v>
      </c>
      <c r="B48">
        <v>23</v>
      </c>
      <c r="C48">
        <v>0.59169991848101</v>
      </c>
      <c r="D48">
        <v>39</v>
      </c>
      <c r="E48">
        <f t="shared" si="0"/>
        <v>16</v>
      </c>
      <c r="F48">
        <f t="shared" si="1"/>
        <v>0.69565217391304346</v>
      </c>
    </row>
    <row r="49" spans="1:6" x14ac:dyDescent="0.25">
      <c r="A49" s="1">
        <v>44136</v>
      </c>
      <c r="B49">
        <v>8</v>
      </c>
      <c r="C49">
        <v>0.59035687513403701</v>
      </c>
      <c r="D49">
        <v>12</v>
      </c>
      <c r="E49">
        <f t="shared" si="0"/>
        <v>4</v>
      </c>
      <c r="F49">
        <f t="shared" si="1"/>
        <v>0.5</v>
      </c>
    </row>
    <row r="50" spans="1:6" x14ac:dyDescent="0.25">
      <c r="A50" s="1">
        <v>44137</v>
      </c>
      <c r="B50">
        <v>46</v>
      </c>
      <c r="C50">
        <v>0.454869598848471</v>
      </c>
      <c r="D50">
        <v>15</v>
      </c>
      <c r="E50">
        <f t="shared" si="0"/>
        <v>-31</v>
      </c>
      <c r="F50">
        <f t="shared" si="1"/>
        <v>-0.67391304347826086</v>
      </c>
    </row>
    <row r="51" spans="1:6" x14ac:dyDescent="0.25">
      <c r="A51" s="1">
        <v>44138</v>
      </c>
      <c r="B51">
        <v>64</v>
      </c>
      <c r="C51">
        <v>0.43408623237535199</v>
      </c>
      <c r="D51">
        <v>92</v>
      </c>
      <c r="E51">
        <f t="shared" si="0"/>
        <v>28</v>
      </c>
      <c r="F51">
        <f t="shared" si="1"/>
        <v>0.4375</v>
      </c>
    </row>
    <row r="52" spans="1:6" x14ac:dyDescent="0.25">
      <c r="A52" s="1">
        <v>44139</v>
      </c>
      <c r="B52">
        <v>54</v>
      </c>
      <c r="C52">
        <v>0.43184486333419603</v>
      </c>
      <c r="D52">
        <v>46</v>
      </c>
      <c r="E52">
        <f t="shared" si="0"/>
        <v>-8</v>
      </c>
      <c r="F52">
        <f t="shared" si="1"/>
        <v>-0.14814814814814814</v>
      </c>
    </row>
    <row r="53" spans="1:6" x14ac:dyDescent="0.25">
      <c r="A53" s="1">
        <v>44140</v>
      </c>
      <c r="B53">
        <v>58</v>
      </c>
      <c r="C53">
        <v>0.42740827852144297</v>
      </c>
      <c r="D53">
        <v>62</v>
      </c>
      <c r="E53">
        <f t="shared" si="0"/>
        <v>4</v>
      </c>
      <c r="F53">
        <f t="shared" si="1"/>
        <v>6.8965517241379309E-2</v>
      </c>
    </row>
    <row r="54" spans="1:6" x14ac:dyDescent="0.25">
      <c r="A54" s="1">
        <v>44141</v>
      </c>
      <c r="B54">
        <v>52</v>
      </c>
      <c r="C54">
        <v>0.39979893048172399</v>
      </c>
      <c r="D54">
        <v>52</v>
      </c>
      <c r="E54">
        <f t="shared" si="0"/>
        <v>0</v>
      </c>
      <c r="F54">
        <f t="shared" si="1"/>
        <v>0</v>
      </c>
    </row>
    <row r="55" spans="1:6" x14ac:dyDescent="0.25">
      <c r="A55" s="1">
        <v>44142</v>
      </c>
      <c r="B55">
        <v>53</v>
      </c>
      <c r="C55">
        <v>0.411598756727453</v>
      </c>
      <c r="D55">
        <v>32</v>
      </c>
      <c r="E55">
        <f t="shared" si="0"/>
        <v>-21</v>
      </c>
      <c r="F55">
        <f t="shared" si="1"/>
        <v>-0.39622641509433965</v>
      </c>
    </row>
    <row r="56" spans="1:6" x14ac:dyDescent="0.25">
      <c r="A56" s="1">
        <v>44143</v>
      </c>
      <c r="B56">
        <v>40</v>
      </c>
      <c r="C56">
        <v>0.54576445798267703</v>
      </c>
      <c r="D56">
        <v>33</v>
      </c>
      <c r="E56">
        <f t="shared" si="0"/>
        <v>-7</v>
      </c>
      <c r="F56">
        <f t="shared" si="1"/>
        <v>-0.17499999999999999</v>
      </c>
    </row>
    <row r="57" spans="1:6" x14ac:dyDescent="0.25">
      <c r="A57" s="1">
        <v>44144</v>
      </c>
      <c r="B57">
        <v>22</v>
      </c>
      <c r="C57">
        <v>0.56514276123218199</v>
      </c>
      <c r="D57">
        <v>50</v>
      </c>
      <c r="E57">
        <f t="shared" si="0"/>
        <v>28</v>
      </c>
      <c r="F57">
        <f t="shared" si="1"/>
        <v>1.2727272727272727</v>
      </c>
    </row>
    <row r="58" spans="1:6" x14ac:dyDescent="0.25">
      <c r="A58" s="1">
        <v>44145</v>
      </c>
      <c r="B58">
        <v>47</v>
      </c>
      <c r="C58">
        <v>0.42717017667309698</v>
      </c>
      <c r="D58">
        <v>51</v>
      </c>
      <c r="E58">
        <f t="shared" si="0"/>
        <v>4</v>
      </c>
      <c r="F58">
        <f t="shared" si="1"/>
        <v>8.5106382978723402E-2</v>
      </c>
    </row>
    <row r="59" spans="1:6" x14ac:dyDescent="0.25">
      <c r="A59" s="1">
        <v>44146</v>
      </c>
      <c r="B59">
        <v>45</v>
      </c>
      <c r="C59">
        <v>0.45053891240609001</v>
      </c>
      <c r="D59">
        <v>80</v>
      </c>
      <c r="E59">
        <f t="shared" si="0"/>
        <v>35</v>
      </c>
      <c r="F59">
        <f t="shared" si="1"/>
        <v>0.77777777777777779</v>
      </c>
    </row>
    <row r="60" spans="1:6" x14ac:dyDescent="0.25">
      <c r="A60" s="1">
        <v>44147</v>
      </c>
      <c r="B60">
        <v>63</v>
      </c>
      <c r="C60">
        <v>0.53800172835214699</v>
      </c>
      <c r="D60">
        <v>62</v>
      </c>
      <c r="E60">
        <f t="shared" si="0"/>
        <v>-1</v>
      </c>
      <c r="F60">
        <f t="shared" si="1"/>
        <v>-1.5873015873015872E-2</v>
      </c>
    </row>
    <row r="61" spans="1:6" x14ac:dyDescent="0.25">
      <c r="A61" s="1">
        <v>44148</v>
      </c>
      <c r="B61">
        <v>59</v>
      </c>
      <c r="C61">
        <v>0.53610850620979</v>
      </c>
      <c r="D61">
        <v>73</v>
      </c>
      <c r="E61">
        <f t="shared" si="0"/>
        <v>14</v>
      </c>
      <c r="F61">
        <f t="shared" si="1"/>
        <v>0.23728813559322035</v>
      </c>
    </row>
    <row r="62" spans="1:6" x14ac:dyDescent="0.25">
      <c r="A62" s="1">
        <v>44149</v>
      </c>
      <c r="B62">
        <v>47</v>
      </c>
      <c r="C62">
        <v>0.43912430062329599</v>
      </c>
      <c r="D62">
        <v>38</v>
      </c>
      <c r="E62">
        <f t="shared" si="0"/>
        <v>-9</v>
      </c>
      <c r="F62">
        <f t="shared" si="1"/>
        <v>-0.19148936170212766</v>
      </c>
    </row>
    <row r="63" spans="1:6" x14ac:dyDescent="0.25">
      <c r="A63" s="1">
        <v>44150</v>
      </c>
      <c r="B63">
        <v>33</v>
      </c>
      <c r="C63">
        <v>0.43479830029063599</v>
      </c>
      <c r="D63">
        <v>21</v>
      </c>
      <c r="E63">
        <f t="shared" si="0"/>
        <v>-12</v>
      </c>
      <c r="F63">
        <f t="shared" si="1"/>
        <v>-0.36363636363636365</v>
      </c>
    </row>
    <row r="64" spans="1:6" x14ac:dyDescent="0.25">
      <c r="A64" s="1">
        <v>44151</v>
      </c>
      <c r="B64">
        <v>19</v>
      </c>
      <c r="C64">
        <v>0.47236264194712202</v>
      </c>
      <c r="D64">
        <v>22</v>
      </c>
      <c r="E64">
        <f t="shared" si="0"/>
        <v>3</v>
      </c>
      <c r="F64">
        <f t="shared" si="1"/>
        <v>0.15789473684210525</v>
      </c>
    </row>
    <row r="65" spans="1:6" x14ac:dyDescent="0.25">
      <c r="A65" s="1">
        <v>44152</v>
      </c>
      <c r="B65">
        <v>76</v>
      </c>
      <c r="C65">
        <v>0.37525152354230201</v>
      </c>
      <c r="D65">
        <v>101</v>
      </c>
      <c r="E65">
        <f t="shared" si="0"/>
        <v>25</v>
      </c>
      <c r="F65">
        <f t="shared" si="1"/>
        <v>0.32894736842105265</v>
      </c>
    </row>
    <row r="66" spans="1:6" x14ac:dyDescent="0.25">
      <c r="A66" s="1">
        <v>44153</v>
      </c>
      <c r="B66">
        <v>39</v>
      </c>
      <c r="C66">
        <v>0.37415712583508298</v>
      </c>
      <c r="D66">
        <v>24</v>
      </c>
      <c r="E66">
        <f t="shared" si="0"/>
        <v>-15</v>
      </c>
      <c r="F66">
        <f t="shared" si="1"/>
        <v>-0.38461538461538464</v>
      </c>
    </row>
    <row r="67" spans="1:6" x14ac:dyDescent="0.25">
      <c r="A67" s="1">
        <v>44154</v>
      </c>
      <c r="B67">
        <v>83</v>
      </c>
      <c r="C67">
        <v>0.349433728632426</v>
      </c>
      <c r="D67">
        <v>83</v>
      </c>
      <c r="E67">
        <f t="shared" ref="E67:E130" si="2">D67-B67</f>
        <v>0</v>
      </c>
      <c r="F67">
        <f t="shared" ref="F67:F130" si="3">(D67-B67)/B67</f>
        <v>0</v>
      </c>
    </row>
    <row r="68" spans="1:6" x14ac:dyDescent="0.25">
      <c r="A68" s="1">
        <v>44155</v>
      </c>
      <c r="B68">
        <v>57</v>
      </c>
      <c r="C68">
        <v>0.25709214802262298</v>
      </c>
      <c r="D68">
        <v>70</v>
      </c>
      <c r="E68">
        <f t="shared" si="2"/>
        <v>13</v>
      </c>
      <c r="F68">
        <f t="shared" si="3"/>
        <v>0.22807017543859648</v>
      </c>
    </row>
    <row r="69" spans="1:6" x14ac:dyDescent="0.25">
      <c r="A69" s="1">
        <v>44156</v>
      </c>
      <c r="B69">
        <v>94</v>
      </c>
      <c r="C69">
        <v>0.24004168200852699</v>
      </c>
      <c r="D69">
        <v>148</v>
      </c>
      <c r="E69">
        <f t="shared" si="2"/>
        <v>54</v>
      </c>
      <c r="F69">
        <f t="shared" si="3"/>
        <v>0.57446808510638303</v>
      </c>
    </row>
    <row r="70" spans="1:6" x14ac:dyDescent="0.25">
      <c r="A70" s="1">
        <v>44157</v>
      </c>
      <c r="B70">
        <v>18</v>
      </c>
      <c r="C70">
        <v>0.28176539310264997</v>
      </c>
      <c r="D70">
        <v>22</v>
      </c>
      <c r="E70">
        <f t="shared" si="2"/>
        <v>4</v>
      </c>
      <c r="F70">
        <f t="shared" si="3"/>
        <v>0.22222222222222221</v>
      </c>
    </row>
    <row r="71" spans="1:6" x14ac:dyDescent="0.25">
      <c r="A71" s="1">
        <v>44158</v>
      </c>
      <c r="B71">
        <v>37</v>
      </c>
      <c r="C71">
        <v>0.35035165662199902</v>
      </c>
      <c r="D71">
        <v>43</v>
      </c>
      <c r="E71">
        <f t="shared" si="2"/>
        <v>6</v>
      </c>
      <c r="F71">
        <f t="shared" si="3"/>
        <v>0.16216216216216217</v>
      </c>
    </row>
    <row r="72" spans="1:6" x14ac:dyDescent="0.25">
      <c r="A72" s="1">
        <v>44159</v>
      </c>
      <c r="B72">
        <v>55</v>
      </c>
      <c r="C72">
        <v>0.308570368918968</v>
      </c>
      <c r="D72">
        <v>127</v>
      </c>
      <c r="E72">
        <f t="shared" si="2"/>
        <v>72</v>
      </c>
      <c r="F72">
        <f t="shared" si="3"/>
        <v>1.3090909090909091</v>
      </c>
    </row>
    <row r="73" spans="1:6" x14ac:dyDescent="0.25">
      <c r="A73" s="1">
        <v>44160</v>
      </c>
      <c r="B73">
        <v>46</v>
      </c>
      <c r="C73">
        <v>0.74678418132149404</v>
      </c>
      <c r="D73">
        <v>37</v>
      </c>
      <c r="E73">
        <f t="shared" si="2"/>
        <v>-9</v>
      </c>
      <c r="F73">
        <f t="shared" si="3"/>
        <v>-0.19565217391304349</v>
      </c>
    </row>
    <row r="74" spans="1:6" x14ac:dyDescent="0.25">
      <c r="A74" s="1">
        <v>44161</v>
      </c>
      <c r="B74">
        <v>55</v>
      </c>
      <c r="C74">
        <v>0.43949584970679401</v>
      </c>
      <c r="D74">
        <v>87</v>
      </c>
      <c r="E74">
        <f t="shared" si="2"/>
        <v>32</v>
      </c>
      <c r="F74">
        <f t="shared" si="3"/>
        <v>0.58181818181818179</v>
      </c>
    </row>
    <row r="75" spans="1:6" x14ac:dyDescent="0.25">
      <c r="A75" s="1">
        <v>44162</v>
      </c>
      <c r="B75">
        <v>44</v>
      </c>
      <c r="C75">
        <v>0.655771982826866</v>
      </c>
      <c r="D75">
        <v>50</v>
      </c>
      <c r="E75">
        <f t="shared" si="2"/>
        <v>6</v>
      </c>
      <c r="F75">
        <f t="shared" si="3"/>
        <v>0.13636363636363635</v>
      </c>
    </row>
    <row r="76" spans="1:6" x14ac:dyDescent="0.25">
      <c r="A76" s="1">
        <v>44163</v>
      </c>
      <c r="B76">
        <v>49</v>
      </c>
      <c r="C76">
        <v>0.70612711783703097</v>
      </c>
      <c r="D76">
        <v>56</v>
      </c>
      <c r="E76">
        <f t="shared" si="2"/>
        <v>7</v>
      </c>
      <c r="F76">
        <f t="shared" si="3"/>
        <v>0.14285714285714285</v>
      </c>
    </row>
    <row r="77" spans="1:6" x14ac:dyDescent="0.25">
      <c r="A77" s="1">
        <v>44164</v>
      </c>
      <c r="B77">
        <v>-5</v>
      </c>
      <c r="C77">
        <v>0.60095954672029595</v>
      </c>
      <c r="D77">
        <v>14</v>
      </c>
      <c r="E77">
        <f t="shared" si="2"/>
        <v>19</v>
      </c>
      <c r="F77">
        <f t="shared" si="3"/>
        <v>-3.8</v>
      </c>
    </row>
    <row r="78" spans="1:6" x14ac:dyDescent="0.25">
      <c r="A78" s="1">
        <v>44165</v>
      </c>
      <c r="B78">
        <v>55</v>
      </c>
      <c r="C78">
        <v>0.40552817669692898</v>
      </c>
      <c r="D78">
        <v>23</v>
      </c>
      <c r="E78">
        <f t="shared" si="2"/>
        <v>-32</v>
      </c>
      <c r="F78">
        <f t="shared" si="3"/>
        <v>-0.58181818181818179</v>
      </c>
    </row>
    <row r="79" spans="1:6" x14ac:dyDescent="0.25">
      <c r="A79" s="1">
        <v>44166</v>
      </c>
      <c r="B79">
        <v>54</v>
      </c>
      <c r="C79">
        <v>0.43003231063118702</v>
      </c>
      <c r="D79">
        <v>45</v>
      </c>
      <c r="E79">
        <f t="shared" si="2"/>
        <v>-9</v>
      </c>
      <c r="F79">
        <f t="shared" si="3"/>
        <v>-0.16666666666666666</v>
      </c>
    </row>
    <row r="80" spans="1:6" x14ac:dyDescent="0.25">
      <c r="A80" s="1">
        <v>44167</v>
      </c>
      <c r="B80">
        <v>39</v>
      </c>
      <c r="C80">
        <v>0.408596011414741</v>
      </c>
      <c r="D80">
        <v>54</v>
      </c>
      <c r="E80">
        <f t="shared" si="2"/>
        <v>15</v>
      </c>
      <c r="F80">
        <f t="shared" si="3"/>
        <v>0.38461538461538464</v>
      </c>
    </row>
    <row r="81" spans="1:6" x14ac:dyDescent="0.25">
      <c r="A81" s="1">
        <v>44168</v>
      </c>
      <c r="B81">
        <v>54</v>
      </c>
      <c r="C81">
        <v>0.41203306909140203</v>
      </c>
      <c r="D81">
        <v>16</v>
      </c>
      <c r="E81">
        <f t="shared" si="2"/>
        <v>-38</v>
      </c>
      <c r="F81">
        <f t="shared" si="3"/>
        <v>-0.70370370370370372</v>
      </c>
    </row>
    <row r="82" spans="1:6" x14ac:dyDescent="0.25">
      <c r="A82" s="1">
        <v>44169</v>
      </c>
      <c r="B82">
        <v>72</v>
      </c>
      <c r="C82">
        <v>0.51108859935627704</v>
      </c>
      <c r="D82">
        <v>35</v>
      </c>
      <c r="E82">
        <f t="shared" si="2"/>
        <v>-37</v>
      </c>
      <c r="F82">
        <f t="shared" si="3"/>
        <v>-0.51388888888888884</v>
      </c>
    </row>
    <row r="83" spans="1:6" x14ac:dyDescent="0.25">
      <c r="A83" s="1">
        <v>44170</v>
      </c>
      <c r="B83">
        <v>62</v>
      </c>
      <c r="C83">
        <v>0.682168627157417</v>
      </c>
      <c r="D83">
        <v>74</v>
      </c>
      <c r="E83">
        <f t="shared" si="2"/>
        <v>12</v>
      </c>
      <c r="F83">
        <f t="shared" si="3"/>
        <v>0.19354838709677419</v>
      </c>
    </row>
    <row r="84" spans="1:6" x14ac:dyDescent="0.25">
      <c r="A84" s="1">
        <v>44171</v>
      </c>
      <c r="B84">
        <v>10</v>
      </c>
      <c r="C84">
        <v>0.47030778630800701</v>
      </c>
      <c r="D84">
        <v>1</v>
      </c>
      <c r="E84">
        <f t="shared" si="2"/>
        <v>-9</v>
      </c>
      <c r="F84">
        <f t="shared" si="3"/>
        <v>-0.9</v>
      </c>
    </row>
    <row r="85" spans="1:6" x14ac:dyDescent="0.25">
      <c r="A85" s="1">
        <v>44172</v>
      </c>
      <c r="B85">
        <v>70</v>
      </c>
      <c r="C85">
        <v>0.32311571017117202</v>
      </c>
      <c r="D85">
        <v>58</v>
      </c>
      <c r="E85">
        <f t="shared" si="2"/>
        <v>-12</v>
      </c>
      <c r="F85">
        <f t="shared" si="3"/>
        <v>-0.17142857142857143</v>
      </c>
    </row>
    <row r="86" spans="1:6" x14ac:dyDescent="0.25">
      <c r="A86" s="1">
        <v>44173</v>
      </c>
      <c r="B86">
        <v>108</v>
      </c>
      <c r="C86">
        <v>0.39797565569007598</v>
      </c>
      <c r="D86">
        <v>111</v>
      </c>
      <c r="E86">
        <f t="shared" si="2"/>
        <v>3</v>
      </c>
      <c r="F86">
        <f t="shared" si="3"/>
        <v>2.7777777777777776E-2</v>
      </c>
    </row>
    <row r="87" spans="1:6" x14ac:dyDescent="0.25">
      <c r="A87" s="1">
        <v>44174</v>
      </c>
      <c r="B87">
        <v>71</v>
      </c>
      <c r="C87">
        <v>0.27785375362965697</v>
      </c>
      <c r="D87">
        <v>54</v>
      </c>
      <c r="E87">
        <f t="shared" si="2"/>
        <v>-17</v>
      </c>
      <c r="F87">
        <f t="shared" si="3"/>
        <v>-0.23943661971830985</v>
      </c>
    </row>
    <row r="88" spans="1:6" x14ac:dyDescent="0.25">
      <c r="A88" s="1">
        <v>44175</v>
      </c>
      <c r="B88">
        <v>93</v>
      </c>
      <c r="C88">
        <v>0.247961967653092</v>
      </c>
      <c r="D88">
        <v>124</v>
      </c>
      <c r="E88">
        <f t="shared" si="2"/>
        <v>31</v>
      </c>
      <c r="F88">
        <f t="shared" si="3"/>
        <v>0.33333333333333331</v>
      </c>
    </row>
    <row r="89" spans="1:6" x14ac:dyDescent="0.25">
      <c r="A89" s="1">
        <v>44176</v>
      </c>
      <c r="B89">
        <v>52</v>
      </c>
      <c r="C89">
        <v>0.21352776982271399</v>
      </c>
      <c r="D89">
        <v>104</v>
      </c>
      <c r="E89">
        <f t="shared" si="2"/>
        <v>52</v>
      </c>
      <c r="F89">
        <f t="shared" si="3"/>
        <v>1</v>
      </c>
    </row>
    <row r="90" spans="1:6" x14ac:dyDescent="0.25">
      <c r="A90" s="1">
        <v>44177</v>
      </c>
      <c r="B90">
        <v>73</v>
      </c>
      <c r="C90">
        <v>0.42134287801433301</v>
      </c>
      <c r="D90">
        <v>46</v>
      </c>
      <c r="E90">
        <f t="shared" si="2"/>
        <v>-27</v>
      </c>
      <c r="F90">
        <f t="shared" si="3"/>
        <v>-0.36986301369863012</v>
      </c>
    </row>
    <row r="91" spans="1:6" x14ac:dyDescent="0.25">
      <c r="A91" s="1">
        <v>44178</v>
      </c>
      <c r="B91">
        <v>47</v>
      </c>
      <c r="C91">
        <v>0.41505819105319902</v>
      </c>
      <c r="D91">
        <v>16</v>
      </c>
      <c r="E91">
        <f t="shared" si="2"/>
        <v>-31</v>
      </c>
      <c r="F91">
        <f t="shared" si="3"/>
        <v>-0.65957446808510634</v>
      </c>
    </row>
    <row r="92" spans="1:6" x14ac:dyDescent="0.25">
      <c r="A92" s="1">
        <v>44179</v>
      </c>
      <c r="B92">
        <v>68</v>
      </c>
      <c r="C92">
        <v>0.40752945605832103</v>
      </c>
      <c r="D92">
        <v>64</v>
      </c>
      <c r="E92">
        <f t="shared" si="2"/>
        <v>-4</v>
      </c>
      <c r="F92">
        <f t="shared" si="3"/>
        <v>-5.8823529411764705E-2</v>
      </c>
    </row>
    <row r="93" spans="1:6" x14ac:dyDescent="0.25">
      <c r="A93" s="1">
        <v>44180</v>
      </c>
      <c r="B93">
        <v>94</v>
      </c>
      <c r="C93">
        <v>0.39567494677559401</v>
      </c>
      <c r="D93">
        <v>66</v>
      </c>
      <c r="E93">
        <f t="shared" si="2"/>
        <v>-28</v>
      </c>
      <c r="F93">
        <f t="shared" si="3"/>
        <v>-0.2978723404255319</v>
      </c>
    </row>
    <row r="94" spans="1:6" x14ac:dyDescent="0.25">
      <c r="A94" s="1">
        <v>44181</v>
      </c>
      <c r="B94">
        <v>69</v>
      </c>
      <c r="C94">
        <v>0.383262156874565</v>
      </c>
      <c r="D94">
        <v>74</v>
      </c>
      <c r="E94">
        <f t="shared" si="2"/>
        <v>5</v>
      </c>
      <c r="F94">
        <f t="shared" si="3"/>
        <v>7.2463768115942032E-2</v>
      </c>
    </row>
    <row r="95" spans="1:6" x14ac:dyDescent="0.25">
      <c r="A95" s="1">
        <v>44182</v>
      </c>
      <c r="B95">
        <v>73</v>
      </c>
      <c r="C95">
        <v>0.37357022097771098</v>
      </c>
      <c r="D95">
        <v>63</v>
      </c>
      <c r="E95">
        <f t="shared" si="2"/>
        <v>-10</v>
      </c>
      <c r="F95">
        <f t="shared" si="3"/>
        <v>-0.13698630136986301</v>
      </c>
    </row>
    <row r="96" spans="1:6" x14ac:dyDescent="0.25">
      <c r="A96" s="1">
        <v>44183</v>
      </c>
      <c r="B96">
        <v>17</v>
      </c>
      <c r="C96">
        <v>0.39396097731554203</v>
      </c>
      <c r="D96">
        <v>19</v>
      </c>
      <c r="E96">
        <f t="shared" si="2"/>
        <v>2</v>
      </c>
      <c r="F96">
        <f t="shared" si="3"/>
        <v>0.11764705882352941</v>
      </c>
    </row>
    <row r="97" spans="1:6" x14ac:dyDescent="0.25">
      <c r="A97" s="1">
        <v>44184</v>
      </c>
      <c r="B97">
        <v>57</v>
      </c>
      <c r="C97">
        <v>0.33492594156889299</v>
      </c>
      <c r="D97">
        <v>103</v>
      </c>
      <c r="E97">
        <f t="shared" si="2"/>
        <v>46</v>
      </c>
      <c r="F97">
        <f t="shared" si="3"/>
        <v>0.80701754385964908</v>
      </c>
    </row>
    <row r="98" spans="1:6" x14ac:dyDescent="0.25">
      <c r="A98" s="1">
        <v>44185</v>
      </c>
      <c r="B98">
        <v>53</v>
      </c>
      <c r="C98">
        <v>0.482095653450338</v>
      </c>
      <c r="D98">
        <v>69</v>
      </c>
      <c r="E98">
        <f t="shared" si="2"/>
        <v>16</v>
      </c>
      <c r="F98">
        <f t="shared" si="3"/>
        <v>0.30188679245283018</v>
      </c>
    </row>
    <row r="99" spans="1:6" x14ac:dyDescent="0.25">
      <c r="A99" s="1">
        <v>44186</v>
      </c>
      <c r="B99">
        <v>72</v>
      </c>
      <c r="C99">
        <v>0.65948938919677103</v>
      </c>
      <c r="D99">
        <v>15</v>
      </c>
      <c r="E99">
        <f t="shared" si="2"/>
        <v>-57</v>
      </c>
      <c r="F99">
        <f t="shared" si="3"/>
        <v>-0.79166666666666663</v>
      </c>
    </row>
    <row r="100" spans="1:6" x14ac:dyDescent="0.25">
      <c r="A100" s="1">
        <v>44187</v>
      </c>
      <c r="B100">
        <v>168</v>
      </c>
      <c r="C100">
        <v>0.87570753609083296</v>
      </c>
      <c r="D100">
        <v>166</v>
      </c>
      <c r="E100">
        <f t="shared" si="2"/>
        <v>-2</v>
      </c>
      <c r="F100">
        <f t="shared" si="3"/>
        <v>-1.1904761904761904E-2</v>
      </c>
    </row>
    <row r="101" spans="1:6" x14ac:dyDescent="0.25">
      <c r="A101" s="1">
        <v>44188</v>
      </c>
      <c r="B101">
        <v>52</v>
      </c>
      <c r="C101">
        <v>0.87188216656308704</v>
      </c>
      <c r="D101">
        <v>43</v>
      </c>
      <c r="E101">
        <f t="shared" si="2"/>
        <v>-9</v>
      </c>
      <c r="F101">
        <f t="shared" si="3"/>
        <v>-0.17307692307692307</v>
      </c>
    </row>
    <row r="102" spans="1:6" x14ac:dyDescent="0.25">
      <c r="A102" s="1">
        <v>44189</v>
      </c>
      <c r="B102">
        <v>64</v>
      </c>
      <c r="C102">
        <v>0.90353623196616595</v>
      </c>
      <c r="D102">
        <v>63</v>
      </c>
      <c r="E102">
        <f t="shared" si="2"/>
        <v>-1</v>
      </c>
      <c r="F102">
        <f t="shared" si="3"/>
        <v>-1.5625E-2</v>
      </c>
    </row>
    <row r="103" spans="1:6" x14ac:dyDescent="0.25">
      <c r="A103" s="1">
        <v>44190</v>
      </c>
      <c r="B103">
        <v>36</v>
      </c>
      <c r="C103">
        <v>0.78869843653687</v>
      </c>
      <c r="D103">
        <v>12</v>
      </c>
      <c r="E103">
        <f t="shared" si="2"/>
        <v>-24</v>
      </c>
      <c r="F103">
        <f t="shared" si="3"/>
        <v>-0.66666666666666663</v>
      </c>
    </row>
    <row r="104" spans="1:6" x14ac:dyDescent="0.25">
      <c r="A104" s="1">
        <v>44191</v>
      </c>
      <c r="B104">
        <v>5</v>
      </c>
      <c r="C104">
        <v>0.83135214161739002</v>
      </c>
      <c r="D104">
        <v>13</v>
      </c>
      <c r="E104">
        <f t="shared" si="2"/>
        <v>8</v>
      </c>
      <c r="F104">
        <f t="shared" si="3"/>
        <v>1.6</v>
      </c>
    </row>
    <row r="105" spans="1:6" x14ac:dyDescent="0.25">
      <c r="A105" s="1">
        <v>44192</v>
      </c>
      <c r="B105">
        <v>16</v>
      </c>
      <c r="C105">
        <v>0.785592738096626</v>
      </c>
      <c r="D105">
        <v>42</v>
      </c>
      <c r="E105">
        <f t="shared" si="2"/>
        <v>26</v>
      </c>
      <c r="F105">
        <f t="shared" si="3"/>
        <v>1.625</v>
      </c>
    </row>
    <row r="106" spans="1:6" x14ac:dyDescent="0.25">
      <c r="A106" s="1">
        <v>44193</v>
      </c>
      <c r="B106">
        <v>88</v>
      </c>
      <c r="C106">
        <v>0.73822402417040001</v>
      </c>
      <c r="D106">
        <v>39</v>
      </c>
      <c r="E106">
        <f t="shared" si="2"/>
        <v>-49</v>
      </c>
      <c r="F106">
        <f t="shared" si="3"/>
        <v>-0.55681818181818177</v>
      </c>
    </row>
    <row r="107" spans="1:6" x14ac:dyDescent="0.25">
      <c r="A107" s="1">
        <v>44194</v>
      </c>
      <c r="B107">
        <v>112</v>
      </c>
      <c r="C107">
        <v>0.79594868105428096</v>
      </c>
      <c r="D107">
        <v>118</v>
      </c>
      <c r="E107">
        <f t="shared" si="2"/>
        <v>6</v>
      </c>
      <c r="F107">
        <f t="shared" si="3"/>
        <v>5.3571428571428568E-2</v>
      </c>
    </row>
    <row r="108" spans="1:6" x14ac:dyDescent="0.25">
      <c r="A108" s="1">
        <v>44195</v>
      </c>
      <c r="B108">
        <v>108</v>
      </c>
      <c r="C108">
        <v>0.70483851905842199</v>
      </c>
      <c r="D108">
        <v>122</v>
      </c>
      <c r="E108">
        <f t="shared" si="2"/>
        <v>14</v>
      </c>
      <c r="F108">
        <f t="shared" si="3"/>
        <v>0.12962962962962962</v>
      </c>
    </row>
    <row r="109" spans="1:6" x14ac:dyDescent="0.25">
      <c r="A109" s="1">
        <v>44196</v>
      </c>
      <c r="B109">
        <v>95</v>
      </c>
      <c r="C109">
        <v>0.64600994600207595</v>
      </c>
      <c r="D109">
        <v>114</v>
      </c>
      <c r="E109">
        <f t="shared" si="2"/>
        <v>19</v>
      </c>
      <c r="F109">
        <f t="shared" si="3"/>
        <v>0.2</v>
      </c>
    </row>
    <row r="110" spans="1:6" x14ac:dyDescent="0.25">
      <c r="A110" s="1">
        <v>44197</v>
      </c>
      <c r="B110">
        <v>90</v>
      </c>
      <c r="C110">
        <v>0.62623456235130004</v>
      </c>
      <c r="D110">
        <v>94</v>
      </c>
      <c r="E110">
        <f t="shared" si="2"/>
        <v>4</v>
      </c>
      <c r="F110">
        <f t="shared" si="3"/>
        <v>4.4444444444444446E-2</v>
      </c>
    </row>
    <row r="111" spans="1:6" x14ac:dyDescent="0.25">
      <c r="A111" s="1">
        <v>44198</v>
      </c>
      <c r="B111">
        <v>39</v>
      </c>
      <c r="C111">
        <v>0.63131375847721105</v>
      </c>
      <c r="D111">
        <v>33</v>
      </c>
      <c r="E111">
        <f t="shared" si="2"/>
        <v>-6</v>
      </c>
      <c r="F111">
        <f t="shared" si="3"/>
        <v>-0.15384615384615385</v>
      </c>
    </row>
    <row r="112" spans="1:6" x14ac:dyDescent="0.25">
      <c r="A112" s="1">
        <v>44199</v>
      </c>
      <c r="B112">
        <v>55</v>
      </c>
      <c r="C112">
        <v>0.36416146394185001</v>
      </c>
      <c r="D112">
        <v>26</v>
      </c>
      <c r="E112">
        <f t="shared" si="2"/>
        <v>-29</v>
      </c>
      <c r="F112">
        <f t="shared" si="3"/>
        <v>-0.52727272727272723</v>
      </c>
    </row>
    <row r="113" spans="1:6" x14ac:dyDescent="0.25">
      <c r="A113" s="1">
        <v>44200</v>
      </c>
      <c r="B113">
        <v>118</v>
      </c>
      <c r="C113">
        <v>0.396054940322771</v>
      </c>
      <c r="D113">
        <v>95</v>
      </c>
      <c r="E113">
        <f t="shared" si="2"/>
        <v>-23</v>
      </c>
      <c r="F113">
        <f t="shared" si="3"/>
        <v>-0.19491525423728814</v>
      </c>
    </row>
    <row r="114" spans="1:6" x14ac:dyDescent="0.25">
      <c r="A114" s="1">
        <v>44201</v>
      </c>
      <c r="B114">
        <v>113</v>
      </c>
      <c r="C114">
        <v>0.40452199551599299</v>
      </c>
      <c r="D114">
        <v>152</v>
      </c>
      <c r="E114">
        <f t="shared" si="2"/>
        <v>39</v>
      </c>
      <c r="F114">
        <f t="shared" si="3"/>
        <v>0.34513274336283184</v>
      </c>
    </row>
    <row r="115" spans="1:6" x14ac:dyDescent="0.25">
      <c r="A115" s="1">
        <v>44202</v>
      </c>
      <c r="B115">
        <v>87</v>
      </c>
      <c r="C115">
        <v>0.416929800864978</v>
      </c>
      <c r="D115">
        <v>143</v>
      </c>
      <c r="E115">
        <f t="shared" si="2"/>
        <v>56</v>
      </c>
      <c r="F115">
        <f t="shared" si="3"/>
        <v>0.64367816091954022</v>
      </c>
    </row>
    <row r="116" spans="1:6" x14ac:dyDescent="0.25">
      <c r="A116" s="1">
        <v>44203</v>
      </c>
      <c r="B116">
        <v>45</v>
      </c>
      <c r="C116">
        <v>0.51254414773682799</v>
      </c>
      <c r="D116">
        <v>37</v>
      </c>
      <c r="E116">
        <f t="shared" si="2"/>
        <v>-8</v>
      </c>
      <c r="F116">
        <f t="shared" si="3"/>
        <v>-0.17777777777777778</v>
      </c>
    </row>
    <row r="117" spans="1:6" x14ac:dyDescent="0.25">
      <c r="A117" s="1">
        <v>44204</v>
      </c>
      <c r="B117">
        <v>178</v>
      </c>
      <c r="C117">
        <v>0.45592322220421699</v>
      </c>
      <c r="D117">
        <v>231</v>
      </c>
      <c r="E117">
        <f t="shared" si="2"/>
        <v>53</v>
      </c>
      <c r="F117">
        <f t="shared" si="3"/>
        <v>0.29775280898876405</v>
      </c>
    </row>
    <row r="118" spans="1:6" x14ac:dyDescent="0.25">
      <c r="A118" s="1">
        <v>44205</v>
      </c>
      <c r="B118">
        <v>94</v>
      </c>
      <c r="C118">
        <v>0.540774332778309</v>
      </c>
      <c r="D118">
        <v>74</v>
      </c>
      <c r="E118">
        <f t="shared" si="2"/>
        <v>-20</v>
      </c>
      <c r="F118">
        <f t="shared" si="3"/>
        <v>-0.21276595744680851</v>
      </c>
    </row>
    <row r="119" spans="1:6" x14ac:dyDescent="0.25">
      <c r="A119" s="1">
        <v>44206</v>
      </c>
      <c r="B119">
        <v>111</v>
      </c>
      <c r="C119">
        <v>0.59287464649784105</v>
      </c>
      <c r="D119">
        <v>83</v>
      </c>
      <c r="E119">
        <f t="shared" si="2"/>
        <v>-28</v>
      </c>
      <c r="F119">
        <f t="shared" si="3"/>
        <v>-0.25225225225225223</v>
      </c>
    </row>
    <row r="120" spans="1:6" x14ac:dyDescent="0.25">
      <c r="A120" s="1">
        <v>44207</v>
      </c>
      <c r="B120">
        <v>87</v>
      </c>
      <c r="C120">
        <v>0.65482075410427298</v>
      </c>
      <c r="D120">
        <v>60</v>
      </c>
      <c r="E120">
        <f t="shared" si="2"/>
        <v>-27</v>
      </c>
      <c r="F120">
        <f t="shared" si="3"/>
        <v>-0.31034482758620691</v>
      </c>
    </row>
    <row r="121" spans="1:6" x14ac:dyDescent="0.25">
      <c r="A121" s="1">
        <v>44208</v>
      </c>
      <c r="B121">
        <v>168</v>
      </c>
      <c r="C121">
        <v>0.67951193978051105</v>
      </c>
      <c r="D121">
        <v>196</v>
      </c>
      <c r="E121">
        <f t="shared" si="2"/>
        <v>28</v>
      </c>
      <c r="F121">
        <f t="shared" si="3"/>
        <v>0.16666666666666666</v>
      </c>
    </row>
    <row r="122" spans="1:6" x14ac:dyDescent="0.25">
      <c r="A122" s="1">
        <v>44209</v>
      </c>
      <c r="B122">
        <v>156</v>
      </c>
      <c r="C122">
        <v>0.69490621720807599</v>
      </c>
      <c r="D122">
        <v>187</v>
      </c>
      <c r="E122">
        <f t="shared" si="2"/>
        <v>31</v>
      </c>
      <c r="F122">
        <f t="shared" si="3"/>
        <v>0.19871794871794871</v>
      </c>
    </row>
    <row r="123" spans="1:6" x14ac:dyDescent="0.25">
      <c r="A123" s="1">
        <v>44210</v>
      </c>
      <c r="B123">
        <v>177</v>
      </c>
      <c r="C123">
        <v>0.71755644189621404</v>
      </c>
      <c r="D123">
        <v>165</v>
      </c>
      <c r="E123">
        <f t="shared" si="2"/>
        <v>-12</v>
      </c>
      <c r="F123">
        <f t="shared" si="3"/>
        <v>-6.7796610169491525E-2</v>
      </c>
    </row>
    <row r="124" spans="1:6" x14ac:dyDescent="0.25">
      <c r="A124" s="1">
        <v>44211</v>
      </c>
      <c r="B124">
        <v>75</v>
      </c>
      <c r="C124">
        <v>0.82743960022165897</v>
      </c>
      <c r="D124">
        <v>72</v>
      </c>
      <c r="E124">
        <f t="shared" si="2"/>
        <v>-3</v>
      </c>
      <c r="F124">
        <f t="shared" si="3"/>
        <v>-0.04</v>
      </c>
    </row>
    <row r="125" spans="1:6" x14ac:dyDescent="0.25">
      <c r="A125" s="1">
        <v>44212</v>
      </c>
      <c r="B125">
        <v>137</v>
      </c>
      <c r="C125">
        <v>0.90338679497594798</v>
      </c>
      <c r="D125">
        <v>136</v>
      </c>
      <c r="E125">
        <f t="shared" si="2"/>
        <v>-1</v>
      </c>
      <c r="F125">
        <f t="shared" si="3"/>
        <v>-7.2992700729927005E-3</v>
      </c>
    </row>
    <row r="126" spans="1:6" x14ac:dyDescent="0.25">
      <c r="A126" s="1">
        <v>44213</v>
      </c>
      <c r="B126">
        <v>34</v>
      </c>
      <c r="C126">
        <v>0.90159407179228901</v>
      </c>
      <c r="D126">
        <v>24</v>
      </c>
      <c r="E126">
        <f t="shared" si="2"/>
        <v>-10</v>
      </c>
      <c r="F126">
        <f t="shared" si="3"/>
        <v>-0.29411764705882354</v>
      </c>
    </row>
    <row r="127" spans="1:6" x14ac:dyDescent="0.25">
      <c r="A127" s="1">
        <v>44214</v>
      </c>
      <c r="B127">
        <v>86</v>
      </c>
      <c r="C127">
        <v>0.75343924286201902</v>
      </c>
      <c r="D127">
        <v>69</v>
      </c>
      <c r="E127">
        <f t="shared" si="2"/>
        <v>-17</v>
      </c>
      <c r="F127">
        <f t="shared" si="3"/>
        <v>-0.19767441860465115</v>
      </c>
    </row>
    <row r="128" spans="1:6" x14ac:dyDescent="0.25">
      <c r="A128" s="1">
        <v>44215</v>
      </c>
      <c r="B128">
        <v>135</v>
      </c>
      <c r="C128">
        <v>0.62955854194403305</v>
      </c>
      <c r="D128">
        <v>142</v>
      </c>
      <c r="E128">
        <f t="shared" si="2"/>
        <v>7</v>
      </c>
      <c r="F128">
        <f t="shared" si="3"/>
        <v>5.185185185185185E-2</v>
      </c>
    </row>
    <row r="129" spans="1:6" x14ac:dyDescent="0.25">
      <c r="A129" s="1">
        <v>44216</v>
      </c>
      <c r="B129">
        <v>139</v>
      </c>
      <c r="C129">
        <v>0.76515488114207197</v>
      </c>
      <c r="D129">
        <v>143</v>
      </c>
      <c r="E129">
        <f t="shared" si="2"/>
        <v>4</v>
      </c>
      <c r="F129">
        <f t="shared" si="3"/>
        <v>2.8776978417266189E-2</v>
      </c>
    </row>
    <row r="130" spans="1:6" x14ac:dyDescent="0.25">
      <c r="A130" s="1">
        <v>44217</v>
      </c>
      <c r="B130">
        <v>138</v>
      </c>
      <c r="C130">
        <v>0.79122643509032298</v>
      </c>
      <c r="D130">
        <v>141</v>
      </c>
      <c r="E130">
        <f t="shared" si="2"/>
        <v>3</v>
      </c>
      <c r="F130">
        <f t="shared" si="3"/>
        <v>2.1739130434782608E-2</v>
      </c>
    </row>
    <row r="131" spans="1:6" x14ac:dyDescent="0.25">
      <c r="A131" s="1">
        <v>44218</v>
      </c>
      <c r="B131">
        <v>147</v>
      </c>
      <c r="C131">
        <v>0.84443312432487605</v>
      </c>
      <c r="D131">
        <v>143</v>
      </c>
      <c r="E131">
        <f t="shared" ref="E131:E191" si="4">D131-B131</f>
        <v>-4</v>
      </c>
      <c r="F131">
        <f t="shared" ref="F131:F191" si="5">(D131-B131)/B131</f>
        <v>-2.7210884353741496E-2</v>
      </c>
    </row>
    <row r="132" spans="1:6" x14ac:dyDescent="0.25">
      <c r="A132" s="1">
        <v>44219</v>
      </c>
      <c r="B132">
        <v>137</v>
      </c>
      <c r="C132">
        <v>0.89070207549911695</v>
      </c>
      <c r="D132">
        <v>141</v>
      </c>
      <c r="E132">
        <f t="shared" si="4"/>
        <v>4</v>
      </c>
      <c r="F132">
        <f t="shared" si="5"/>
        <v>2.9197080291970802E-2</v>
      </c>
    </row>
    <row r="133" spans="1:6" x14ac:dyDescent="0.25">
      <c r="A133" s="1">
        <v>44220</v>
      </c>
      <c r="B133">
        <v>143</v>
      </c>
      <c r="C133">
        <v>0.89736093642102999</v>
      </c>
      <c r="D133">
        <v>141</v>
      </c>
      <c r="E133">
        <f t="shared" si="4"/>
        <v>-2</v>
      </c>
      <c r="F133">
        <f t="shared" si="5"/>
        <v>-1.3986013986013986E-2</v>
      </c>
    </row>
    <row r="134" spans="1:6" x14ac:dyDescent="0.25">
      <c r="A134" s="1">
        <v>44221</v>
      </c>
      <c r="B134">
        <v>139</v>
      </c>
      <c r="C134">
        <v>0.885053872489872</v>
      </c>
      <c r="D134">
        <v>141</v>
      </c>
      <c r="E134">
        <f t="shared" si="4"/>
        <v>2</v>
      </c>
      <c r="F134">
        <f t="shared" si="5"/>
        <v>1.4388489208633094E-2</v>
      </c>
    </row>
    <row r="135" spans="1:6" x14ac:dyDescent="0.25">
      <c r="A135" s="1">
        <v>44222</v>
      </c>
      <c r="B135">
        <v>137</v>
      </c>
      <c r="C135">
        <v>0.88605439617520598</v>
      </c>
      <c r="D135">
        <v>140</v>
      </c>
      <c r="E135">
        <f t="shared" si="4"/>
        <v>3</v>
      </c>
      <c r="F135">
        <f t="shared" si="5"/>
        <v>2.1897810218978103E-2</v>
      </c>
    </row>
    <row r="136" spans="1:6" x14ac:dyDescent="0.25">
      <c r="A136" s="1">
        <v>44223</v>
      </c>
      <c r="B136">
        <v>135</v>
      </c>
      <c r="C136">
        <v>0.88248097524122004</v>
      </c>
      <c r="D136">
        <v>130</v>
      </c>
      <c r="E136">
        <f t="shared" si="4"/>
        <v>-5</v>
      </c>
      <c r="F136">
        <f t="shared" si="5"/>
        <v>-3.7037037037037035E-2</v>
      </c>
    </row>
    <row r="137" spans="1:6" x14ac:dyDescent="0.25">
      <c r="A137" s="1">
        <v>44224</v>
      </c>
      <c r="B137">
        <v>131</v>
      </c>
      <c r="C137">
        <v>0.87742470273240303</v>
      </c>
      <c r="D137">
        <v>128</v>
      </c>
      <c r="E137">
        <f t="shared" si="4"/>
        <v>-3</v>
      </c>
      <c r="F137">
        <f t="shared" si="5"/>
        <v>-2.2900763358778626E-2</v>
      </c>
    </row>
    <row r="138" spans="1:6" x14ac:dyDescent="0.25">
      <c r="A138" s="1">
        <v>44225</v>
      </c>
      <c r="B138">
        <v>119</v>
      </c>
      <c r="C138">
        <v>0.92286113876283404</v>
      </c>
      <c r="D138">
        <v>131</v>
      </c>
      <c r="E138">
        <f t="shared" si="4"/>
        <v>12</v>
      </c>
      <c r="F138">
        <f t="shared" si="5"/>
        <v>0.10084033613445378</v>
      </c>
    </row>
    <row r="139" spans="1:6" x14ac:dyDescent="0.25">
      <c r="A139" s="1">
        <v>44226</v>
      </c>
      <c r="B139">
        <v>128</v>
      </c>
      <c r="C139">
        <v>0.92075823472078899</v>
      </c>
      <c r="D139">
        <v>130</v>
      </c>
      <c r="E139">
        <f t="shared" si="4"/>
        <v>2</v>
      </c>
      <c r="F139">
        <f t="shared" si="5"/>
        <v>1.5625E-2</v>
      </c>
    </row>
    <row r="140" spans="1:6" x14ac:dyDescent="0.25">
      <c r="A140" s="1">
        <v>44227</v>
      </c>
      <c r="B140">
        <v>127</v>
      </c>
      <c r="C140">
        <v>0.85349286238757505</v>
      </c>
      <c r="D140">
        <v>133</v>
      </c>
      <c r="E140">
        <f t="shared" si="4"/>
        <v>6</v>
      </c>
      <c r="F140">
        <f t="shared" si="5"/>
        <v>4.7244094488188976E-2</v>
      </c>
    </row>
    <row r="141" spans="1:6" x14ac:dyDescent="0.25">
      <c r="A141" s="1">
        <v>44228</v>
      </c>
      <c r="B141">
        <v>115</v>
      </c>
      <c r="C141">
        <v>0.81957321680268103</v>
      </c>
      <c r="D141">
        <v>130</v>
      </c>
      <c r="E141">
        <f t="shared" si="4"/>
        <v>15</v>
      </c>
      <c r="F141">
        <f t="shared" si="5"/>
        <v>0.13043478260869565</v>
      </c>
    </row>
    <row r="142" spans="1:6" x14ac:dyDescent="0.25">
      <c r="A142" s="1">
        <v>44229</v>
      </c>
      <c r="B142">
        <v>116</v>
      </c>
      <c r="C142">
        <v>0.702110669707387</v>
      </c>
      <c r="D142">
        <v>130</v>
      </c>
      <c r="E142">
        <f t="shared" si="4"/>
        <v>14</v>
      </c>
      <c r="F142">
        <f t="shared" si="5"/>
        <v>0.1206896551724138</v>
      </c>
    </row>
    <row r="143" spans="1:6" x14ac:dyDescent="0.25">
      <c r="A143" s="1">
        <v>44230</v>
      </c>
      <c r="B143">
        <v>86</v>
      </c>
      <c r="C143">
        <v>0.57777798945046299</v>
      </c>
      <c r="D143">
        <v>84</v>
      </c>
      <c r="E143">
        <f t="shared" si="4"/>
        <v>-2</v>
      </c>
      <c r="F143">
        <f t="shared" si="5"/>
        <v>-2.3255813953488372E-2</v>
      </c>
    </row>
    <row r="144" spans="1:6" x14ac:dyDescent="0.25">
      <c r="A144" s="1">
        <v>44231</v>
      </c>
      <c r="B144">
        <v>76</v>
      </c>
      <c r="C144">
        <v>0.604367705107272</v>
      </c>
      <c r="D144">
        <v>83</v>
      </c>
      <c r="E144">
        <f t="shared" si="4"/>
        <v>7</v>
      </c>
      <c r="F144">
        <f t="shared" si="5"/>
        <v>9.2105263157894732E-2</v>
      </c>
    </row>
    <row r="145" spans="1:6" x14ac:dyDescent="0.25">
      <c r="A145" s="1">
        <v>44232</v>
      </c>
      <c r="B145">
        <v>68</v>
      </c>
      <c r="C145">
        <v>0.40505030337293702</v>
      </c>
      <c r="D145">
        <v>83</v>
      </c>
      <c r="E145">
        <f t="shared" si="4"/>
        <v>15</v>
      </c>
      <c r="F145">
        <f t="shared" si="5"/>
        <v>0.22058823529411764</v>
      </c>
    </row>
    <row r="146" spans="1:6" x14ac:dyDescent="0.25">
      <c r="A146" s="1">
        <v>44233</v>
      </c>
      <c r="B146">
        <v>57</v>
      </c>
      <c r="C146">
        <v>0.15227123111174501</v>
      </c>
      <c r="D146">
        <v>78</v>
      </c>
      <c r="E146">
        <f t="shared" si="4"/>
        <v>21</v>
      </c>
      <c r="F146">
        <f t="shared" si="5"/>
        <v>0.36842105263157893</v>
      </c>
    </row>
    <row r="147" spans="1:6" x14ac:dyDescent="0.25">
      <c r="A147" s="1">
        <v>44234</v>
      </c>
      <c r="B147">
        <v>54</v>
      </c>
      <c r="C147">
        <v>0.158862877422527</v>
      </c>
      <c r="D147">
        <v>78</v>
      </c>
      <c r="E147">
        <f t="shared" si="4"/>
        <v>24</v>
      </c>
      <c r="F147">
        <f t="shared" si="5"/>
        <v>0.44444444444444442</v>
      </c>
    </row>
    <row r="148" spans="1:6" x14ac:dyDescent="0.25">
      <c r="A148" s="1">
        <v>44235</v>
      </c>
      <c r="B148">
        <v>44</v>
      </c>
      <c r="C148">
        <v>0.37581540857471601</v>
      </c>
      <c r="D148">
        <v>80</v>
      </c>
      <c r="E148">
        <f t="shared" si="4"/>
        <v>36</v>
      </c>
      <c r="F148">
        <f t="shared" si="5"/>
        <v>0.81818181818181823</v>
      </c>
    </row>
    <row r="149" spans="1:6" x14ac:dyDescent="0.25">
      <c r="A149" s="1">
        <v>44236</v>
      </c>
      <c r="B149">
        <v>49</v>
      </c>
      <c r="C149">
        <v>0.37058865360230703</v>
      </c>
      <c r="D149">
        <v>81</v>
      </c>
      <c r="E149">
        <f t="shared" si="4"/>
        <v>32</v>
      </c>
      <c r="F149">
        <f t="shared" si="5"/>
        <v>0.65306122448979587</v>
      </c>
    </row>
    <row r="150" spans="1:6" x14ac:dyDescent="0.25">
      <c r="A150" s="1">
        <v>44237</v>
      </c>
      <c r="B150">
        <v>24</v>
      </c>
      <c r="C150">
        <v>0.60434131630649501</v>
      </c>
      <c r="D150">
        <v>36</v>
      </c>
      <c r="E150">
        <f t="shared" si="4"/>
        <v>12</v>
      </c>
      <c r="F150">
        <f t="shared" si="5"/>
        <v>0.5</v>
      </c>
    </row>
    <row r="151" spans="1:6" x14ac:dyDescent="0.25">
      <c r="A151" s="1">
        <v>44238</v>
      </c>
      <c r="B151">
        <v>38</v>
      </c>
      <c r="C151">
        <v>0.79528841014345897</v>
      </c>
      <c r="D151">
        <v>34</v>
      </c>
      <c r="E151">
        <f t="shared" si="4"/>
        <v>-4</v>
      </c>
      <c r="F151">
        <f t="shared" si="5"/>
        <v>-0.10526315789473684</v>
      </c>
    </row>
    <row r="152" spans="1:6" x14ac:dyDescent="0.25">
      <c r="A152" s="1">
        <v>44239</v>
      </c>
      <c r="B152">
        <v>30</v>
      </c>
      <c r="C152">
        <v>0.59784562753368298</v>
      </c>
      <c r="D152">
        <v>32</v>
      </c>
      <c r="E152">
        <f t="shared" si="4"/>
        <v>2</v>
      </c>
      <c r="F152">
        <f t="shared" si="5"/>
        <v>6.6666666666666666E-2</v>
      </c>
    </row>
    <row r="153" spans="1:6" x14ac:dyDescent="0.25">
      <c r="A153" s="1">
        <v>44240</v>
      </c>
      <c r="B153">
        <v>22</v>
      </c>
      <c r="C153">
        <v>0.41511702498713998</v>
      </c>
      <c r="D153">
        <v>32</v>
      </c>
      <c r="E153">
        <f t="shared" si="4"/>
        <v>10</v>
      </c>
      <c r="F153">
        <f t="shared" si="5"/>
        <v>0.45454545454545453</v>
      </c>
    </row>
    <row r="154" spans="1:6" x14ac:dyDescent="0.25">
      <c r="A154" s="1">
        <v>44241</v>
      </c>
      <c r="B154">
        <v>23</v>
      </c>
      <c r="C154">
        <v>0.59666742099661796</v>
      </c>
      <c r="D154">
        <v>31</v>
      </c>
      <c r="E154">
        <f t="shared" si="4"/>
        <v>8</v>
      </c>
      <c r="F154">
        <f t="shared" si="5"/>
        <v>0.34782608695652173</v>
      </c>
    </row>
    <row r="155" spans="1:6" x14ac:dyDescent="0.25">
      <c r="A155" s="1">
        <v>44242</v>
      </c>
      <c r="B155">
        <v>24</v>
      </c>
      <c r="C155">
        <v>0.61319678032399505</v>
      </c>
      <c r="D155">
        <v>30</v>
      </c>
      <c r="E155">
        <f t="shared" si="4"/>
        <v>6</v>
      </c>
      <c r="F155">
        <f t="shared" si="5"/>
        <v>0.25</v>
      </c>
    </row>
    <row r="156" spans="1:6" x14ac:dyDescent="0.25">
      <c r="A156" s="1">
        <v>44243</v>
      </c>
      <c r="B156">
        <v>18</v>
      </c>
      <c r="C156">
        <v>0.53271448987386005</v>
      </c>
      <c r="D156">
        <v>32</v>
      </c>
      <c r="E156">
        <f t="shared" si="4"/>
        <v>14</v>
      </c>
      <c r="F156">
        <f t="shared" si="5"/>
        <v>0.77777777777777779</v>
      </c>
    </row>
    <row r="157" spans="1:6" x14ac:dyDescent="0.25">
      <c r="A157" s="1">
        <v>44244</v>
      </c>
      <c r="B157">
        <v>14</v>
      </c>
      <c r="C157">
        <v>0.788582784794161</v>
      </c>
      <c r="D157">
        <v>17</v>
      </c>
      <c r="E157">
        <f t="shared" si="4"/>
        <v>3</v>
      </c>
      <c r="F157">
        <f t="shared" si="5"/>
        <v>0.21428571428571427</v>
      </c>
    </row>
    <row r="158" spans="1:6" x14ac:dyDescent="0.25">
      <c r="A158" s="1">
        <v>44245</v>
      </c>
      <c r="B158">
        <v>13</v>
      </c>
      <c r="C158">
        <v>0.67183066772217004</v>
      </c>
      <c r="D158">
        <v>18</v>
      </c>
      <c r="E158">
        <f t="shared" si="4"/>
        <v>5</v>
      </c>
      <c r="F158">
        <f t="shared" si="5"/>
        <v>0.38461538461538464</v>
      </c>
    </row>
    <row r="159" spans="1:6" x14ac:dyDescent="0.25">
      <c r="A159" s="1">
        <v>44246</v>
      </c>
      <c r="B159">
        <v>14</v>
      </c>
      <c r="C159">
        <v>0.74181104527918196</v>
      </c>
      <c r="D159">
        <v>17</v>
      </c>
      <c r="E159">
        <f t="shared" si="4"/>
        <v>3</v>
      </c>
      <c r="F159">
        <f t="shared" si="5"/>
        <v>0.21428571428571427</v>
      </c>
    </row>
    <row r="160" spans="1:6" x14ac:dyDescent="0.25">
      <c r="A160" s="1">
        <v>44247</v>
      </c>
      <c r="B160">
        <v>12</v>
      </c>
      <c r="C160">
        <v>0.493390944063342</v>
      </c>
      <c r="D160">
        <v>12</v>
      </c>
      <c r="E160">
        <f t="shared" si="4"/>
        <v>0</v>
      </c>
      <c r="F160">
        <f t="shared" si="5"/>
        <v>0</v>
      </c>
    </row>
    <row r="161" spans="1:6" x14ac:dyDescent="0.25">
      <c r="A161" s="1">
        <v>44248</v>
      </c>
      <c r="B161">
        <v>9</v>
      </c>
      <c r="C161">
        <v>0.35852763359893802</v>
      </c>
      <c r="D161">
        <v>11</v>
      </c>
      <c r="E161">
        <f t="shared" si="4"/>
        <v>2</v>
      </c>
      <c r="F161">
        <f t="shared" si="5"/>
        <v>0.22222222222222221</v>
      </c>
    </row>
    <row r="162" spans="1:6" x14ac:dyDescent="0.25">
      <c r="A162" s="1">
        <v>44249</v>
      </c>
      <c r="B162">
        <v>9</v>
      </c>
      <c r="C162">
        <v>0.36142776487529099</v>
      </c>
      <c r="D162">
        <v>12</v>
      </c>
      <c r="E162">
        <f t="shared" si="4"/>
        <v>3</v>
      </c>
      <c r="F162">
        <f t="shared" si="5"/>
        <v>0.33333333333333331</v>
      </c>
    </row>
    <row r="163" spans="1:6" x14ac:dyDescent="0.25">
      <c r="A163" s="1">
        <v>44250</v>
      </c>
      <c r="B163">
        <v>9</v>
      </c>
      <c r="C163">
        <v>0.479868245312154</v>
      </c>
      <c r="D163">
        <v>11</v>
      </c>
      <c r="E163">
        <f t="shared" si="4"/>
        <v>2</v>
      </c>
      <c r="F163">
        <f t="shared" si="5"/>
        <v>0.22222222222222221</v>
      </c>
    </row>
    <row r="164" spans="1:6" x14ac:dyDescent="0.25">
      <c r="A164" s="1">
        <v>44251</v>
      </c>
      <c r="B164">
        <v>6</v>
      </c>
      <c r="C164">
        <v>0.46479955708342002</v>
      </c>
      <c r="D164">
        <v>8</v>
      </c>
      <c r="E164">
        <f t="shared" si="4"/>
        <v>2</v>
      </c>
      <c r="F164">
        <f t="shared" si="5"/>
        <v>0.33333333333333331</v>
      </c>
    </row>
    <row r="165" spans="1:6" x14ac:dyDescent="0.25">
      <c r="A165" s="1">
        <v>44252</v>
      </c>
      <c r="B165">
        <v>8</v>
      </c>
      <c r="C165">
        <v>0.31263562956338198</v>
      </c>
      <c r="D165">
        <v>8</v>
      </c>
      <c r="E165">
        <f t="shared" si="4"/>
        <v>0</v>
      </c>
      <c r="F165">
        <f t="shared" si="5"/>
        <v>0</v>
      </c>
    </row>
    <row r="166" spans="1:6" x14ac:dyDescent="0.25">
      <c r="A166" s="1">
        <v>44253</v>
      </c>
      <c r="B166">
        <v>7</v>
      </c>
      <c r="C166">
        <v>0.242374133673364</v>
      </c>
      <c r="D166">
        <v>8</v>
      </c>
      <c r="E166">
        <f t="shared" si="4"/>
        <v>1</v>
      </c>
      <c r="F166">
        <f t="shared" si="5"/>
        <v>0.14285714285714285</v>
      </c>
    </row>
    <row r="167" spans="1:6" x14ac:dyDescent="0.25">
      <c r="A167" s="1">
        <v>44254</v>
      </c>
      <c r="B167">
        <v>5</v>
      </c>
      <c r="C167">
        <v>0.19183327251148399</v>
      </c>
      <c r="D167">
        <v>7</v>
      </c>
      <c r="E167">
        <f t="shared" si="4"/>
        <v>2</v>
      </c>
      <c r="F167">
        <f t="shared" si="5"/>
        <v>0.4</v>
      </c>
    </row>
    <row r="168" spans="1:6" x14ac:dyDescent="0.25">
      <c r="A168" s="1">
        <v>44255</v>
      </c>
      <c r="B168">
        <v>7</v>
      </c>
      <c r="C168">
        <v>0.34436565859726698</v>
      </c>
      <c r="D168">
        <v>8</v>
      </c>
      <c r="E168">
        <f t="shared" si="4"/>
        <v>1</v>
      </c>
      <c r="F168">
        <f t="shared" si="5"/>
        <v>0.14285714285714285</v>
      </c>
    </row>
    <row r="169" spans="1:6" x14ac:dyDescent="0.25">
      <c r="A169" s="1">
        <v>44256</v>
      </c>
      <c r="B169">
        <v>5</v>
      </c>
      <c r="C169">
        <v>0.31098022413314802</v>
      </c>
      <c r="D169">
        <v>7</v>
      </c>
      <c r="E169">
        <f t="shared" si="4"/>
        <v>2</v>
      </c>
      <c r="F169">
        <f t="shared" si="5"/>
        <v>0.4</v>
      </c>
    </row>
    <row r="170" spans="1:6" x14ac:dyDescent="0.25">
      <c r="A170" s="1">
        <v>44257</v>
      </c>
      <c r="B170">
        <v>6</v>
      </c>
      <c r="C170">
        <v>0.25544766584878598</v>
      </c>
      <c r="D170">
        <v>5</v>
      </c>
      <c r="E170">
        <f t="shared" si="4"/>
        <v>-1</v>
      </c>
      <c r="F170">
        <f t="shared" si="5"/>
        <v>-0.16666666666666666</v>
      </c>
    </row>
    <row r="171" spans="1:6" x14ac:dyDescent="0.25">
      <c r="A171" s="1">
        <v>44258</v>
      </c>
      <c r="B171">
        <v>7</v>
      </c>
      <c r="C171">
        <v>0.38955527958775599</v>
      </c>
      <c r="D171">
        <v>6</v>
      </c>
      <c r="E171">
        <f t="shared" si="4"/>
        <v>-1</v>
      </c>
      <c r="F171">
        <f t="shared" si="5"/>
        <v>-0.14285714285714285</v>
      </c>
    </row>
    <row r="172" spans="1:6" x14ac:dyDescent="0.25">
      <c r="A172" s="1">
        <v>44259</v>
      </c>
      <c r="B172">
        <v>10</v>
      </c>
      <c r="C172">
        <v>0.452370199148868</v>
      </c>
      <c r="D172">
        <v>8</v>
      </c>
      <c r="E172">
        <f t="shared" si="4"/>
        <v>-2</v>
      </c>
      <c r="F172">
        <f t="shared" si="5"/>
        <v>-0.2</v>
      </c>
    </row>
    <row r="173" spans="1:6" x14ac:dyDescent="0.25">
      <c r="A173" s="1">
        <v>44260</v>
      </c>
      <c r="B173">
        <v>7</v>
      </c>
      <c r="C173">
        <v>0.37884686773138598</v>
      </c>
      <c r="D173">
        <v>13</v>
      </c>
      <c r="E173">
        <f t="shared" si="4"/>
        <v>6</v>
      </c>
      <c r="F173">
        <f t="shared" si="5"/>
        <v>0.8571428571428571</v>
      </c>
    </row>
    <row r="174" spans="1:6" x14ac:dyDescent="0.25">
      <c r="A174" s="1">
        <v>44261</v>
      </c>
      <c r="B174">
        <v>5</v>
      </c>
      <c r="C174">
        <v>0.382351507845622</v>
      </c>
      <c r="D174">
        <v>5</v>
      </c>
      <c r="E174">
        <f t="shared" si="4"/>
        <v>0</v>
      </c>
      <c r="F174">
        <f t="shared" si="5"/>
        <v>0</v>
      </c>
    </row>
    <row r="175" spans="1:6" x14ac:dyDescent="0.25">
      <c r="A175" s="1">
        <v>44262</v>
      </c>
      <c r="B175">
        <v>6</v>
      </c>
      <c r="C175">
        <v>0.37039869817034898</v>
      </c>
      <c r="D175">
        <v>6</v>
      </c>
      <c r="E175">
        <f t="shared" si="4"/>
        <v>0</v>
      </c>
      <c r="F175">
        <f t="shared" si="5"/>
        <v>0</v>
      </c>
    </row>
    <row r="176" spans="1:6" x14ac:dyDescent="0.25">
      <c r="A176" s="1">
        <v>44263</v>
      </c>
      <c r="B176">
        <v>2</v>
      </c>
      <c r="C176">
        <v>0.40466120935516903</v>
      </c>
      <c r="D176">
        <v>4</v>
      </c>
      <c r="E176">
        <f t="shared" si="4"/>
        <v>2</v>
      </c>
      <c r="F176">
        <f t="shared" si="5"/>
        <v>1</v>
      </c>
    </row>
    <row r="177" spans="1:6" x14ac:dyDescent="0.25">
      <c r="A177" s="1">
        <v>44264</v>
      </c>
      <c r="B177">
        <v>2</v>
      </c>
      <c r="C177">
        <v>0.49291018945533699</v>
      </c>
      <c r="D177">
        <v>3</v>
      </c>
      <c r="E177">
        <f t="shared" si="4"/>
        <v>1</v>
      </c>
      <c r="F177">
        <f t="shared" si="5"/>
        <v>0.5</v>
      </c>
    </row>
    <row r="178" spans="1:6" x14ac:dyDescent="0.25">
      <c r="A178" s="1">
        <v>44265</v>
      </c>
      <c r="B178">
        <v>4</v>
      </c>
      <c r="C178">
        <v>0.470056179798579</v>
      </c>
      <c r="D178">
        <v>8</v>
      </c>
      <c r="E178">
        <f t="shared" si="4"/>
        <v>4</v>
      </c>
      <c r="F178">
        <f t="shared" si="5"/>
        <v>1</v>
      </c>
    </row>
    <row r="179" spans="1:6" x14ac:dyDescent="0.25">
      <c r="A179" s="1">
        <v>44266</v>
      </c>
      <c r="B179">
        <v>2</v>
      </c>
      <c r="C179">
        <v>0.454010874857875</v>
      </c>
      <c r="D179">
        <v>2</v>
      </c>
      <c r="E179">
        <f t="shared" si="4"/>
        <v>0</v>
      </c>
      <c r="F179">
        <f t="shared" si="5"/>
        <v>0</v>
      </c>
    </row>
    <row r="180" spans="1:6" x14ac:dyDescent="0.25">
      <c r="A180" s="1">
        <v>44267</v>
      </c>
      <c r="B180">
        <v>3</v>
      </c>
      <c r="C180">
        <v>0.267607143720406</v>
      </c>
      <c r="D180">
        <v>5</v>
      </c>
      <c r="E180">
        <f t="shared" si="4"/>
        <v>2</v>
      </c>
      <c r="F180">
        <f t="shared" si="5"/>
        <v>0.66666666666666663</v>
      </c>
    </row>
    <row r="181" spans="1:6" x14ac:dyDescent="0.25">
      <c r="A181" s="1">
        <v>44268</v>
      </c>
      <c r="B181">
        <v>1</v>
      </c>
      <c r="C181">
        <v>0.233942342252594</v>
      </c>
      <c r="D181">
        <v>2</v>
      </c>
      <c r="E181">
        <f t="shared" si="4"/>
        <v>1</v>
      </c>
      <c r="F181">
        <f t="shared" si="5"/>
        <v>1</v>
      </c>
    </row>
    <row r="182" spans="1:6" x14ac:dyDescent="0.25">
      <c r="A182" s="1">
        <v>44269</v>
      </c>
      <c r="B182">
        <v>4</v>
      </c>
      <c r="C182">
        <v>0.144776766382437</v>
      </c>
      <c r="D182">
        <v>6</v>
      </c>
      <c r="E182">
        <f t="shared" si="4"/>
        <v>2</v>
      </c>
      <c r="F182">
        <f t="shared" si="5"/>
        <v>0.5</v>
      </c>
    </row>
    <row r="183" spans="1:6" x14ac:dyDescent="0.25">
      <c r="A183" s="1">
        <v>44270</v>
      </c>
      <c r="B183">
        <v>0</v>
      </c>
      <c r="C183">
        <v>0.25012513521028401</v>
      </c>
      <c r="D183">
        <v>1</v>
      </c>
      <c r="E183">
        <f t="shared" si="4"/>
        <v>1</v>
      </c>
      <c r="F183">
        <f>(B183-D183)/D183</f>
        <v>-1</v>
      </c>
    </row>
    <row r="184" spans="1:6" x14ac:dyDescent="0.25">
      <c r="A184" s="1">
        <v>44271</v>
      </c>
      <c r="B184">
        <v>1</v>
      </c>
      <c r="C184">
        <v>0.25689346690090997</v>
      </c>
      <c r="D184">
        <v>2</v>
      </c>
      <c r="E184">
        <f t="shared" si="4"/>
        <v>1</v>
      </c>
      <c r="F184">
        <f t="shared" si="5"/>
        <v>1</v>
      </c>
    </row>
    <row r="185" spans="1:6" x14ac:dyDescent="0.25">
      <c r="A185" s="1">
        <v>44272</v>
      </c>
      <c r="B185">
        <v>2</v>
      </c>
      <c r="C185">
        <v>0.27192552865550401</v>
      </c>
      <c r="D185">
        <v>1</v>
      </c>
      <c r="E185">
        <f t="shared" si="4"/>
        <v>-1</v>
      </c>
      <c r="F185">
        <f t="shared" si="5"/>
        <v>-0.5</v>
      </c>
    </row>
    <row r="186" spans="1:6" x14ac:dyDescent="0.25">
      <c r="A186" s="1">
        <v>44273</v>
      </c>
      <c r="B186">
        <v>2</v>
      </c>
      <c r="C186">
        <v>0.36800194288382598</v>
      </c>
      <c r="D186">
        <v>5</v>
      </c>
      <c r="E186">
        <f t="shared" si="4"/>
        <v>3</v>
      </c>
      <c r="F186">
        <f t="shared" si="5"/>
        <v>1.5</v>
      </c>
    </row>
    <row r="187" spans="1:6" x14ac:dyDescent="0.25">
      <c r="A187" s="1">
        <v>44274</v>
      </c>
      <c r="B187">
        <v>0</v>
      </c>
      <c r="C187">
        <v>0.41733855246222401</v>
      </c>
      <c r="D187">
        <v>2</v>
      </c>
      <c r="E187">
        <f t="shared" si="4"/>
        <v>2</v>
      </c>
      <c r="F187">
        <f>(B187-D187)/D187</f>
        <v>-1</v>
      </c>
    </row>
    <row r="188" spans="1:6" x14ac:dyDescent="0.25">
      <c r="A188" s="1">
        <v>44275</v>
      </c>
      <c r="B188">
        <v>2</v>
      </c>
      <c r="C188">
        <v>0.70152328851281398</v>
      </c>
      <c r="D188">
        <v>3</v>
      </c>
      <c r="E188">
        <f t="shared" si="4"/>
        <v>1</v>
      </c>
      <c r="F188">
        <f t="shared" si="5"/>
        <v>0.5</v>
      </c>
    </row>
    <row r="189" spans="1:6" x14ac:dyDescent="0.25">
      <c r="A189" s="1">
        <v>44276</v>
      </c>
      <c r="B189">
        <v>0</v>
      </c>
      <c r="C189">
        <v>0.40236015156382898</v>
      </c>
      <c r="D189">
        <v>0</v>
      </c>
      <c r="E189">
        <f t="shared" si="4"/>
        <v>0</v>
      </c>
      <c r="F189">
        <v>0</v>
      </c>
    </row>
    <row r="190" spans="1:6" x14ac:dyDescent="0.25">
      <c r="A190" s="1">
        <v>44277</v>
      </c>
      <c r="B190">
        <v>1</v>
      </c>
      <c r="C190">
        <v>0.40276937955276298</v>
      </c>
      <c r="D190">
        <v>0</v>
      </c>
      <c r="E190">
        <f t="shared" si="4"/>
        <v>-1</v>
      </c>
      <c r="F190">
        <f t="shared" si="5"/>
        <v>-1</v>
      </c>
    </row>
    <row r="191" spans="1:6" x14ac:dyDescent="0.25">
      <c r="A191" s="1">
        <v>44278</v>
      </c>
      <c r="B191">
        <v>4</v>
      </c>
      <c r="C191">
        <v>0.42613002428173302</v>
      </c>
      <c r="D191">
        <v>5</v>
      </c>
      <c r="E191">
        <f t="shared" si="4"/>
        <v>1</v>
      </c>
      <c r="F191">
        <f t="shared" si="5"/>
        <v>0.25</v>
      </c>
    </row>
    <row r="192" spans="1:6" x14ac:dyDescent="0.25">
      <c r="D192" s="2">
        <f>SUMPRODUCT(ABS(E2:E191))/COUNT(E2:E191)</f>
        <v>12.094736842105263</v>
      </c>
      <c r="E192" s="3" t="s">
        <v>5</v>
      </c>
    </row>
    <row r="193" spans="4:5" x14ac:dyDescent="0.25">
      <c r="D193" s="2">
        <f>SQRT(SUMSQ(E2:E191)/COUNT(E2:E191))</f>
        <v>18.040889230038697</v>
      </c>
      <c r="E193" s="3" t="s">
        <v>6</v>
      </c>
    </row>
    <row r="194" spans="4:5" x14ac:dyDescent="0.25">
      <c r="D194" s="4">
        <f>AVERAGE(F2:F191)</f>
        <v>3.4301878068494711E-2</v>
      </c>
      <c r="E194" s="3" t="s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"/>
  <sheetViews>
    <sheetView tabSelected="1" topLeftCell="A177" workbookViewId="0">
      <selection activeCell="E198" sqref="E198:E200"/>
    </sheetView>
  </sheetViews>
  <sheetFormatPr defaultRowHeight="15" x14ac:dyDescent="0.25"/>
  <cols>
    <col min="1" max="1" width="18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5">
      <c r="A2" s="1">
        <v>44075</v>
      </c>
      <c r="B2">
        <v>-4</v>
      </c>
      <c r="C2">
        <v>0.38177801270220801</v>
      </c>
      <c r="D2">
        <v>2</v>
      </c>
      <c r="E2">
        <f>D2-B2</f>
        <v>6</v>
      </c>
      <c r="F2">
        <f>(D2-B2)/B2</f>
        <v>-1.5</v>
      </c>
    </row>
    <row r="3" spans="1:6" x14ac:dyDescent="0.25">
      <c r="A3" s="1">
        <v>44076</v>
      </c>
      <c r="B3">
        <v>11</v>
      </c>
      <c r="C3">
        <v>0.38177801270220801</v>
      </c>
      <c r="D3">
        <v>10</v>
      </c>
      <c r="E3">
        <f t="shared" ref="E3:E66" si="0">D3-B3</f>
        <v>-1</v>
      </c>
      <c r="F3">
        <f t="shared" ref="F3:F66" si="1">(D3-B3)/B3</f>
        <v>-9.0909090909090912E-2</v>
      </c>
    </row>
    <row r="4" spans="1:6" x14ac:dyDescent="0.25">
      <c r="A4" s="1">
        <v>44077</v>
      </c>
      <c r="B4">
        <v>14</v>
      </c>
      <c r="C4">
        <v>0.38177801270220801</v>
      </c>
      <c r="D4">
        <v>1</v>
      </c>
      <c r="E4">
        <f t="shared" si="0"/>
        <v>-13</v>
      </c>
      <c r="F4">
        <f t="shared" si="1"/>
        <v>-0.9285714285714286</v>
      </c>
    </row>
    <row r="5" spans="1:6" x14ac:dyDescent="0.25">
      <c r="A5" s="1">
        <v>44078</v>
      </c>
      <c r="B5">
        <v>17</v>
      </c>
      <c r="C5">
        <v>0.38177801270220801</v>
      </c>
      <c r="D5">
        <v>16</v>
      </c>
      <c r="E5">
        <f t="shared" si="0"/>
        <v>-1</v>
      </c>
      <c r="F5">
        <f t="shared" si="1"/>
        <v>-5.8823529411764705E-2</v>
      </c>
    </row>
    <row r="6" spans="1:6" x14ac:dyDescent="0.25">
      <c r="A6" s="1">
        <v>44079</v>
      </c>
      <c r="B6">
        <v>19</v>
      </c>
      <c r="C6">
        <v>0.38177801270220801</v>
      </c>
      <c r="D6">
        <v>2</v>
      </c>
      <c r="E6">
        <f t="shared" si="0"/>
        <v>-17</v>
      </c>
      <c r="F6">
        <f t="shared" si="1"/>
        <v>-0.89473684210526316</v>
      </c>
    </row>
    <row r="7" spans="1:6" x14ac:dyDescent="0.25">
      <c r="A7" s="1">
        <v>44080</v>
      </c>
      <c r="B7">
        <v>12</v>
      </c>
      <c r="C7">
        <v>0.38177801270220801</v>
      </c>
      <c r="D7">
        <v>1</v>
      </c>
      <c r="E7">
        <f t="shared" si="0"/>
        <v>-11</v>
      </c>
      <c r="F7">
        <f t="shared" si="1"/>
        <v>-0.91666666666666663</v>
      </c>
    </row>
    <row r="8" spans="1:6" x14ac:dyDescent="0.25">
      <c r="A8" s="1">
        <v>44081</v>
      </c>
      <c r="B8">
        <v>13</v>
      </c>
      <c r="C8">
        <v>0.38177801270220801</v>
      </c>
      <c r="D8">
        <v>21</v>
      </c>
      <c r="E8">
        <f t="shared" si="0"/>
        <v>8</v>
      </c>
      <c r="F8">
        <f t="shared" si="1"/>
        <v>0.61538461538461542</v>
      </c>
    </row>
    <row r="9" spans="1:6" x14ac:dyDescent="0.25">
      <c r="A9" s="1">
        <v>44082</v>
      </c>
      <c r="B9">
        <v>17</v>
      </c>
      <c r="C9">
        <v>0.38177801270220801</v>
      </c>
      <c r="D9">
        <v>2</v>
      </c>
      <c r="E9">
        <f t="shared" si="0"/>
        <v>-15</v>
      </c>
      <c r="F9">
        <f t="shared" si="1"/>
        <v>-0.88235294117647056</v>
      </c>
    </row>
    <row r="10" spans="1:6" x14ac:dyDescent="0.25">
      <c r="A10" s="1">
        <v>44083</v>
      </c>
      <c r="B10">
        <v>8</v>
      </c>
      <c r="C10">
        <v>0.38177801270220801</v>
      </c>
      <c r="D10">
        <v>8</v>
      </c>
      <c r="E10">
        <f t="shared" si="0"/>
        <v>0</v>
      </c>
      <c r="F10">
        <f t="shared" si="1"/>
        <v>0</v>
      </c>
    </row>
    <row r="11" spans="1:6" x14ac:dyDescent="0.25">
      <c r="A11" s="1">
        <v>44084</v>
      </c>
      <c r="B11">
        <v>12</v>
      </c>
      <c r="C11">
        <v>0.38177801270220801</v>
      </c>
      <c r="D11">
        <v>0</v>
      </c>
      <c r="E11">
        <f t="shared" si="0"/>
        <v>-12</v>
      </c>
      <c r="F11">
        <f t="shared" si="1"/>
        <v>-1</v>
      </c>
    </row>
    <row r="12" spans="1:6" x14ac:dyDescent="0.25">
      <c r="A12" s="1">
        <v>44085</v>
      </c>
      <c r="B12">
        <v>3</v>
      </c>
      <c r="C12">
        <v>0.38177801270220801</v>
      </c>
      <c r="D12">
        <v>5</v>
      </c>
      <c r="E12">
        <f t="shared" si="0"/>
        <v>2</v>
      </c>
      <c r="F12">
        <f t="shared" si="1"/>
        <v>0.66666666666666663</v>
      </c>
    </row>
    <row r="13" spans="1:6" x14ac:dyDescent="0.25">
      <c r="A13" s="1">
        <v>44086</v>
      </c>
      <c r="B13">
        <v>8</v>
      </c>
      <c r="C13">
        <v>0.38177801270220801</v>
      </c>
      <c r="D13">
        <v>1</v>
      </c>
      <c r="E13">
        <f t="shared" si="0"/>
        <v>-7</v>
      </c>
      <c r="F13">
        <f t="shared" si="1"/>
        <v>-0.875</v>
      </c>
    </row>
    <row r="14" spans="1:6" x14ac:dyDescent="0.25">
      <c r="A14" s="1">
        <v>44087</v>
      </c>
      <c r="B14">
        <v>2</v>
      </c>
      <c r="C14">
        <v>0.38177801270220801</v>
      </c>
      <c r="D14">
        <v>1</v>
      </c>
      <c r="E14">
        <f t="shared" si="0"/>
        <v>-1</v>
      </c>
      <c r="F14">
        <f t="shared" si="1"/>
        <v>-0.5</v>
      </c>
    </row>
    <row r="15" spans="1:6" x14ac:dyDescent="0.25">
      <c r="A15" s="1">
        <v>44088</v>
      </c>
      <c r="B15">
        <v>5</v>
      </c>
      <c r="C15">
        <v>0.38177801270220801</v>
      </c>
      <c r="D15">
        <v>0</v>
      </c>
      <c r="E15">
        <f t="shared" si="0"/>
        <v>-5</v>
      </c>
      <c r="F15">
        <f t="shared" si="1"/>
        <v>-1</v>
      </c>
    </row>
    <row r="16" spans="1:6" x14ac:dyDescent="0.25">
      <c r="A16" s="1">
        <v>44089</v>
      </c>
      <c r="B16">
        <v>26</v>
      </c>
      <c r="C16">
        <v>0.247559518035918</v>
      </c>
      <c r="D16">
        <v>3</v>
      </c>
      <c r="E16">
        <f t="shared" si="0"/>
        <v>-23</v>
      </c>
      <c r="F16">
        <f t="shared" si="1"/>
        <v>-0.88461538461538458</v>
      </c>
    </row>
    <row r="17" spans="1:6" x14ac:dyDescent="0.25">
      <c r="A17" s="1">
        <v>44090</v>
      </c>
      <c r="B17">
        <v>13</v>
      </c>
      <c r="C17">
        <v>0.247559518035918</v>
      </c>
      <c r="D17">
        <v>7</v>
      </c>
      <c r="E17">
        <f t="shared" si="0"/>
        <v>-6</v>
      </c>
      <c r="F17">
        <f t="shared" si="1"/>
        <v>-0.46153846153846156</v>
      </c>
    </row>
    <row r="18" spans="1:6" x14ac:dyDescent="0.25">
      <c r="A18" s="1">
        <v>44091</v>
      </c>
      <c r="B18">
        <v>18</v>
      </c>
      <c r="C18">
        <v>0.247559518035918</v>
      </c>
      <c r="D18">
        <v>2</v>
      </c>
      <c r="E18">
        <f t="shared" si="0"/>
        <v>-16</v>
      </c>
      <c r="F18">
        <f t="shared" si="1"/>
        <v>-0.88888888888888884</v>
      </c>
    </row>
    <row r="19" spans="1:6" x14ac:dyDescent="0.25">
      <c r="A19" s="1">
        <v>44092</v>
      </c>
      <c r="B19">
        <v>12</v>
      </c>
      <c r="C19">
        <v>0.247559518035918</v>
      </c>
      <c r="D19">
        <v>23</v>
      </c>
      <c r="E19">
        <f t="shared" si="0"/>
        <v>11</v>
      </c>
      <c r="F19">
        <f t="shared" si="1"/>
        <v>0.91666666666666663</v>
      </c>
    </row>
    <row r="20" spans="1:6" x14ac:dyDescent="0.25">
      <c r="A20" s="1">
        <v>44093</v>
      </c>
      <c r="B20">
        <v>35</v>
      </c>
      <c r="C20">
        <v>0.247559518035918</v>
      </c>
      <c r="D20">
        <v>38</v>
      </c>
      <c r="E20">
        <f t="shared" si="0"/>
        <v>3</v>
      </c>
      <c r="F20">
        <f t="shared" si="1"/>
        <v>8.5714285714285715E-2</v>
      </c>
    </row>
    <row r="21" spans="1:6" x14ac:dyDescent="0.25">
      <c r="A21" s="1">
        <v>44094</v>
      </c>
      <c r="B21">
        <v>9</v>
      </c>
      <c r="C21">
        <v>0.247559518035918</v>
      </c>
      <c r="D21">
        <v>2</v>
      </c>
      <c r="E21">
        <f t="shared" si="0"/>
        <v>-7</v>
      </c>
      <c r="F21">
        <f t="shared" si="1"/>
        <v>-0.77777777777777779</v>
      </c>
    </row>
    <row r="22" spans="1:6" x14ac:dyDescent="0.25">
      <c r="A22" s="1">
        <v>44095</v>
      </c>
      <c r="B22">
        <v>10</v>
      </c>
      <c r="C22">
        <v>0.247559518035918</v>
      </c>
      <c r="D22">
        <v>3</v>
      </c>
      <c r="E22">
        <f t="shared" si="0"/>
        <v>-7</v>
      </c>
      <c r="F22">
        <f t="shared" si="1"/>
        <v>-0.7</v>
      </c>
    </row>
    <row r="23" spans="1:6" x14ac:dyDescent="0.25">
      <c r="A23" s="1">
        <v>44096</v>
      </c>
      <c r="B23">
        <v>30</v>
      </c>
      <c r="C23">
        <v>0.247559518035918</v>
      </c>
      <c r="D23">
        <v>22</v>
      </c>
      <c r="E23">
        <f t="shared" si="0"/>
        <v>-8</v>
      </c>
      <c r="F23">
        <f t="shared" si="1"/>
        <v>-0.26666666666666666</v>
      </c>
    </row>
    <row r="24" spans="1:6" x14ac:dyDescent="0.25">
      <c r="A24" s="1">
        <v>44097</v>
      </c>
      <c r="B24">
        <v>30</v>
      </c>
      <c r="C24">
        <v>0.247559518035918</v>
      </c>
      <c r="D24">
        <v>3</v>
      </c>
      <c r="E24">
        <f t="shared" si="0"/>
        <v>-27</v>
      </c>
      <c r="F24">
        <f t="shared" si="1"/>
        <v>-0.9</v>
      </c>
    </row>
    <row r="25" spans="1:6" x14ac:dyDescent="0.25">
      <c r="A25" s="1">
        <v>44098</v>
      </c>
      <c r="B25">
        <v>41</v>
      </c>
      <c r="C25">
        <v>0.247559518035918</v>
      </c>
      <c r="D25">
        <v>13</v>
      </c>
      <c r="E25">
        <f t="shared" si="0"/>
        <v>-28</v>
      </c>
      <c r="F25">
        <f t="shared" si="1"/>
        <v>-0.68292682926829273</v>
      </c>
    </row>
    <row r="26" spans="1:6" x14ac:dyDescent="0.25">
      <c r="A26" s="1">
        <v>44099</v>
      </c>
      <c r="B26">
        <v>28</v>
      </c>
      <c r="C26">
        <v>0.247559518035918</v>
      </c>
      <c r="D26">
        <v>8</v>
      </c>
      <c r="E26">
        <f t="shared" si="0"/>
        <v>-20</v>
      </c>
      <c r="F26">
        <f t="shared" si="1"/>
        <v>-0.7142857142857143</v>
      </c>
    </row>
    <row r="27" spans="1:6" x14ac:dyDescent="0.25">
      <c r="A27" s="1">
        <v>44100</v>
      </c>
      <c r="B27">
        <v>42</v>
      </c>
      <c r="C27">
        <v>0.247559518035918</v>
      </c>
      <c r="D27">
        <v>11</v>
      </c>
      <c r="E27">
        <f t="shared" si="0"/>
        <v>-31</v>
      </c>
      <c r="F27">
        <f t="shared" si="1"/>
        <v>-0.73809523809523814</v>
      </c>
    </row>
    <row r="28" spans="1:6" x14ac:dyDescent="0.25">
      <c r="A28" s="1">
        <v>44101</v>
      </c>
      <c r="B28">
        <v>9</v>
      </c>
      <c r="C28">
        <v>0.247559518035918</v>
      </c>
      <c r="D28">
        <v>1</v>
      </c>
      <c r="E28">
        <f t="shared" si="0"/>
        <v>-8</v>
      </c>
      <c r="F28">
        <f t="shared" si="1"/>
        <v>-0.88888888888888884</v>
      </c>
    </row>
    <row r="29" spans="1:6" x14ac:dyDescent="0.25">
      <c r="A29" s="1">
        <v>44102</v>
      </c>
      <c r="B29">
        <v>29</v>
      </c>
      <c r="C29">
        <v>0.247559518035918</v>
      </c>
      <c r="D29">
        <v>7</v>
      </c>
      <c r="E29">
        <f t="shared" si="0"/>
        <v>-22</v>
      </c>
      <c r="F29">
        <f t="shared" si="1"/>
        <v>-0.75862068965517238</v>
      </c>
    </row>
    <row r="30" spans="1:6" x14ac:dyDescent="0.25">
      <c r="A30" s="1">
        <v>44103</v>
      </c>
      <c r="B30">
        <v>45</v>
      </c>
      <c r="C30">
        <v>0.620954537008791</v>
      </c>
      <c r="D30">
        <v>4</v>
      </c>
      <c r="E30">
        <f t="shared" si="0"/>
        <v>-41</v>
      </c>
      <c r="F30">
        <f t="shared" si="1"/>
        <v>-0.91111111111111109</v>
      </c>
    </row>
    <row r="31" spans="1:6" x14ac:dyDescent="0.25">
      <c r="A31" s="1">
        <v>44104</v>
      </c>
      <c r="B31">
        <v>26</v>
      </c>
      <c r="C31">
        <v>0.620954537008791</v>
      </c>
      <c r="D31">
        <v>48</v>
      </c>
      <c r="E31">
        <f t="shared" si="0"/>
        <v>22</v>
      </c>
      <c r="F31">
        <f t="shared" si="1"/>
        <v>0.84615384615384615</v>
      </c>
    </row>
    <row r="32" spans="1:6" x14ac:dyDescent="0.25">
      <c r="A32" s="1">
        <v>44105</v>
      </c>
      <c r="B32">
        <v>26</v>
      </c>
      <c r="C32">
        <v>0.620954537008791</v>
      </c>
      <c r="D32">
        <v>17</v>
      </c>
      <c r="E32">
        <f t="shared" si="0"/>
        <v>-9</v>
      </c>
      <c r="F32">
        <f t="shared" si="1"/>
        <v>-0.34615384615384615</v>
      </c>
    </row>
    <row r="33" spans="1:6" x14ac:dyDescent="0.25">
      <c r="A33" s="1">
        <v>44106</v>
      </c>
      <c r="B33">
        <v>29</v>
      </c>
      <c r="C33">
        <v>0.620954537008791</v>
      </c>
      <c r="D33">
        <v>1</v>
      </c>
      <c r="E33">
        <f t="shared" si="0"/>
        <v>-28</v>
      </c>
      <c r="F33">
        <f t="shared" si="1"/>
        <v>-0.96551724137931039</v>
      </c>
    </row>
    <row r="34" spans="1:6" x14ac:dyDescent="0.25">
      <c r="A34" s="1">
        <v>44107</v>
      </c>
      <c r="B34">
        <v>22</v>
      </c>
      <c r="C34">
        <v>0.620954537008791</v>
      </c>
      <c r="D34">
        <v>68</v>
      </c>
      <c r="E34">
        <f t="shared" si="0"/>
        <v>46</v>
      </c>
      <c r="F34">
        <f t="shared" si="1"/>
        <v>2.0909090909090908</v>
      </c>
    </row>
    <row r="35" spans="1:6" x14ac:dyDescent="0.25">
      <c r="A35" s="1">
        <v>44108</v>
      </c>
      <c r="B35">
        <v>13</v>
      </c>
      <c r="C35">
        <v>0.620954537008791</v>
      </c>
      <c r="D35">
        <v>1</v>
      </c>
      <c r="E35">
        <f t="shared" si="0"/>
        <v>-12</v>
      </c>
      <c r="F35">
        <f t="shared" si="1"/>
        <v>-0.92307692307692313</v>
      </c>
    </row>
    <row r="36" spans="1:6" x14ac:dyDescent="0.25">
      <c r="A36" s="1">
        <v>44109</v>
      </c>
      <c r="B36">
        <v>31</v>
      </c>
      <c r="C36">
        <v>0.620954537008791</v>
      </c>
      <c r="D36">
        <v>1</v>
      </c>
      <c r="E36">
        <f t="shared" si="0"/>
        <v>-30</v>
      </c>
      <c r="F36">
        <f t="shared" si="1"/>
        <v>-0.967741935483871</v>
      </c>
    </row>
    <row r="37" spans="1:6" x14ac:dyDescent="0.25">
      <c r="A37" s="1">
        <v>44110</v>
      </c>
      <c r="B37">
        <v>13</v>
      </c>
      <c r="C37">
        <v>0.620954537008791</v>
      </c>
      <c r="D37">
        <v>36</v>
      </c>
      <c r="E37">
        <f t="shared" si="0"/>
        <v>23</v>
      </c>
      <c r="F37">
        <f t="shared" si="1"/>
        <v>1.7692307692307692</v>
      </c>
    </row>
    <row r="38" spans="1:6" x14ac:dyDescent="0.25">
      <c r="A38" s="1">
        <v>44111</v>
      </c>
      <c r="B38">
        <v>28</v>
      </c>
      <c r="C38">
        <v>0.620954537008791</v>
      </c>
      <c r="D38">
        <v>8</v>
      </c>
      <c r="E38">
        <f t="shared" si="0"/>
        <v>-20</v>
      </c>
      <c r="F38">
        <f t="shared" si="1"/>
        <v>-0.7142857142857143</v>
      </c>
    </row>
    <row r="39" spans="1:6" x14ac:dyDescent="0.25">
      <c r="A39" s="1">
        <v>44112</v>
      </c>
      <c r="B39">
        <v>41</v>
      </c>
      <c r="C39">
        <v>0.620954537008791</v>
      </c>
      <c r="D39">
        <v>26</v>
      </c>
      <c r="E39">
        <f t="shared" si="0"/>
        <v>-15</v>
      </c>
      <c r="F39">
        <f t="shared" si="1"/>
        <v>-0.36585365853658536</v>
      </c>
    </row>
    <row r="40" spans="1:6" x14ac:dyDescent="0.25">
      <c r="A40" s="1">
        <v>44113</v>
      </c>
      <c r="B40">
        <v>22</v>
      </c>
      <c r="C40">
        <v>0.620954537008791</v>
      </c>
      <c r="D40">
        <v>67</v>
      </c>
      <c r="E40">
        <f t="shared" si="0"/>
        <v>45</v>
      </c>
      <c r="F40">
        <f t="shared" si="1"/>
        <v>2.0454545454545454</v>
      </c>
    </row>
    <row r="41" spans="1:6" x14ac:dyDescent="0.25">
      <c r="A41" s="1">
        <v>44114</v>
      </c>
      <c r="B41">
        <v>62</v>
      </c>
      <c r="C41">
        <v>0.620954537008791</v>
      </c>
      <c r="D41">
        <v>32</v>
      </c>
      <c r="E41">
        <f t="shared" si="0"/>
        <v>-30</v>
      </c>
      <c r="F41">
        <f t="shared" si="1"/>
        <v>-0.4838709677419355</v>
      </c>
    </row>
    <row r="42" spans="1:6" x14ac:dyDescent="0.25">
      <c r="A42" s="1">
        <v>44115</v>
      </c>
      <c r="B42">
        <v>16</v>
      </c>
      <c r="C42">
        <v>0.620954537008791</v>
      </c>
      <c r="D42">
        <v>6</v>
      </c>
      <c r="E42">
        <f t="shared" si="0"/>
        <v>-10</v>
      </c>
      <c r="F42">
        <f t="shared" si="1"/>
        <v>-0.625</v>
      </c>
    </row>
    <row r="43" spans="1:6" x14ac:dyDescent="0.25">
      <c r="A43" s="1">
        <v>44116</v>
      </c>
      <c r="B43">
        <v>52</v>
      </c>
      <c r="C43">
        <v>0.620954537008791</v>
      </c>
      <c r="D43">
        <v>25</v>
      </c>
      <c r="E43">
        <f t="shared" si="0"/>
        <v>-27</v>
      </c>
      <c r="F43">
        <f t="shared" si="1"/>
        <v>-0.51923076923076927</v>
      </c>
    </row>
    <row r="44" spans="1:6" x14ac:dyDescent="0.25">
      <c r="A44" s="1">
        <v>44117</v>
      </c>
      <c r="B44">
        <v>37</v>
      </c>
      <c r="C44">
        <v>0.550181356737381</v>
      </c>
      <c r="D44">
        <v>43</v>
      </c>
      <c r="E44">
        <f t="shared" si="0"/>
        <v>6</v>
      </c>
      <c r="F44">
        <f t="shared" si="1"/>
        <v>0.16216216216216217</v>
      </c>
    </row>
    <row r="45" spans="1:6" x14ac:dyDescent="0.25">
      <c r="A45" s="1">
        <v>44118</v>
      </c>
      <c r="B45">
        <v>31</v>
      </c>
      <c r="C45">
        <v>0.550181356737381</v>
      </c>
      <c r="D45">
        <v>20</v>
      </c>
      <c r="E45">
        <f t="shared" si="0"/>
        <v>-11</v>
      </c>
      <c r="F45">
        <f t="shared" si="1"/>
        <v>-0.35483870967741937</v>
      </c>
    </row>
    <row r="46" spans="1:6" x14ac:dyDescent="0.25">
      <c r="A46" s="1">
        <v>44119</v>
      </c>
      <c r="B46">
        <v>32</v>
      </c>
      <c r="C46">
        <v>0.550181356737381</v>
      </c>
      <c r="D46">
        <v>27</v>
      </c>
      <c r="E46">
        <f t="shared" si="0"/>
        <v>-5</v>
      </c>
      <c r="F46">
        <f t="shared" si="1"/>
        <v>-0.15625</v>
      </c>
    </row>
    <row r="47" spans="1:6" x14ac:dyDescent="0.25">
      <c r="A47" s="1">
        <v>44120</v>
      </c>
      <c r="B47">
        <v>18</v>
      </c>
      <c r="C47">
        <v>0.550181356737381</v>
      </c>
      <c r="D47">
        <v>35</v>
      </c>
      <c r="E47">
        <f t="shared" si="0"/>
        <v>17</v>
      </c>
      <c r="F47">
        <f t="shared" si="1"/>
        <v>0.94444444444444442</v>
      </c>
    </row>
    <row r="48" spans="1:6" x14ac:dyDescent="0.25">
      <c r="A48" s="1">
        <v>44121</v>
      </c>
      <c r="B48">
        <v>19</v>
      </c>
      <c r="C48">
        <v>0.550181356737381</v>
      </c>
      <c r="D48">
        <v>5</v>
      </c>
      <c r="E48">
        <f t="shared" si="0"/>
        <v>-14</v>
      </c>
      <c r="F48">
        <f t="shared" si="1"/>
        <v>-0.73684210526315785</v>
      </c>
    </row>
    <row r="49" spans="1:6" x14ac:dyDescent="0.25">
      <c r="A49" s="1">
        <v>44122</v>
      </c>
      <c r="B49">
        <v>18</v>
      </c>
      <c r="C49">
        <v>0.550181356737381</v>
      </c>
      <c r="D49">
        <v>18</v>
      </c>
      <c r="E49">
        <f t="shared" si="0"/>
        <v>0</v>
      </c>
      <c r="F49">
        <f t="shared" si="1"/>
        <v>0</v>
      </c>
    </row>
    <row r="50" spans="1:6" x14ac:dyDescent="0.25">
      <c r="A50" s="1">
        <v>44123</v>
      </c>
      <c r="B50">
        <v>47</v>
      </c>
      <c r="C50">
        <v>0.550181356737381</v>
      </c>
      <c r="D50">
        <v>27</v>
      </c>
      <c r="E50">
        <f t="shared" si="0"/>
        <v>-20</v>
      </c>
      <c r="F50">
        <f t="shared" si="1"/>
        <v>-0.42553191489361702</v>
      </c>
    </row>
    <row r="51" spans="1:6" x14ac:dyDescent="0.25">
      <c r="A51" s="1">
        <v>44124</v>
      </c>
      <c r="B51">
        <v>73</v>
      </c>
      <c r="C51">
        <v>0.550181356737381</v>
      </c>
      <c r="D51">
        <v>20</v>
      </c>
      <c r="E51">
        <f t="shared" si="0"/>
        <v>-53</v>
      </c>
      <c r="F51">
        <f t="shared" si="1"/>
        <v>-0.72602739726027399</v>
      </c>
    </row>
    <row r="52" spans="1:6" x14ac:dyDescent="0.25">
      <c r="A52" s="1">
        <v>44125</v>
      </c>
      <c r="B52">
        <v>47</v>
      </c>
      <c r="C52">
        <v>0.550181356737381</v>
      </c>
      <c r="D52">
        <v>60</v>
      </c>
      <c r="E52">
        <f t="shared" si="0"/>
        <v>13</v>
      </c>
      <c r="F52">
        <f t="shared" si="1"/>
        <v>0.27659574468085107</v>
      </c>
    </row>
    <row r="53" spans="1:6" x14ac:dyDescent="0.25">
      <c r="A53" s="1">
        <v>44126</v>
      </c>
      <c r="B53">
        <v>58</v>
      </c>
      <c r="C53">
        <v>0.550181356737381</v>
      </c>
      <c r="D53">
        <v>39</v>
      </c>
      <c r="E53">
        <f t="shared" si="0"/>
        <v>-19</v>
      </c>
      <c r="F53">
        <f t="shared" si="1"/>
        <v>-0.32758620689655171</v>
      </c>
    </row>
    <row r="54" spans="1:6" x14ac:dyDescent="0.25">
      <c r="A54" s="1">
        <v>44127</v>
      </c>
      <c r="B54">
        <v>41</v>
      </c>
      <c r="C54">
        <v>0.550181356737381</v>
      </c>
      <c r="D54">
        <v>25</v>
      </c>
      <c r="E54">
        <f t="shared" si="0"/>
        <v>-16</v>
      </c>
      <c r="F54">
        <f t="shared" si="1"/>
        <v>-0.3902439024390244</v>
      </c>
    </row>
    <row r="55" spans="1:6" x14ac:dyDescent="0.25">
      <c r="A55" s="1">
        <v>44128</v>
      </c>
      <c r="B55">
        <v>42</v>
      </c>
      <c r="C55">
        <v>0.550181356737381</v>
      </c>
      <c r="D55">
        <v>62</v>
      </c>
      <c r="E55">
        <f t="shared" si="0"/>
        <v>20</v>
      </c>
      <c r="F55">
        <f t="shared" si="1"/>
        <v>0.47619047619047616</v>
      </c>
    </row>
    <row r="56" spans="1:6" x14ac:dyDescent="0.25">
      <c r="A56" s="1">
        <v>44129</v>
      </c>
      <c r="B56">
        <v>38</v>
      </c>
      <c r="C56">
        <v>0.550181356737381</v>
      </c>
      <c r="D56">
        <v>2</v>
      </c>
      <c r="E56">
        <f t="shared" si="0"/>
        <v>-36</v>
      </c>
      <c r="F56">
        <f t="shared" si="1"/>
        <v>-0.94736842105263153</v>
      </c>
    </row>
    <row r="57" spans="1:6" x14ac:dyDescent="0.25">
      <c r="A57" s="1">
        <v>44130</v>
      </c>
      <c r="B57">
        <v>50</v>
      </c>
      <c r="C57">
        <v>0.550181356737381</v>
      </c>
      <c r="D57">
        <v>51</v>
      </c>
      <c r="E57">
        <f t="shared" si="0"/>
        <v>1</v>
      </c>
      <c r="F57">
        <f t="shared" si="1"/>
        <v>0.02</v>
      </c>
    </row>
    <row r="58" spans="1:6" x14ac:dyDescent="0.25">
      <c r="A58" s="1">
        <v>44131</v>
      </c>
      <c r="B58">
        <v>47</v>
      </c>
      <c r="C58">
        <v>0.42717017667309698</v>
      </c>
      <c r="D58">
        <v>27</v>
      </c>
      <c r="E58">
        <f t="shared" si="0"/>
        <v>-20</v>
      </c>
      <c r="F58">
        <f t="shared" si="1"/>
        <v>-0.42553191489361702</v>
      </c>
    </row>
    <row r="59" spans="1:6" x14ac:dyDescent="0.25">
      <c r="A59" s="1">
        <v>44132</v>
      </c>
      <c r="B59">
        <v>48</v>
      </c>
      <c r="C59">
        <v>0.42717017667309698</v>
      </c>
      <c r="D59">
        <v>23</v>
      </c>
      <c r="E59">
        <f t="shared" si="0"/>
        <v>-25</v>
      </c>
      <c r="F59">
        <f t="shared" si="1"/>
        <v>-0.52083333333333337</v>
      </c>
    </row>
    <row r="60" spans="1:6" x14ac:dyDescent="0.25">
      <c r="A60" s="1">
        <v>44133</v>
      </c>
      <c r="B60">
        <v>85</v>
      </c>
      <c r="C60">
        <v>0.42717017667309698</v>
      </c>
      <c r="D60">
        <v>50</v>
      </c>
      <c r="E60">
        <f t="shared" si="0"/>
        <v>-35</v>
      </c>
      <c r="F60">
        <f t="shared" si="1"/>
        <v>-0.41176470588235292</v>
      </c>
    </row>
    <row r="61" spans="1:6" x14ac:dyDescent="0.25">
      <c r="A61" s="1">
        <v>44134</v>
      </c>
      <c r="B61">
        <v>52</v>
      </c>
      <c r="C61">
        <v>0.42717017667309698</v>
      </c>
      <c r="D61">
        <v>26</v>
      </c>
      <c r="E61">
        <f t="shared" si="0"/>
        <v>-26</v>
      </c>
      <c r="F61">
        <f t="shared" si="1"/>
        <v>-0.5</v>
      </c>
    </row>
    <row r="62" spans="1:6" x14ac:dyDescent="0.25">
      <c r="A62" s="1">
        <v>44135</v>
      </c>
      <c r="B62">
        <v>51</v>
      </c>
      <c r="C62">
        <v>0.42717017667309698</v>
      </c>
      <c r="D62">
        <v>39</v>
      </c>
      <c r="E62">
        <f t="shared" si="0"/>
        <v>-12</v>
      </c>
      <c r="F62">
        <f t="shared" si="1"/>
        <v>-0.23529411764705882</v>
      </c>
    </row>
    <row r="63" spans="1:6" x14ac:dyDescent="0.25">
      <c r="A63" s="1">
        <v>44136</v>
      </c>
      <c r="B63">
        <v>35</v>
      </c>
      <c r="C63">
        <v>0.42717017667309698</v>
      </c>
      <c r="D63">
        <v>12</v>
      </c>
      <c r="E63">
        <f t="shared" si="0"/>
        <v>-23</v>
      </c>
      <c r="F63">
        <f t="shared" si="1"/>
        <v>-0.65714285714285714</v>
      </c>
    </row>
    <row r="64" spans="1:6" x14ac:dyDescent="0.25">
      <c r="A64" s="1">
        <v>44137</v>
      </c>
      <c r="B64">
        <v>32</v>
      </c>
      <c r="C64">
        <v>0.42717017667309698</v>
      </c>
      <c r="D64">
        <v>15</v>
      </c>
      <c r="E64">
        <f t="shared" si="0"/>
        <v>-17</v>
      </c>
      <c r="F64">
        <f t="shared" si="1"/>
        <v>-0.53125</v>
      </c>
    </row>
    <row r="65" spans="1:6" x14ac:dyDescent="0.25">
      <c r="A65" s="1">
        <v>44138</v>
      </c>
      <c r="B65">
        <v>82</v>
      </c>
      <c r="C65">
        <v>0.42717017667309698</v>
      </c>
      <c r="D65">
        <v>92</v>
      </c>
      <c r="E65">
        <f t="shared" si="0"/>
        <v>10</v>
      </c>
      <c r="F65">
        <f t="shared" si="1"/>
        <v>0.12195121951219512</v>
      </c>
    </row>
    <row r="66" spans="1:6" x14ac:dyDescent="0.25">
      <c r="A66" s="1">
        <v>44139</v>
      </c>
      <c r="B66">
        <v>48</v>
      </c>
      <c r="C66">
        <v>0.42717017667309698</v>
      </c>
      <c r="D66">
        <v>46</v>
      </c>
      <c r="E66">
        <f t="shared" si="0"/>
        <v>-2</v>
      </c>
      <c r="F66">
        <f t="shared" si="1"/>
        <v>-4.1666666666666664E-2</v>
      </c>
    </row>
    <row r="67" spans="1:6" x14ac:dyDescent="0.25">
      <c r="A67" s="1">
        <v>44140</v>
      </c>
      <c r="B67">
        <v>77</v>
      </c>
      <c r="C67">
        <v>0.42717017667309698</v>
      </c>
      <c r="D67">
        <v>62</v>
      </c>
      <c r="E67">
        <f t="shared" ref="E67:E130" si="2">D67-B67</f>
        <v>-15</v>
      </c>
      <c r="F67">
        <f t="shared" ref="F67:F130" si="3">(D67-B67)/B67</f>
        <v>-0.19480519480519481</v>
      </c>
    </row>
    <row r="68" spans="1:6" x14ac:dyDescent="0.25">
      <c r="A68" s="1">
        <v>44141</v>
      </c>
      <c r="B68">
        <v>61</v>
      </c>
      <c r="C68">
        <v>0.42717017667309698</v>
      </c>
      <c r="D68">
        <v>52</v>
      </c>
      <c r="E68">
        <f t="shared" si="2"/>
        <v>-9</v>
      </c>
      <c r="F68">
        <f t="shared" si="3"/>
        <v>-0.14754098360655737</v>
      </c>
    </row>
    <row r="69" spans="1:6" x14ac:dyDescent="0.25">
      <c r="A69" s="1">
        <v>44142</v>
      </c>
      <c r="B69">
        <v>92</v>
      </c>
      <c r="C69">
        <v>0.42717017667309698</v>
      </c>
      <c r="D69">
        <v>32</v>
      </c>
      <c r="E69">
        <f t="shared" si="2"/>
        <v>-60</v>
      </c>
      <c r="F69">
        <f t="shared" si="3"/>
        <v>-0.65217391304347827</v>
      </c>
    </row>
    <row r="70" spans="1:6" x14ac:dyDescent="0.25">
      <c r="A70" s="1">
        <v>44143</v>
      </c>
      <c r="B70">
        <v>23</v>
      </c>
      <c r="C70">
        <v>0.42717017667309698</v>
      </c>
      <c r="D70">
        <v>33</v>
      </c>
      <c r="E70">
        <f t="shared" si="2"/>
        <v>10</v>
      </c>
      <c r="F70">
        <f t="shared" si="3"/>
        <v>0.43478260869565216</v>
      </c>
    </row>
    <row r="71" spans="1:6" x14ac:dyDescent="0.25">
      <c r="A71" s="1">
        <v>44144</v>
      </c>
      <c r="B71">
        <v>99</v>
      </c>
      <c r="C71">
        <v>0.42717017667309698</v>
      </c>
      <c r="D71">
        <v>50</v>
      </c>
      <c r="E71">
        <f t="shared" si="2"/>
        <v>-49</v>
      </c>
      <c r="F71">
        <f t="shared" si="3"/>
        <v>-0.49494949494949497</v>
      </c>
    </row>
    <row r="72" spans="1:6" x14ac:dyDescent="0.25">
      <c r="A72" s="1">
        <v>44145</v>
      </c>
      <c r="B72">
        <v>55</v>
      </c>
      <c r="C72">
        <v>0.308570368918968</v>
      </c>
      <c r="D72">
        <v>51</v>
      </c>
      <c r="E72">
        <f t="shared" si="2"/>
        <v>-4</v>
      </c>
      <c r="F72">
        <f t="shared" si="3"/>
        <v>-7.2727272727272724E-2</v>
      </c>
    </row>
    <row r="73" spans="1:6" x14ac:dyDescent="0.25">
      <c r="A73" s="1">
        <v>44146</v>
      </c>
      <c r="B73">
        <v>65</v>
      </c>
      <c r="C73">
        <v>0.308570368918968</v>
      </c>
      <c r="D73">
        <v>80</v>
      </c>
      <c r="E73">
        <f t="shared" si="2"/>
        <v>15</v>
      </c>
      <c r="F73">
        <f t="shared" si="3"/>
        <v>0.23076923076923078</v>
      </c>
    </row>
    <row r="74" spans="1:6" x14ac:dyDescent="0.25">
      <c r="A74" s="1">
        <v>44147</v>
      </c>
      <c r="B74">
        <v>65</v>
      </c>
      <c r="C74">
        <v>0.308570368918968</v>
      </c>
      <c r="D74">
        <v>62</v>
      </c>
      <c r="E74">
        <f t="shared" si="2"/>
        <v>-3</v>
      </c>
      <c r="F74">
        <f t="shared" si="3"/>
        <v>-4.6153846153846156E-2</v>
      </c>
    </row>
    <row r="75" spans="1:6" x14ac:dyDescent="0.25">
      <c r="A75" s="1">
        <v>44148</v>
      </c>
      <c r="B75">
        <v>43</v>
      </c>
      <c r="C75">
        <v>0.308570368918968</v>
      </c>
      <c r="D75">
        <v>73</v>
      </c>
      <c r="E75">
        <f t="shared" si="2"/>
        <v>30</v>
      </c>
      <c r="F75">
        <f t="shared" si="3"/>
        <v>0.69767441860465118</v>
      </c>
    </row>
    <row r="76" spans="1:6" x14ac:dyDescent="0.25">
      <c r="A76" s="1">
        <v>44149</v>
      </c>
      <c r="B76">
        <v>57</v>
      </c>
      <c r="C76">
        <v>0.308570368918968</v>
      </c>
      <c r="D76">
        <v>38</v>
      </c>
      <c r="E76">
        <f t="shared" si="2"/>
        <v>-19</v>
      </c>
      <c r="F76">
        <f t="shared" si="3"/>
        <v>-0.33333333333333331</v>
      </c>
    </row>
    <row r="77" spans="1:6" x14ac:dyDescent="0.25">
      <c r="A77" s="1">
        <v>44150</v>
      </c>
      <c r="B77">
        <v>4</v>
      </c>
      <c r="C77">
        <v>0.308570368918968</v>
      </c>
      <c r="D77">
        <v>21</v>
      </c>
      <c r="E77">
        <f t="shared" si="2"/>
        <v>17</v>
      </c>
      <c r="F77">
        <f t="shared" si="3"/>
        <v>4.25</v>
      </c>
    </row>
    <row r="78" spans="1:6" x14ac:dyDescent="0.25">
      <c r="A78" s="1">
        <v>44151</v>
      </c>
      <c r="B78">
        <v>43</v>
      </c>
      <c r="C78">
        <v>0.308570368918968</v>
      </c>
      <c r="D78">
        <v>22</v>
      </c>
      <c r="E78">
        <f t="shared" si="2"/>
        <v>-21</v>
      </c>
      <c r="F78">
        <f t="shared" si="3"/>
        <v>-0.48837209302325579</v>
      </c>
    </row>
    <row r="79" spans="1:6" x14ac:dyDescent="0.25">
      <c r="A79" s="1">
        <v>44152</v>
      </c>
      <c r="B79">
        <v>35</v>
      </c>
      <c r="C79">
        <v>0.308570368918968</v>
      </c>
      <c r="D79">
        <v>101</v>
      </c>
      <c r="E79">
        <f t="shared" si="2"/>
        <v>66</v>
      </c>
      <c r="F79">
        <f t="shared" si="3"/>
        <v>1.8857142857142857</v>
      </c>
    </row>
    <row r="80" spans="1:6" x14ac:dyDescent="0.25">
      <c r="A80" s="1">
        <v>44153</v>
      </c>
      <c r="B80">
        <v>60</v>
      </c>
      <c r="C80">
        <v>0.308570368918968</v>
      </c>
      <c r="D80">
        <v>24</v>
      </c>
      <c r="E80">
        <f t="shared" si="2"/>
        <v>-36</v>
      </c>
      <c r="F80">
        <f t="shared" si="3"/>
        <v>-0.6</v>
      </c>
    </row>
    <row r="81" spans="1:6" x14ac:dyDescent="0.25">
      <c r="A81" s="1">
        <v>44154</v>
      </c>
      <c r="B81">
        <v>57</v>
      </c>
      <c r="C81">
        <v>0.308570368918968</v>
      </c>
      <c r="D81">
        <v>83</v>
      </c>
      <c r="E81">
        <f t="shared" si="2"/>
        <v>26</v>
      </c>
      <c r="F81">
        <f t="shared" si="3"/>
        <v>0.45614035087719296</v>
      </c>
    </row>
    <row r="82" spans="1:6" x14ac:dyDescent="0.25">
      <c r="A82" s="1">
        <v>44155</v>
      </c>
      <c r="B82">
        <v>55</v>
      </c>
      <c r="C82">
        <v>0.308570368918968</v>
      </c>
      <c r="D82">
        <v>70</v>
      </c>
      <c r="E82">
        <f t="shared" si="2"/>
        <v>15</v>
      </c>
      <c r="F82">
        <f t="shared" si="3"/>
        <v>0.27272727272727271</v>
      </c>
    </row>
    <row r="83" spans="1:6" x14ac:dyDescent="0.25">
      <c r="A83" s="1">
        <v>44156</v>
      </c>
      <c r="B83">
        <v>65</v>
      </c>
      <c r="C83">
        <v>0.308570368918968</v>
      </c>
      <c r="D83">
        <v>148</v>
      </c>
      <c r="E83">
        <f t="shared" si="2"/>
        <v>83</v>
      </c>
      <c r="F83">
        <f t="shared" si="3"/>
        <v>1.2769230769230768</v>
      </c>
    </row>
    <row r="84" spans="1:6" x14ac:dyDescent="0.25">
      <c r="A84" s="1">
        <v>44157</v>
      </c>
      <c r="B84">
        <v>18</v>
      </c>
      <c r="C84">
        <v>0.308570368918968</v>
      </c>
      <c r="D84">
        <v>22</v>
      </c>
      <c r="E84">
        <f t="shared" si="2"/>
        <v>4</v>
      </c>
      <c r="F84">
        <f t="shared" si="3"/>
        <v>0.22222222222222221</v>
      </c>
    </row>
    <row r="85" spans="1:6" x14ac:dyDescent="0.25">
      <c r="A85" s="1">
        <v>44158</v>
      </c>
      <c r="B85">
        <v>50</v>
      </c>
      <c r="C85">
        <v>0.308570368918968</v>
      </c>
      <c r="D85">
        <v>43</v>
      </c>
      <c r="E85">
        <f t="shared" si="2"/>
        <v>-7</v>
      </c>
      <c r="F85">
        <f t="shared" si="3"/>
        <v>-0.14000000000000001</v>
      </c>
    </row>
    <row r="86" spans="1:6" x14ac:dyDescent="0.25">
      <c r="A86" s="1">
        <v>44159</v>
      </c>
      <c r="B86">
        <v>108</v>
      </c>
      <c r="C86">
        <v>0.39797565569007598</v>
      </c>
      <c r="D86">
        <v>127</v>
      </c>
      <c r="E86">
        <f t="shared" si="2"/>
        <v>19</v>
      </c>
      <c r="F86">
        <f t="shared" si="3"/>
        <v>0.17592592592592593</v>
      </c>
    </row>
    <row r="87" spans="1:6" x14ac:dyDescent="0.25">
      <c r="A87" s="1">
        <v>44160</v>
      </c>
      <c r="B87">
        <v>78</v>
      </c>
      <c r="C87">
        <v>0.39797565569007598</v>
      </c>
      <c r="D87">
        <v>37</v>
      </c>
      <c r="E87">
        <f t="shared" si="2"/>
        <v>-41</v>
      </c>
      <c r="F87">
        <f t="shared" si="3"/>
        <v>-0.52564102564102566</v>
      </c>
    </row>
    <row r="88" spans="1:6" x14ac:dyDescent="0.25">
      <c r="A88" s="1">
        <v>44161</v>
      </c>
      <c r="B88">
        <v>74</v>
      </c>
      <c r="C88">
        <v>0.39797565569007598</v>
      </c>
      <c r="D88">
        <v>87</v>
      </c>
      <c r="E88">
        <f t="shared" si="2"/>
        <v>13</v>
      </c>
      <c r="F88">
        <f t="shared" si="3"/>
        <v>0.17567567567567569</v>
      </c>
    </row>
    <row r="89" spans="1:6" x14ac:dyDescent="0.25">
      <c r="A89" s="1">
        <v>44162</v>
      </c>
      <c r="B89">
        <v>88</v>
      </c>
      <c r="C89">
        <v>0.39797565569007598</v>
      </c>
      <c r="D89">
        <v>50</v>
      </c>
      <c r="E89">
        <f t="shared" si="2"/>
        <v>-38</v>
      </c>
      <c r="F89">
        <f t="shared" si="3"/>
        <v>-0.43181818181818182</v>
      </c>
    </row>
    <row r="90" spans="1:6" x14ac:dyDescent="0.25">
      <c r="A90" s="1">
        <v>44163</v>
      </c>
      <c r="B90">
        <v>89</v>
      </c>
      <c r="C90">
        <v>0.39797565569007598</v>
      </c>
      <c r="D90">
        <v>56</v>
      </c>
      <c r="E90">
        <f t="shared" si="2"/>
        <v>-33</v>
      </c>
      <c r="F90">
        <f t="shared" si="3"/>
        <v>-0.3707865168539326</v>
      </c>
    </row>
    <row r="91" spans="1:6" x14ac:dyDescent="0.25">
      <c r="A91" s="1">
        <v>44164</v>
      </c>
      <c r="B91">
        <v>42</v>
      </c>
      <c r="C91">
        <v>0.39797565569007598</v>
      </c>
      <c r="D91">
        <v>14</v>
      </c>
      <c r="E91">
        <f t="shared" si="2"/>
        <v>-28</v>
      </c>
      <c r="F91">
        <f t="shared" si="3"/>
        <v>-0.66666666666666663</v>
      </c>
    </row>
    <row r="92" spans="1:6" x14ac:dyDescent="0.25">
      <c r="A92" s="1">
        <v>44165</v>
      </c>
      <c r="B92">
        <v>57</v>
      </c>
      <c r="C92">
        <v>0.39797565569007598</v>
      </c>
      <c r="D92">
        <v>23</v>
      </c>
      <c r="E92">
        <f t="shared" si="2"/>
        <v>-34</v>
      </c>
      <c r="F92">
        <f t="shared" si="3"/>
        <v>-0.59649122807017541</v>
      </c>
    </row>
    <row r="93" spans="1:6" x14ac:dyDescent="0.25">
      <c r="A93" s="1">
        <v>44166</v>
      </c>
      <c r="B93">
        <v>50</v>
      </c>
      <c r="C93">
        <v>0.39797565569007598</v>
      </c>
      <c r="D93">
        <v>45</v>
      </c>
      <c r="E93">
        <f t="shared" si="2"/>
        <v>-5</v>
      </c>
      <c r="F93">
        <f t="shared" si="3"/>
        <v>-0.1</v>
      </c>
    </row>
    <row r="94" spans="1:6" x14ac:dyDescent="0.25">
      <c r="A94" s="1">
        <v>44167</v>
      </c>
      <c r="B94">
        <v>71</v>
      </c>
      <c r="C94">
        <v>0.39797565569007598</v>
      </c>
      <c r="D94">
        <v>54</v>
      </c>
      <c r="E94">
        <f t="shared" si="2"/>
        <v>-17</v>
      </c>
      <c r="F94">
        <f t="shared" si="3"/>
        <v>-0.23943661971830985</v>
      </c>
    </row>
    <row r="95" spans="1:6" x14ac:dyDescent="0.25">
      <c r="A95" s="1">
        <v>44168</v>
      </c>
      <c r="B95">
        <v>84</v>
      </c>
      <c r="C95">
        <v>0.39797565569007598</v>
      </c>
      <c r="D95">
        <v>16</v>
      </c>
      <c r="E95">
        <f t="shared" si="2"/>
        <v>-68</v>
      </c>
      <c r="F95">
        <f t="shared" si="3"/>
        <v>-0.80952380952380953</v>
      </c>
    </row>
    <row r="96" spans="1:6" x14ac:dyDescent="0.25">
      <c r="A96" s="1">
        <v>44169</v>
      </c>
      <c r="B96">
        <v>33</v>
      </c>
      <c r="C96">
        <v>0.39797565569007598</v>
      </c>
      <c r="D96">
        <v>35</v>
      </c>
      <c r="E96">
        <f t="shared" si="2"/>
        <v>2</v>
      </c>
      <c r="F96">
        <f t="shared" si="3"/>
        <v>6.0606060606060608E-2</v>
      </c>
    </row>
    <row r="97" spans="1:6" x14ac:dyDescent="0.25">
      <c r="A97" s="1">
        <v>44170</v>
      </c>
      <c r="B97">
        <v>59</v>
      </c>
      <c r="C97">
        <v>0.39797565569007598</v>
      </c>
      <c r="D97">
        <v>74</v>
      </c>
      <c r="E97">
        <f t="shared" si="2"/>
        <v>15</v>
      </c>
      <c r="F97">
        <f t="shared" si="3"/>
        <v>0.25423728813559321</v>
      </c>
    </row>
    <row r="98" spans="1:6" x14ac:dyDescent="0.25">
      <c r="A98" s="1">
        <v>44171</v>
      </c>
      <c r="B98">
        <v>49</v>
      </c>
      <c r="C98">
        <v>0.39797565569007598</v>
      </c>
      <c r="D98">
        <v>1</v>
      </c>
      <c r="E98">
        <f t="shared" si="2"/>
        <v>-48</v>
      </c>
      <c r="F98">
        <f t="shared" si="3"/>
        <v>-0.97959183673469385</v>
      </c>
    </row>
    <row r="99" spans="1:6" x14ac:dyDescent="0.25">
      <c r="A99" s="1">
        <v>44172</v>
      </c>
      <c r="B99">
        <v>40</v>
      </c>
      <c r="C99">
        <v>0.39797565569007598</v>
      </c>
      <c r="D99">
        <v>58</v>
      </c>
      <c r="E99">
        <f t="shared" si="2"/>
        <v>18</v>
      </c>
      <c r="F99">
        <f t="shared" si="3"/>
        <v>0.45</v>
      </c>
    </row>
    <row r="100" spans="1:6" x14ac:dyDescent="0.25">
      <c r="A100" s="1">
        <v>44173</v>
      </c>
      <c r="B100">
        <v>168</v>
      </c>
      <c r="C100">
        <v>0.87570753609083296</v>
      </c>
      <c r="D100">
        <v>111</v>
      </c>
      <c r="E100">
        <f t="shared" si="2"/>
        <v>-57</v>
      </c>
      <c r="F100">
        <f t="shared" si="3"/>
        <v>-0.3392857142857143</v>
      </c>
    </row>
    <row r="101" spans="1:6" x14ac:dyDescent="0.25">
      <c r="A101" s="1">
        <v>44174</v>
      </c>
      <c r="B101">
        <v>54</v>
      </c>
      <c r="C101">
        <v>0.87570753609083296</v>
      </c>
      <c r="D101">
        <v>54</v>
      </c>
      <c r="E101">
        <f t="shared" si="2"/>
        <v>0</v>
      </c>
      <c r="F101">
        <f t="shared" si="3"/>
        <v>0</v>
      </c>
    </row>
    <row r="102" spans="1:6" x14ac:dyDescent="0.25">
      <c r="A102" s="1">
        <v>44175</v>
      </c>
      <c r="B102">
        <v>45</v>
      </c>
      <c r="C102">
        <v>0.87570753609083296</v>
      </c>
      <c r="D102">
        <v>124</v>
      </c>
      <c r="E102">
        <f t="shared" si="2"/>
        <v>79</v>
      </c>
      <c r="F102">
        <f t="shared" si="3"/>
        <v>1.7555555555555555</v>
      </c>
    </row>
    <row r="103" spans="1:6" x14ac:dyDescent="0.25">
      <c r="A103" s="1">
        <v>44176</v>
      </c>
      <c r="B103">
        <v>38</v>
      </c>
      <c r="C103">
        <v>0.87570753609083296</v>
      </c>
      <c r="D103">
        <v>104</v>
      </c>
      <c r="E103">
        <f t="shared" si="2"/>
        <v>66</v>
      </c>
      <c r="F103">
        <f t="shared" si="3"/>
        <v>1.736842105263158</v>
      </c>
    </row>
    <row r="104" spans="1:6" x14ac:dyDescent="0.25">
      <c r="A104" s="1">
        <v>44177</v>
      </c>
      <c r="B104">
        <v>36</v>
      </c>
      <c r="C104">
        <v>0.87570753609083296</v>
      </c>
      <c r="D104">
        <v>46</v>
      </c>
      <c r="E104">
        <f t="shared" si="2"/>
        <v>10</v>
      </c>
      <c r="F104">
        <f t="shared" si="3"/>
        <v>0.27777777777777779</v>
      </c>
    </row>
    <row r="105" spans="1:6" x14ac:dyDescent="0.25">
      <c r="A105" s="1">
        <v>44178</v>
      </c>
      <c r="B105">
        <v>14</v>
      </c>
      <c r="C105">
        <v>0.87570753609083296</v>
      </c>
      <c r="D105">
        <v>16</v>
      </c>
      <c r="E105">
        <f t="shared" si="2"/>
        <v>2</v>
      </c>
      <c r="F105">
        <f t="shared" si="3"/>
        <v>0.14285714285714285</v>
      </c>
    </row>
    <row r="106" spans="1:6" x14ac:dyDescent="0.25">
      <c r="A106" s="1">
        <v>44179</v>
      </c>
      <c r="B106">
        <v>43</v>
      </c>
      <c r="C106">
        <v>0.87570753609083296</v>
      </c>
      <c r="D106">
        <v>64</v>
      </c>
      <c r="E106">
        <f t="shared" si="2"/>
        <v>21</v>
      </c>
      <c r="F106">
        <f t="shared" si="3"/>
        <v>0.48837209302325579</v>
      </c>
    </row>
    <row r="107" spans="1:6" x14ac:dyDescent="0.25">
      <c r="A107" s="1">
        <v>44180</v>
      </c>
      <c r="B107">
        <v>124</v>
      </c>
      <c r="C107">
        <v>0.87570753609083296</v>
      </c>
      <c r="D107">
        <v>66</v>
      </c>
      <c r="E107">
        <f t="shared" si="2"/>
        <v>-58</v>
      </c>
      <c r="F107">
        <f t="shared" si="3"/>
        <v>-0.46774193548387094</v>
      </c>
    </row>
    <row r="108" spans="1:6" x14ac:dyDescent="0.25">
      <c r="A108" s="1">
        <v>44181</v>
      </c>
      <c r="B108">
        <v>91</v>
      </c>
      <c r="C108">
        <v>0.87570753609083296</v>
      </c>
      <c r="D108">
        <v>74</v>
      </c>
      <c r="E108">
        <f t="shared" si="2"/>
        <v>-17</v>
      </c>
      <c r="F108">
        <f t="shared" si="3"/>
        <v>-0.18681318681318682</v>
      </c>
    </row>
    <row r="109" spans="1:6" x14ac:dyDescent="0.25">
      <c r="A109" s="1">
        <v>44182</v>
      </c>
      <c r="B109">
        <v>110</v>
      </c>
      <c r="C109">
        <v>0.87570753609083296</v>
      </c>
      <c r="D109">
        <v>63</v>
      </c>
      <c r="E109">
        <f t="shared" si="2"/>
        <v>-47</v>
      </c>
      <c r="F109">
        <f t="shared" si="3"/>
        <v>-0.42727272727272725</v>
      </c>
    </row>
    <row r="110" spans="1:6" x14ac:dyDescent="0.25">
      <c r="A110" s="1">
        <v>44183</v>
      </c>
      <c r="B110">
        <v>101</v>
      </c>
      <c r="C110">
        <v>0.87570753609083296</v>
      </c>
      <c r="D110">
        <v>19</v>
      </c>
      <c r="E110">
        <f t="shared" si="2"/>
        <v>-82</v>
      </c>
      <c r="F110">
        <f t="shared" si="3"/>
        <v>-0.81188118811881194</v>
      </c>
    </row>
    <row r="111" spans="1:6" x14ac:dyDescent="0.25">
      <c r="A111" s="1">
        <v>44184</v>
      </c>
      <c r="B111">
        <v>24</v>
      </c>
      <c r="C111">
        <v>0.87570753609083296</v>
      </c>
      <c r="D111">
        <v>103</v>
      </c>
      <c r="E111">
        <f t="shared" si="2"/>
        <v>79</v>
      </c>
      <c r="F111">
        <f t="shared" si="3"/>
        <v>3.2916666666666665</v>
      </c>
    </row>
    <row r="112" spans="1:6" x14ac:dyDescent="0.25">
      <c r="A112" s="1">
        <v>44185</v>
      </c>
      <c r="B112">
        <v>36</v>
      </c>
      <c r="C112">
        <v>0.87570753609083296</v>
      </c>
      <c r="D112">
        <v>69</v>
      </c>
      <c r="E112">
        <f t="shared" si="2"/>
        <v>33</v>
      </c>
      <c r="F112">
        <f t="shared" si="3"/>
        <v>0.91666666666666663</v>
      </c>
    </row>
    <row r="113" spans="1:6" x14ac:dyDescent="0.25">
      <c r="A113" s="1">
        <v>44186</v>
      </c>
      <c r="B113">
        <v>90</v>
      </c>
      <c r="C113">
        <v>0.87570753609083296</v>
      </c>
      <c r="D113">
        <v>15</v>
      </c>
      <c r="E113">
        <f t="shared" si="2"/>
        <v>-75</v>
      </c>
      <c r="F113">
        <f t="shared" si="3"/>
        <v>-0.83333333333333337</v>
      </c>
    </row>
    <row r="114" spans="1:6" x14ac:dyDescent="0.25">
      <c r="A114" s="1">
        <v>44187</v>
      </c>
      <c r="B114">
        <v>113</v>
      </c>
      <c r="C114">
        <v>0.40452199551599299</v>
      </c>
      <c r="D114">
        <v>166</v>
      </c>
      <c r="E114">
        <f t="shared" si="2"/>
        <v>53</v>
      </c>
      <c r="F114">
        <f t="shared" si="3"/>
        <v>0.46902654867256638</v>
      </c>
    </row>
    <row r="115" spans="1:6" x14ac:dyDescent="0.25">
      <c r="A115" s="1">
        <v>44188</v>
      </c>
      <c r="B115">
        <v>98</v>
      </c>
      <c r="C115">
        <v>0.40452199551599299</v>
      </c>
      <c r="D115">
        <v>43</v>
      </c>
      <c r="E115">
        <f t="shared" si="2"/>
        <v>-55</v>
      </c>
      <c r="F115">
        <f t="shared" si="3"/>
        <v>-0.56122448979591832</v>
      </c>
    </row>
    <row r="116" spans="1:6" x14ac:dyDescent="0.25">
      <c r="A116" s="1">
        <v>44189</v>
      </c>
      <c r="B116">
        <v>95</v>
      </c>
      <c r="C116">
        <v>0.40452199551599299</v>
      </c>
      <c r="D116">
        <v>63</v>
      </c>
      <c r="E116">
        <f t="shared" si="2"/>
        <v>-32</v>
      </c>
      <c r="F116">
        <f t="shared" si="3"/>
        <v>-0.33684210526315789</v>
      </c>
    </row>
    <row r="117" spans="1:6" x14ac:dyDescent="0.25">
      <c r="A117" s="1">
        <v>44190</v>
      </c>
      <c r="B117">
        <v>172</v>
      </c>
      <c r="C117">
        <v>0.40452199551599299</v>
      </c>
      <c r="D117">
        <v>12</v>
      </c>
      <c r="E117">
        <f t="shared" si="2"/>
        <v>-160</v>
      </c>
      <c r="F117">
        <f t="shared" si="3"/>
        <v>-0.93023255813953487</v>
      </c>
    </row>
    <row r="118" spans="1:6" x14ac:dyDescent="0.25">
      <c r="A118" s="1">
        <v>44191</v>
      </c>
      <c r="B118">
        <v>137</v>
      </c>
      <c r="C118">
        <v>0.40452199551599299</v>
      </c>
      <c r="D118">
        <v>13</v>
      </c>
      <c r="E118">
        <f t="shared" si="2"/>
        <v>-124</v>
      </c>
      <c r="F118">
        <f t="shared" si="3"/>
        <v>-0.9051094890510949</v>
      </c>
    </row>
    <row r="119" spans="1:6" x14ac:dyDescent="0.25">
      <c r="A119" s="1">
        <v>44192</v>
      </c>
      <c r="B119">
        <v>91</v>
      </c>
      <c r="C119">
        <v>0.40452199551599299</v>
      </c>
      <c r="D119">
        <v>42</v>
      </c>
      <c r="E119">
        <f t="shared" si="2"/>
        <v>-49</v>
      </c>
      <c r="F119">
        <f t="shared" si="3"/>
        <v>-0.53846153846153844</v>
      </c>
    </row>
    <row r="120" spans="1:6" x14ac:dyDescent="0.25">
      <c r="A120" s="1">
        <v>44193</v>
      </c>
      <c r="B120">
        <v>146</v>
      </c>
      <c r="C120">
        <v>0.40452199551599299</v>
      </c>
      <c r="D120">
        <v>39</v>
      </c>
      <c r="E120">
        <f t="shared" si="2"/>
        <v>-107</v>
      </c>
      <c r="F120">
        <f t="shared" si="3"/>
        <v>-0.73287671232876717</v>
      </c>
    </row>
    <row r="121" spans="1:6" x14ac:dyDescent="0.25">
      <c r="A121" s="1">
        <v>44194</v>
      </c>
      <c r="B121">
        <v>163</v>
      </c>
      <c r="C121">
        <v>0.40452199551599299</v>
      </c>
      <c r="D121">
        <v>118</v>
      </c>
      <c r="E121">
        <f t="shared" si="2"/>
        <v>-45</v>
      </c>
      <c r="F121">
        <f t="shared" si="3"/>
        <v>-0.27607361963190186</v>
      </c>
    </row>
    <row r="122" spans="1:6" x14ac:dyDescent="0.25">
      <c r="A122" s="1">
        <v>44195</v>
      </c>
      <c r="B122">
        <v>155</v>
      </c>
      <c r="C122">
        <v>0.40452199551599299</v>
      </c>
      <c r="D122">
        <v>122</v>
      </c>
      <c r="E122">
        <f t="shared" si="2"/>
        <v>-33</v>
      </c>
      <c r="F122">
        <f t="shared" si="3"/>
        <v>-0.2129032258064516</v>
      </c>
    </row>
    <row r="123" spans="1:6" x14ac:dyDescent="0.25">
      <c r="A123" s="1">
        <v>44196</v>
      </c>
      <c r="B123">
        <v>153</v>
      </c>
      <c r="C123">
        <v>0.40452199551599299</v>
      </c>
      <c r="D123">
        <v>114</v>
      </c>
      <c r="E123">
        <f t="shared" si="2"/>
        <v>-39</v>
      </c>
      <c r="F123">
        <f t="shared" si="3"/>
        <v>-0.25490196078431371</v>
      </c>
    </row>
    <row r="124" spans="1:6" x14ac:dyDescent="0.25">
      <c r="A124" s="1">
        <v>44197</v>
      </c>
      <c r="B124">
        <v>114</v>
      </c>
      <c r="C124">
        <v>0.40452199551599299</v>
      </c>
      <c r="D124">
        <v>94</v>
      </c>
      <c r="E124">
        <f t="shared" si="2"/>
        <v>-20</v>
      </c>
      <c r="F124">
        <f t="shared" si="3"/>
        <v>-0.17543859649122806</v>
      </c>
    </row>
    <row r="125" spans="1:6" x14ac:dyDescent="0.25">
      <c r="A125" s="1">
        <v>44198</v>
      </c>
      <c r="B125">
        <v>59</v>
      </c>
      <c r="C125">
        <v>0.40452199551599299</v>
      </c>
      <c r="D125">
        <v>33</v>
      </c>
      <c r="E125">
        <f t="shared" si="2"/>
        <v>-26</v>
      </c>
      <c r="F125">
        <f t="shared" si="3"/>
        <v>-0.44067796610169491</v>
      </c>
    </row>
    <row r="126" spans="1:6" x14ac:dyDescent="0.25">
      <c r="A126" s="1">
        <v>44199</v>
      </c>
      <c r="B126">
        <v>31</v>
      </c>
      <c r="C126">
        <v>0.40452199551599299</v>
      </c>
      <c r="D126">
        <v>26</v>
      </c>
      <c r="E126">
        <f t="shared" si="2"/>
        <v>-5</v>
      </c>
      <c r="F126">
        <f t="shared" si="3"/>
        <v>-0.16129032258064516</v>
      </c>
    </row>
    <row r="127" spans="1:6" x14ac:dyDescent="0.25">
      <c r="A127" s="1">
        <v>44200</v>
      </c>
      <c r="B127">
        <v>93</v>
      </c>
      <c r="C127">
        <v>0.40452199551599299</v>
      </c>
      <c r="D127">
        <v>95</v>
      </c>
      <c r="E127">
        <f t="shared" si="2"/>
        <v>2</v>
      </c>
      <c r="F127">
        <f t="shared" si="3"/>
        <v>2.1505376344086023E-2</v>
      </c>
    </row>
    <row r="128" spans="1:6" x14ac:dyDescent="0.25">
      <c r="A128" s="1">
        <v>44201</v>
      </c>
      <c r="B128">
        <v>135</v>
      </c>
      <c r="C128">
        <v>0.62955854194403305</v>
      </c>
      <c r="D128">
        <v>152</v>
      </c>
      <c r="E128">
        <f t="shared" si="2"/>
        <v>17</v>
      </c>
      <c r="F128">
        <f t="shared" si="3"/>
        <v>0.12592592592592591</v>
      </c>
    </row>
    <row r="129" spans="1:6" x14ac:dyDescent="0.25">
      <c r="A129" s="1">
        <v>44202</v>
      </c>
      <c r="B129">
        <v>142</v>
      </c>
      <c r="C129">
        <v>0.62955854194403305</v>
      </c>
      <c r="D129">
        <v>143</v>
      </c>
      <c r="E129">
        <f t="shared" si="2"/>
        <v>1</v>
      </c>
      <c r="F129">
        <f t="shared" si="3"/>
        <v>7.0422535211267607E-3</v>
      </c>
    </row>
    <row r="130" spans="1:6" x14ac:dyDescent="0.25">
      <c r="A130" s="1">
        <v>44203</v>
      </c>
      <c r="B130">
        <v>144</v>
      </c>
      <c r="C130">
        <v>0.62955854194403305</v>
      </c>
      <c r="D130">
        <v>37</v>
      </c>
      <c r="E130">
        <f t="shared" si="2"/>
        <v>-107</v>
      </c>
      <c r="F130">
        <f t="shared" si="3"/>
        <v>-0.74305555555555558</v>
      </c>
    </row>
    <row r="131" spans="1:6" x14ac:dyDescent="0.25">
      <c r="A131" s="1">
        <v>44204</v>
      </c>
      <c r="B131">
        <v>138</v>
      </c>
      <c r="C131">
        <v>0.62955854194403305</v>
      </c>
      <c r="D131">
        <v>231</v>
      </c>
      <c r="E131">
        <f t="shared" ref="E131:E194" si="4">D131-B131</f>
        <v>93</v>
      </c>
      <c r="F131">
        <f t="shared" ref="F131:F194" si="5">(D131-B131)/B131</f>
        <v>0.67391304347826086</v>
      </c>
    </row>
    <row r="132" spans="1:6" x14ac:dyDescent="0.25">
      <c r="A132" s="1">
        <v>44205</v>
      </c>
      <c r="B132">
        <v>141</v>
      </c>
      <c r="C132">
        <v>0.62955854194403305</v>
      </c>
      <c r="D132">
        <v>74</v>
      </c>
      <c r="E132">
        <f t="shared" si="4"/>
        <v>-67</v>
      </c>
      <c r="F132">
        <f t="shared" si="5"/>
        <v>-0.47517730496453903</v>
      </c>
    </row>
    <row r="133" spans="1:6" x14ac:dyDescent="0.25">
      <c r="A133" s="1">
        <v>44206</v>
      </c>
      <c r="B133">
        <v>139</v>
      </c>
      <c r="C133">
        <v>0.62955854194403305</v>
      </c>
      <c r="D133">
        <v>83</v>
      </c>
      <c r="E133">
        <f t="shared" si="4"/>
        <v>-56</v>
      </c>
      <c r="F133">
        <f t="shared" si="5"/>
        <v>-0.40287769784172661</v>
      </c>
    </row>
    <row r="134" spans="1:6" x14ac:dyDescent="0.25">
      <c r="A134" s="1">
        <v>44207</v>
      </c>
      <c r="B134">
        <v>139</v>
      </c>
      <c r="C134">
        <v>0.62955854194403305</v>
      </c>
      <c r="D134">
        <v>60</v>
      </c>
      <c r="E134">
        <f t="shared" si="4"/>
        <v>-79</v>
      </c>
      <c r="F134">
        <f t="shared" si="5"/>
        <v>-0.56834532374100721</v>
      </c>
    </row>
    <row r="135" spans="1:6" x14ac:dyDescent="0.25">
      <c r="A135" s="1">
        <v>44208</v>
      </c>
      <c r="B135">
        <v>139</v>
      </c>
      <c r="C135">
        <v>0.62955854194403305</v>
      </c>
      <c r="D135">
        <v>196</v>
      </c>
      <c r="E135">
        <f t="shared" si="4"/>
        <v>57</v>
      </c>
      <c r="F135">
        <f t="shared" si="5"/>
        <v>0.41007194244604317</v>
      </c>
    </row>
    <row r="136" spans="1:6" x14ac:dyDescent="0.25">
      <c r="A136" s="1">
        <v>44209</v>
      </c>
      <c r="B136">
        <v>133</v>
      </c>
      <c r="C136">
        <v>0.62955854194403305</v>
      </c>
      <c r="D136">
        <v>187</v>
      </c>
      <c r="E136">
        <f t="shared" si="4"/>
        <v>54</v>
      </c>
      <c r="F136">
        <f t="shared" si="5"/>
        <v>0.40601503759398494</v>
      </c>
    </row>
    <row r="137" spans="1:6" x14ac:dyDescent="0.25">
      <c r="A137" s="1">
        <v>44210</v>
      </c>
      <c r="B137">
        <v>135</v>
      </c>
      <c r="C137">
        <v>0.62955854194403305</v>
      </c>
      <c r="D137">
        <v>165</v>
      </c>
      <c r="E137">
        <f t="shared" si="4"/>
        <v>30</v>
      </c>
      <c r="F137">
        <f t="shared" si="5"/>
        <v>0.22222222222222221</v>
      </c>
    </row>
    <row r="138" spans="1:6" x14ac:dyDescent="0.25">
      <c r="A138" s="1">
        <v>44211</v>
      </c>
      <c r="B138">
        <v>132</v>
      </c>
      <c r="C138">
        <v>0.62955854194403305</v>
      </c>
      <c r="D138">
        <v>72</v>
      </c>
      <c r="E138">
        <f t="shared" si="4"/>
        <v>-60</v>
      </c>
      <c r="F138">
        <f t="shared" si="5"/>
        <v>-0.45454545454545453</v>
      </c>
    </row>
    <row r="139" spans="1:6" x14ac:dyDescent="0.25">
      <c r="A139" s="1">
        <v>44212</v>
      </c>
      <c r="B139">
        <v>129</v>
      </c>
      <c r="C139">
        <v>0.62955854194403305</v>
      </c>
      <c r="D139">
        <v>136</v>
      </c>
      <c r="E139">
        <f t="shared" si="4"/>
        <v>7</v>
      </c>
      <c r="F139">
        <f t="shared" si="5"/>
        <v>5.4263565891472867E-2</v>
      </c>
    </row>
    <row r="140" spans="1:6" x14ac:dyDescent="0.25">
      <c r="A140" s="1">
        <v>44213</v>
      </c>
      <c r="B140">
        <v>132</v>
      </c>
      <c r="C140">
        <v>0.62955854194403305</v>
      </c>
      <c r="D140">
        <v>24</v>
      </c>
      <c r="E140">
        <f t="shared" si="4"/>
        <v>-108</v>
      </c>
      <c r="F140">
        <f t="shared" si="5"/>
        <v>-0.81818181818181823</v>
      </c>
    </row>
    <row r="141" spans="1:6" x14ac:dyDescent="0.25">
      <c r="A141" s="1">
        <v>44214</v>
      </c>
      <c r="B141">
        <v>131</v>
      </c>
      <c r="C141">
        <v>0.62955854194403305</v>
      </c>
      <c r="D141">
        <v>69</v>
      </c>
      <c r="E141">
        <f t="shared" si="4"/>
        <v>-62</v>
      </c>
      <c r="F141">
        <f t="shared" si="5"/>
        <v>-0.47328244274809161</v>
      </c>
    </row>
    <row r="142" spans="1:6" x14ac:dyDescent="0.25">
      <c r="A142" s="1">
        <v>44215</v>
      </c>
      <c r="B142">
        <v>116</v>
      </c>
      <c r="C142">
        <v>0.702110669707387</v>
      </c>
      <c r="D142">
        <v>142</v>
      </c>
      <c r="E142">
        <f t="shared" si="4"/>
        <v>26</v>
      </c>
      <c r="F142">
        <f t="shared" si="5"/>
        <v>0.22413793103448276</v>
      </c>
    </row>
    <row r="143" spans="1:6" x14ac:dyDescent="0.25">
      <c r="A143" s="1">
        <v>44216</v>
      </c>
      <c r="B143">
        <v>100</v>
      </c>
      <c r="C143">
        <v>0.702110669707387</v>
      </c>
      <c r="D143">
        <v>143</v>
      </c>
      <c r="E143">
        <f t="shared" si="4"/>
        <v>43</v>
      </c>
      <c r="F143">
        <f t="shared" si="5"/>
        <v>0.43</v>
      </c>
    </row>
    <row r="144" spans="1:6" x14ac:dyDescent="0.25">
      <c r="A144" s="1">
        <v>44217</v>
      </c>
      <c r="B144">
        <v>74</v>
      </c>
      <c r="C144">
        <v>0.702110669707387</v>
      </c>
      <c r="D144">
        <v>141</v>
      </c>
      <c r="E144">
        <f t="shared" si="4"/>
        <v>67</v>
      </c>
      <c r="F144">
        <f t="shared" si="5"/>
        <v>0.90540540540540537</v>
      </c>
    </row>
    <row r="145" spans="1:6" x14ac:dyDescent="0.25">
      <c r="A145" s="1">
        <v>44218</v>
      </c>
      <c r="B145">
        <v>84</v>
      </c>
      <c r="C145">
        <v>0.702110669707387</v>
      </c>
      <c r="D145">
        <v>143</v>
      </c>
      <c r="E145">
        <f t="shared" si="4"/>
        <v>59</v>
      </c>
      <c r="F145">
        <f t="shared" si="5"/>
        <v>0.70238095238095233</v>
      </c>
    </row>
    <row r="146" spans="1:6" x14ac:dyDescent="0.25">
      <c r="A146" s="1">
        <v>44219</v>
      </c>
      <c r="B146">
        <v>56</v>
      </c>
      <c r="C146">
        <v>0.702110669707387</v>
      </c>
      <c r="D146">
        <v>141</v>
      </c>
      <c r="E146">
        <f t="shared" si="4"/>
        <v>85</v>
      </c>
      <c r="F146">
        <f t="shared" si="5"/>
        <v>1.5178571428571428</v>
      </c>
    </row>
    <row r="147" spans="1:6" x14ac:dyDescent="0.25">
      <c r="A147" s="1">
        <v>44220</v>
      </c>
      <c r="B147">
        <v>78</v>
      </c>
      <c r="C147">
        <v>0.702110669707387</v>
      </c>
      <c r="D147">
        <v>141</v>
      </c>
      <c r="E147">
        <f t="shared" si="4"/>
        <v>63</v>
      </c>
      <c r="F147">
        <f t="shared" si="5"/>
        <v>0.80769230769230771</v>
      </c>
    </row>
    <row r="148" spans="1:6" x14ac:dyDescent="0.25">
      <c r="A148" s="1">
        <v>44221</v>
      </c>
      <c r="B148">
        <v>66</v>
      </c>
      <c r="C148">
        <v>0.702110669707387</v>
      </c>
      <c r="D148">
        <v>141</v>
      </c>
      <c r="E148">
        <f t="shared" si="4"/>
        <v>75</v>
      </c>
      <c r="F148">
        <f t="shared" si="5"/>
        <v>1.1363636363636365</v>
      </c>
    </row>
    <row r="149" spans="1:6" x14ac:dyDescent="0.25">
      <c r="A149" s="1">
        <v>44222</v>
      </c>
      <c r="B149">
        <v>57</v>
      </c>
      <c r="C149">
        <v>0.702110669707387</v>
      </c>
      <c r="D149">
        <v>140</v>
      </c>
      <c r="E149">
        <f t="shared" si="4"/>
        <v>83</v>
      </c>
      <c r="F149">
        <f t="shared" si="5"/>
        <v>1.4561403508771931</v>
      </c>
    </row>
    <row r="150" spans="1:6" x14ac:dyDescent="0.25">
      <c r="A150" s="1">
        <v>44223</v>
      </c>
      <c r="B150">
        <v>29</v>
      </c>
      <c r="C150">
        <v>0.702110669707387</v>
      </c>
      <c r="D150">
        <v>130</v>
      </c>
      <c r="E150">
        <f t="shared" si="4"/>
        <v>101</v>
      </c>
      <c r="F150">
        <f t="shared" si="5"/>
        <v>3.4827586206896552</v>
      </c>
    </row>
    <row r="151" spans="1:6" x14ac:dyDescent="0.25">
      <c r="A151" s="1">
        <v>44224</v>
      </c>
      <c r="B151">
        <v>26</v>
      </c>
      <c r="C151">
        <v>0.702110669707387</v>
      </c>
      <c r="D151">
        <v>128</v>
      </c>
      <c r="E151">
        <f t="shared" si="4"/>
        <v>102</v>
      </c>
      <c r="F151">
        <f t="shared" si="5"/>
        <v>3.9230769230769229</v>
      </c>
    </row>
    <row r="152" spans="1:6" x14ac:dyDescent="0.25">
      <c r="A152" s="1">
        <v>44225</v>
      </c>
      <c r="B152">
        <v>57</v>
      </c>
      <c r="C152">
        <v>0.702110669707387</v>
      </c>
      <c r="D152">
        <v>131</v>
      </c>
      <c r="E152">
        <f t="shared" si="4"/>
        <v>74</v>
      </c>
      <c r="F152">
        <f t="shared" si="5"/>
        <v>1.2982456140350878</v>
      </c>
    </row>
    <row r="153" spans="1:6" x14ac:dyDescent="0.25">
      <c r="A153" s="1">
        <v>44226</v>
      </c>
      <c r="B153">
        <v>35</v>
      </c>
      <c r="C153">
        <v>0.702110669707387</v>
      </c>
      <c r="D153">
        <v>130</v>
      </c>
      <c r="E153">
        <f t="shared" si="4"/>
        <v>95</v>
      </c>
      <c r="F153">
        <f t="shared" si="5"/>
        <v>2.7142857142857144</v>
      </c>
    </row>
    <row r="154" spans="1:6" x14ac:dyDescent="0.25">
      <c r="A154" s="1">
        <v>44227</v>
      </c>
      <c r="B154">
        <v>47</v>
      </c>
      <c r="C154">
        <v>0.702110669707387</v>
      </c>
      <c r="D154">
        <v>133</v>
      </c>
      <c r="E154">
        <f t="shared" si="4"/>
        <v>86</v>
      </c>
      <c r="F154">
        <f t="shared" si="5"/>
        <v>1.8297872340425532</v>
      </c>
    </row>
    <row r="155" spans="1:6" x14ac:dyDescent="0.25">
      <c r="A155" s="1">
        <v>44228</v>
      </c>
      <c r="B155">
        <v>60</v>
      </c>
      <c r="C155">
        <v>0.702110669707387</v>
      </c>
      <c r="D155">
        <v>130</v>
      </c>
      <c r="E155">
        <f t="shared" si="4"/>
        <v>70</v>
      </c>
      <c r="F155">
        <f t="shared" si="5"/>
        <v>1.1666666666666667</v>
      </c>
    </row>
    <row r="156" spans="1:6" x14ac:dyDescent="0.25">
      <c r="A156" s="1">
        <v>44229</v>
      </c>
      <c r="B156">
        <v>18</v>
      </c>
      <c r="C156">
        <v>0.53271448987386005</v>
      </c>
      <c r="D156">
        <v>130</v>
      </c>
      <c r="E156">
        <f t="shared" si="4"/>
        <v>112</v>
      </c>
      <c r="F156">
        <f t="shared" si="5"/>
        <v>6.2222222222222223</v>
      </c>
    </row>
    <row r="157" spans="1:6" x14ac:dyDescent="0.25">
      <c r="A157" s="1">
        <v>44230</v>
      </c>
      <c r="B157">
        <v>17</v>
      </c>
      <c r="C157">
        <v>0.53271448987386005</v>
      </c>
      <c r="D157">
        <v>84</v>
      </c>
      <c r="E157">
        <f t="shared" si="4"/>
        <v>67</v>
      </c>
      <c r="F157">
        <f t="shared" si="5"/>
        <v>3.9411764705882355</v>
      </c>
    </row>
    <row r="158" spans="1:6" x14ac:dyDescent="0.25">
      <c r="A158" s="1">
        <v>44231</v>
      </c>
      <c r="B158">
        <v>20</v>
      </c>
      <c r="C158">
        <v>0.53271448987386005</v>
      </c>
      <c r="D158">
        <v>83</v>
      </c>
      <c r="E158">
        <f t="shared" si="4"/>
        <v>63</v>
      </c>
      <c r="F158">
        <f t="shared" si="5"/>
        <v>3.15</v>
      </c>
    </row>
    <row r="159" spans="1:6" x14ac:dyDescent="0.25">
      <c r="A159" s="1">
        <v>44232</v>
      </c>
      <c r="B159">
        <v>16</v>
      </c>
      <c r="C159">
        <v>0.53271448987386005</v>
      </c>
      <c r="D159">
        <v>83</v>
      </c>
      <c r="E159">
        <f t="shared" si="4"/>
        <v>67</v>
      </c>
      <c r="F159">
        <f t="shared" si="5"/>
        <v>4.1875</v>
      </c>
    </row>
    <row r="160" spans="1:6" x14ac:dyDescent="0.25">
      <c r="A160" s="1">
        <v>44233</v>
      </c>
      <c r="B160">
        <v>9</v>
      </c>
      <c r="C160">
        <v>0.53271448987386005</v>
      </c>
      <c r="D160">
        <v>78</v>
      </c>
      <c r="E160">
        <f t="shared" si="4"/>
        <v>69</v>
      </c>
      <c r="F160">
        <f t="shared" si="5"/>
        <v>7.666666666666667</v>
      </c>
    </row>
    <row r="161" spans="1:6" x14ac:dyDescent="0.25">
      <c r="A161" s="1">
        <v>44234</v>
      </c>
      <c r="B161">
        <v>13</v>
      </c>
      <c r="C161">
        <v>0.53271448987386005</v>
      </c>
      <c r="D161">
        <v>78</v>
      </c>
      <c r="E161">
        <f t="shared" si="4"/>
        <v>65</v>
      </c>
      <c r="F161">
        <f t="shared" si="5"/>
        <v>5</v>
      </c>
    </row>
    <row r="162" spans="1:6" x14ac:dyDescent="0.25">
      <c r="A162" s="1">
        <v>44235</v>
      </c>
      <c r="B162">
        <v>17</v>
      </c>
      <c r="C162">
        <v>0.53271448987386005</v>
      </c>
      <c r="D162">
        <v>80</v>
      </c>
      <c r="E162">
        <f t="shared" si="4"/>
        <v>63</v>
      </c>
      <c r="F162">
        <f t="shared" si="5"/>
        <v>3.7058823529411766</v>
      </c>
    </row>
    <row r="163" spans="1:6" x14ac:dyDescent="0.25">
      <c r="A163" s="1">
        <v>44236</v>
      </c>
      <c r="B163">
        <v>8</v>
      </c>
      <c r="C163">
        <v>0.53271448987386005</v>
      </c>
      <c r="D163">
        <v>81</v>
      </c>
      <c r="E163">
        <f t="shared" si="4"/>
        <v>73</v>
      </c>
      <c r="F163">
        <f t="shared" si="5"/>
        <v>9.125</v>
      </c>
    </row>
    <row r="164" spans="1:6" x14ac:dyDescent="0.25">
      <c r="A164" s="1">
        <v>44237</v>
      </c>
      <c r="B164">
        <v>6</v>
      </c>
      <c r="C164">
        <v>0.53271448987386005</v>
      </c>
      <c r="D164">
        <v>36</v>
      </c>
      <c r="E164">
        <f t="shared" si="4"/>
        <v>30</v>
      </c>
      <c r="F164">
        <f t="shared" si="5"/>
        <v>5</v>
      </c>
    </row>
    <row r="165" spans="1:6" x14ac:dyDescent="0.25">
      <c r="A165" s="1">
        <v>44238</v>
      </c>
      <c r="B165">
        <v>13</v>
      </c>
      <c r="C165">
        <v>0.53271448987386005</v>
      </c>
      <c r="D165">
        <v>34</v>
      </c>
      <c r="E165">
        <f t="shared" si="4"/>
        <v>21</v>
      </c>
      <c r="F165">
        <f t="shared" si="5"/>
        <v>1.6153846153846154</v>
      </c>
    </row>
    <row r="166" spans="1:6" x14ac:dyDescent="0.25">
      <c r="A166" s="1">
        <v>44239</v>
      </c>
      <c r="B166">
        <v>12</v>
      </c>
      <c r="C166">
        <v>0.53271448987386005</v>
      </c>
      <c r="D166">
        <v>32</v>
      </c>
      <c r="E166">
        <f t="shared" si="4"/>
        <v>20</v>
      </c>
      <c r="F166">
        <f t="shared" si="5"/>
        <v>1.6666666666666667</v>
      </c>
    </row>
    <row r="167" spans="1:6" x14ac:dyDescent="0.25">
      <c r="A167" s="1">
        <v>44240</v>
      </c>
      <c r="B167">
        <v>5</v>
      </c>
      <c r="C167">
        <v>0.53271448987386005</v>
      </c>
      <c r="D167">
        <v>32</v>
      </c>
      <c r="E167">
        <f t="shared" si="4"/>
        <v>27</v>
      </c>
      <c r="F167">
        <f t="shared" si="5"/>
        <v>5.4</v>
      </c>
    </row>
    <row r="168" spans="1:6" x14ac:dyDescent="0.25">
      <c r="A168" s="1">
        <v>44241</v>
      </c>
      <c r="B168">
        <v>8</v>
      </c>
      <c r="C168">
        <v>0.53271448987386005</v>
      </c>
      <c r="D168">
        <v>31</v>
      </c>
      <c r="E168">
        <f t="shared" si="4"/>
        <v>23</v>
      </c>
      <c r="F168">
        <f t="shared" si="5"/>
        <v>2.875</v>
      </c>
    </row>
    <row r="169" spans="1:6" x14ac:dyDescent="0.25">
      <c r="A169" s="1">
        <v>44242</v>
      </c>
      <c r="B169">
        <v>8</v>
      </c>
      <c r="C169">
        <v>0.53271448987386005</v>
      </c>
      <c r="D169">
        <v>30</v>
      </c>
      <c r="E169">
        <f t="shared" si="4"/>
        <v>22</v>
      </c>
      <c r="F169">
        <f t="shared" si="5"/>
        <v>2.75</v>
      </c>
    </row>
    <row r="170" spans="1:6" x14ac:dyDescent="0.25">
      <c r="A170" s="1">
        <v>44243</v>
      </c>
      <c r="B170">
        <v>6</v>
      </c>
      <c r="C170">
        <v>0.25544766584878598</v>
      </c>
      <c r="D170">
        <v>32</v>
      </c>
      <c r="E170">
        <f t="shared" si="4"/>
        <v>26</v>
      </c>
      <c r="F170">
        <f t="shared" si="5"/>
        <v>4.333333333333333</v>
      </c>
    </row>
    <row r="171" spans="1:6" x14ac:dyDescent="0.25">
      <c r="A171" s="1">
        <v>44244</v>
      </c>
      <c r="B171">
        <v>5</v>
      </c>
      <c r="C171">
        <v>0.25544766584878598</v>
      </c>
      <c r="D171">
        <v>17</v>
      </c>
      <c r="E171">
        <f t="shared" si="4"/>
        <v>12</v>
      </c>
      <c r="F171">
        <f t="shared" si="5"/>
        <v>2.4</v>
      </c>
    </row>
    <row r="172" spans="1:6" x14ac:dyDescent="0.25">
      <c r="A172" s="1">
        <v>44245</v>
      </c>
      <c r="B172">
        <v>7</v>
      </c>
      <c r="C172">
        <v>0.25544766584878598</v>
      </c>
      <c r="D172">
        <v>18</v>
      </c>
      <c r="E172">
        <f t="shared" si="4"/>
        <v>11</v>
      </c>
      <c r="F172">
        <f t="shared" si="5"/>
        <v>1.5714285714285714</v>
      </c>
    </row>
    <row r="173" spans="1:6" x14ac:dyDescent="0.25">
      <c r="A173" s="1">
        <v>44246</v>
      </c>
      <c r="B173">
        <v>6</v>
      </c>
      <c r="C173">
        <v>0.25544766584878598</v>
      </c>
      <c r="D173">
        <v>17</v>
      </c>
      <c r="E173">
        <f t="shared" si="4"/>
        <v>11</v>
      </c>
      <c r="F173">
        <f t="shared" si="5"/>
        <v>1.8333333333333333</v>
      </c>
    </row>
    <row r="174" spans="1:6" x14ac:dyDescent="0.25">
      <c r="A174" s="1">
        <v>44247</v>
      </c>
      <c r="B174">
        <v>6</v>
      </c>
      <c r="C174">
        <v>0.25544766584878598</v>
      </c>
      <c r="D174">
        <v>12</v>
      </c>
      <c r="E174">
        <f t="shared" si="4"/>
        <v>6</v>
      </c>
      <c r="F174">
        <f t="shared" si="5"/>
        <v>1</v>
      </c>
    </row>
    <row r="175" spans="1:6" x14ac:dyDescent="0.25">
      <c r="A175" s="1">
        <v>44248</v>
      </c>
      <c r="B175">
        <v>6</v>
      </c>
      <c r="C175">
        <v>0.25544766584878598</v>
      </c>
      <c r="D175">
        <v>11</v>
      </c>
      <c r="E175">
        <f t="shared" si="4"/>
        <v>5</v>
      </c>
      <c r="F175">
        <f t="shared" si="5"/>
        <v>0.83333333333333337</v>
      </c>
    </row>
    <row r="176" spans="1:6" x14ac:dyDescent="0.25">
      <c r="A176" s="1">
        <v>44249</v>
      </c>
      <c r="B176">
        <v>3</v>
      </c>
      <c r="C176">
        <v>0.25544766584878598</v>
      </c>
      <c r="D176">
        <v>12</v>
      </c>
      <c r="E176">
        <f t="shared" si="4"/>
        <v>9</v>
      </c>
      <c r="F176">
        <f t="shared" si="5"/>
        <v>3</v>
      </c>
    </row>
    <row r="177" spans="1:6" x14ac:dyDescent="0.25">
      <c r="A177" s="1">
        <v>44250</v>
      </c>
      <c r="B177">
        <v>3</v>
      </c>
      <c r="C177">
        <v>0.25544766584878598</v>
      </c>
      <c r="D177">
        <v>11</v>
      </c>
      <c r="E177">
        <f t="shared" si="4"/>
        <v>8</v>
      </c>
      <c r="F177">
        <f t="shared" si="5"/>
        <v>2.6666666666666665</v>
      </c>
    </row>
    <row r="178" spans="1:6" x14ac:dyDescent="0.25">
      <c r="A178" s="1">
        <v>44251</v>
      </c>
      <c r="B178">
        <v>4</v>
      </c>
      <c r="C178">
        <v>0.25544766584878598</v>
      </c>
      <c r="D178">
        <v>8</v>
      </c>
      <c r="E178">
        <f t="shared" si="4"/>
        <v>4</v>
      </c>
      <c r="F178">
        <f t="shared" si="5"/>
        <v>1</v>
      </c>
    </row>
    <row r="179" spans="1:6" x14ac:dyDescent="0.25">
      <c r="A179" s="1">
        <v>44252</v>
      </c>
      <c r="B179">
        <v>5</v>
      </c>
      <c r="C179">
        <v>0.25544766584878598</v>
      </c>
      <c r="D179">
        <v>8</v>
      </c>
      <c r="E179">
        <f t="shared" si="4"/>
        <v>3</v>
      </c>
      <c r="F179">
        <f t="shared" si="5"/>
        <v>0.6</v>
      </c>
    </row>
    <row r="180" spans="1:6" x14ac:dyDescent="0.25">
      <c r="A180" s="1">
        <v>44253</v>
      </c>
      <c r="B180">
        <v>5</v>
      </c>
      <c r="C180">
        <v>0.25544766584878598</v>
      </c>
      <c r="D180">
        <v>8</v>
      </c>
      <c r="E180">
        <f t="shared" si="4"/>
        <v>3</v>
      </c>
      <c r="F180">
        <f t="shared" si="5"/>
        <v>0.6</v>
      </c>
    </row>
    <row r="181" spans="1:6" x14ac:dyDescent="0.25">
      <c r="A181" s="1">
        <v>44254</v>
      </c>
      <c r="B181">
        <v>1</v>
      </c>
      <c r="C181">
        <v>0.25544766584878598</v>
      </c>
      <c r="D181">
        <v>7</v>
      </c>
      <c r="E181">
        <f t="shared" si="4"/>
        <v>6</v>
      </c>
      <c r="F181">
        <f t="shared" si="5"/>
        <v>6</v>
      </c>
    </row>
    <row r="182" spans="1:6" x14ac:dyDescent="0.25">
      <c r="A182" s="1">
        <v>44255</v>
      </c>
      <c r="B182">
        <v>5</v>
      </c>
      <c r="C182">
        <v>0.25544766584878598</v>
      </c>
      <c r="D182">
        <v>8</v>
      </c>
      <c r="E182">
        <f t="shared" si="4"/>
        <v>3</v>
      </c>
      <c r="F182">
        <f t="shared" si="5"/>
        <v>0.6</v>
      </c>
    </row>
    <row r="183" spans="1:6" x14ac:dyDescent="0.25">
      <c r="A183" s="1">
        <v>44256</v>
      </c>
      <c r="B183">
        <v>4</v>
      </c>
      <c r="C183">
        <v>0.25544766584878598</v>
      </c>
      <c r="D183">
        <v>7</v>
      </c>
      <c r="E183">
        <f t="shared" si="4"/>
        <v>3</v>
      </c>
      <c r="F183">
        <f t="shared" si="5"/>
        <v>0.75</v>
      </c>
    </row>
    <row r="184" spans="1:6" x14ac:dyDescent="0.25">
      <c r="A184" s="1">
        <v>44257</v>
      </c>
      <c r="B184">
        <v>1</v>
      </c>
      <c r="C184">
        <v>0.25689346690090997</v>
      </c>
      <c r="D184">
        <v>5</v>
      </c>
      <c r="E184">
        <f t="shared" si="4"/>
        <v>4</v>
      </c>
      <c r="F184">
        <f t="shared" si="5"/>
        <v>4</v>
      </c>
    </row>
    <row r="185" spans="1:6" x14ac:dyDescent="0.25">
      <c r="A185" s="1">
        <v>44258</v>
      </c>
      <c r="B185">
        <v>3</v>
      </c>
      <c r="C185">
        <v>0.25689346690090997</v>
      </c>
      <c r="D185">
        <v>6</v>
      </c>
      <c r="E185">
        <f t="shared" si="4"/>
        <v>3</v>
      </c>
      <c r="F185">
        <f t="shared" si="5"/>
        <v>1</v>
      </c>
    </row>
    <row r="186" spans="1:6" x14ac:dyDescent="0.25">
      <c r="A186" s="1">
        <v>44259</v>
      </c>
      <c r="B186">
        <v>1</v>
      </c>
      <c r="C186">
        <v>0.25689346690090997</v>
      </c>
      <c r="D186">
        <v>8</v>
      </c>
      <c r="E186">
        <f t="shared" si="4"/>
        <v>7</v>
      </c>
      <c r="F186">
        <f t="shared" si="5"/>
        <v>7</v>
      </c>
    </row>
    <row r="187" spans="1:6" x14ac:dyDescent="0.25">
      <c r="A187" s="1">
        <v>44260</v>
      </c>
      <c r="B187">
        <v>1</v>
      </c>
      <c r="C187">
        <v>0.25689346690090997</v>
      </c>
      <c r="D187">
        <v>13</v>
      </c>
      <c r="E187">
        <f t="shared" si="4"/>
        <v>12</v>
      </c>
      <c r="F187">
        <f t="shared" si="5"/>
        <v>12</v>
      </c>
    </row>
    <row r="188" spans="1:6" x14ac:dyDescent="0.25">
      <c r="A188" s="1">
        <v>44261</v>
      </c>
      <c r="B188">
        <v>2</v>
      </c>
      <c r="C188">
        <v>0.25689346690090997</v>
      </c>
      <c r="D188">
        <v>5</v>
      </c>
      <c r="E188">
        <f t="shared" si="4"/>
        <v>3</v>
      </c>
      <c r="F188">
        <f t="shared" si="5"/>
        <v>1.5</v>
      </c>
    </row>
    <row r="189" spans="1:6" x14ac:dyDescent="0.25">
      <c r="A189" s="1">
        <v>44262</v>
      </c>
      <c r="B189">
        <v>2</v>
      </c>
      <c r="C189">
        <v>0.25689346690090997</v>
      </c>
      <c r="D189">
        <v>6</v>
      </c>
      <c r="E189">
        <f t="shared" si="4"/>
        <v>4</v>
      </c>
      <c r="F189">
        <f t="shared" si="5"/>
        <v>2</v>
      </c>
    </row>
    <row r="190" spans="1:6" x14ac:dyDescent="0.25">
      <c r="A190" s="1">
        <v>44263</v>
      </c>
      <c r="B190">
        <v>2</v>
      </c>
      <c r="C190">
        <v>0.25689346690090997</v>
      </c>
      <c r="D190">
        <v>4</v>
      </c>
      <c r="E190">
        <f t="shared" si="4"/>
        <v>2</v>
      </c>
      <c r="F190">
        <f t="shared" si="5"/>
        <v>1</v>
      </c>
    </row>
    <row r="191" spans="1:6" x14ac:dyDescent="0.25">
      <c r="A191" s="1">
        <v>44264</v>
      </c>
      <c r="B191">
        <v>3</v>
      </c>
      <c r="C191">
        <v>0.25689346690090997</v>
      </c>
      <c r="D191">
        <v>3</v>
      </c>
      <c r="E191">
        <f t="shared" si="4"/>
        <v>0</v>
      </c>
      <c r="F191">
        <f t="shared" si="5"/>
        <v>0</v>
      </c>
    </row>
    <row r="192" spans="1:6" x14ac:dyDescent="0.25">
      <c r="A192" s="1">
        <v>44265</v>
      </c>
      <c r="B192">
        <v>4</v>
      </c>
      <c r="C192">
        <v>0.25689346690090997</v>
      </c>
      <c r="D192">
        <v>8</v>
      </c>
      <c r="E192">
        <f t="shared" si="4"/>
        <v>4</v>
      </c>
      <c r="F192">
        <f t="shared" si="5"/>
        <v>1</v>
      </c>
    </row>
    <row r="193" spans="1:6" x14ac:dyDescent="0.25">
      <c r="A193" s="1">
        <v>44266</v>
      </c>
      <c r="B193">
        <v>2</v>
      </c>
      <c r="C193">
        <v>0.25689346690090997</v>
      </c>
      <c r="D193">
        <v>2</v>
      </c>
      <c r="E193">
        <f t="shared" si="4"/>
        <v>0</v>
      </c>
      <c r="F193">
        <f t="shared" si="5"/>
        <v>0</v>
      </c>
    </row>
    <row r="194" spans="1:6" x14ac:dyDescent="0.25">
      <c r="A194" s="1">
        <v>44267</v>
      </c>
      <c r="B194">
        <v>2</v>
      </c>
      <c r="C194">
        <v>0.25689346690090997</v>
      </c>
      <c r="D194">
        <v>5</v>
      </c>
      <c r="E194">
        <f t="shared" si="4"/>
        <v>3</v>
      </c>
      <c r="F194">
        <f t="shared" si="5"/>
        <v>1.5</v>
      </c>
    </row>
    <row r="195" spans="1:6" x14ac:dyDescent="0.25">
      <c r="A195" s="1">
        <v>44268</v>
      </c>
      <c r="B195">
        <v>5</v>
      </c>
      <c r="C195">
        <v>0.25689346690090997</v>
      </c>
      <c r="D195">
        <v>2</v>
      </c>
      <c r="E195">
        <f t="shared" ref="E195:E197" si="6">D195-B195</f>
        <v>-3</v>
      </c>
      <c r="F195">
        <f t="shared" ref="F195:F196" si="7">(D195-B195)/B195</f>
        <v>-0.6</v>
      </c>
    </row>
    <row r="196" spans="1:6" x14ac:dyDescent="0.25">
      <c r="A196" s="1">
        <v>44269</v>
      </c>
      <c r="B196">
        <v>1</v>
      </c>
      <c r="C196">
        <v>0.25689346690090997</v>
      </c>
      <c r="D196">
        <v>6</v>
      </c>
      <c r="E196">
        <f t="shared" si="6"/>
        <v>5</v>
      </c>
      <c r="F196">
        <f t="shared" si="7"/>
        <v>5</v>
      </c>
    </row>
    <row r="197" spans="1:6" x14ac:dyDescent="0.25">
      <c r="A197" s="1">
        <v>44270</v>
      </c>
      <c r="B197">
        <v>0</v>
      </c>
      <c r="C197">
        <v>0.25689346690090997</v>
      </c>
      <c r="D197">
        <v>1</v>
      </c>
      <c r="E197">
        <f t="shared" si="6"/>
        <v>1</v>
      </c>
      <c r="F197">
        <v>0</v>
      </c>
    </row>
    <row r="198" spans="1:6" x14ac:dyDescent="0.25">
      <c r="E198" s="2">
        <f>SUMPRODUCT(ABS(E2:E197))/COUNT(E2:E197)</f>
        <v>30.760204081632654</v>
      </c>
      <c r="F198" s="3" t="s">
        <v>5</v>
      </c>
    </row>
    <row r="199" spans="1:6" x14ac:dyDescent="0.25">
      <c r="E199" s="2">
        <f>SQRT(SUMSQ(E2:E197)/COUNT(E2:E197))</f>
        <v>42.982257848976694</v>
      </c>
      <c r="F199" s="3" t="s">
        <v>6</v>
      </c>
    </row>
    <row r="200" spans="1:6" x14ac:dyDescent="0.25">
      <c r="E200" s="4">
        <f>AVERAGE(F2:F197)</f>
        <v>0.65016235644573861</v>
      </c>
      <c r="F200" s="3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Step1</vt:lpstr>
      <vt:lpstr>Step14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Alves</dc:creator>
  <cp:lastModifiedBy>Nelson</cp:lastModifiedBy>
  <dcterms:created xsi:type="dcterms:W3CDTF">2015-06-05T18:19:34Z</dcterms:created>
  <dcterms:modified xsi:type="dcterms:W3CDTF">2022-04-26T23:01:35Z</dcterms:modified>
</cp:coreProperties>
</file>