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defaultThemeVersion="124226"/>
  <bookViews>
    <workbookView xWindow="120" yWindow="135" windowWidth="15480" windowHeight="11580" tabRatio="922" activeTab="1"/>
  </bookViews>
  <sheets>
    <sheet name="Header &amp; Trailer" sheetId="4" r:id="rId1"/>
    <sheet name="Payment Details " sheetId="9" r:id="rId2"/>
    <sheet name="Return Details" sheetId="11" r:id="rId3"/>
  </sheets>
  <definedNames>
    <definedName name="_xlnm._FilterDatabase" localSheetId="1" hidden="1">'Payment Details '!$A$1:$J$57</definedName>
    <definedName name="_xlnm.Print_Area" localSheetId="1">'Payment Details '!$A$1:$J$63</definedName>
  </definedNames>
  <calcPr calcId="124519"/>
</workbook>
</file>

<file path=xl/calcChain.xml><?xml version="1.0" encoding="utf-8"?>
<calcChain xmlns="http://schemas.openxmlformats.org/spreadsheetml/2006/main">
  <c r="J11" i="9"/>
</calcChain>
</file>

<file path=xl/sharedStrings.xml><?xml version="1.0" encoding="utf-8"?>
<sst xmlns="http://schemas.openxmlformats.org/spreadsheetml/2006/main" count="690" uniqueCount="356">
  <si>
    <t>Field Name</t>
  </si>
  <si>
    <t>Data type</t>
  </si>
  <si>
    <t>Length</t>
  </si>
  <si>
    <t>Mandatory</t>
  </si>
  <si>
    <t>Description</t>
  </si>
  <si>
    <t>Indicator</t>
  </si>
  <si>
    <t>Yes</t>
  </si>
  <si>
    <t>P – PDC, C- Current Instrument.</t>
  </si>
  <si>
    <t>Space</t>
  </si>
  <si>
    <t>Serial no.</t>
  </si>
  <si>
    <t>Running serial no of the instrument in the file.</t>
  </si>
  <si>
    <t>Instrument No</t>
  </si>
  <si>
    <t>This field represents the instrument number.</t>
  </si>
  <si>
    <t>Instrument Type</t>
  </si>
  <si>
    <t>This field represents the type of instrument i.e. ‘D’ - Draft or  ‘C’ – Cheque.</t>
  </si>
  <si>
    <t>Instrument Amt.</t>
  </si>
  <si>
    <t>20 ,6</t>
  </si>
  <si>
    <t>This field represents the instrument amount.</t>
  </si>
  <si>
    <t>Instrument Date</t>
  </si>
  <si>
    <t>This field represents the instrument date.</t>
  </si>
  <si>
    <t>Deposit Date</t>
  </si>
  <si>
    <t>This field represents the Instrument deposit date.</t>
  </si>
  <si>
    <t>Customer Code</t>
  </si>
  <si>
    <t xml:space="preserve"> No</t>
  </si>
  <si>
    <t>This field represents the customer code as maintained in PPM. If this value is not present in the file then credit account number will be used to derive the customer code.</t>
  </si>
  <si>
    <t>Pickup Date</t>
  </si>
  <si>
    <t>This field represents the Pickup Date of instrument.</t>
  </si>
  <si>
    <t>No</t>
  </si>
  <si>
    <t xml:space="preserve">This field represents the Pickup Location of instrument. If not provided in the file then pickup location entered at the upload screen will be used.  </t>
  </si>
  <si>
    <t>This field represents the Pickup Point of instrument.</t>
  </si>
  <si>
    <t>Currency code</t>
  </si>
  <si>
    <t>This field represents the instrument currency of instrument. Since, only LCY instruments would be uploaded. System will derive this value automatically.</t>
  </si>
  <si>
    <t>Clearing Type Code</t>
  </si>
  <si>
    <t>This field represents the Clearing Type as maintained in of the instrument.</t>
  </si>
  <si>
    <t xml:space="preserve">Drawee Bank code </t>
  </si>
  <si>
    <t xml:space="preserve">Drawee Bank Branch code </t>
  </si>
  <si>
    <t xml:space="preserve">This field represents the drawer bank branch code as maintained in PPM. </t>
  </si>
  <si>
    <t>Clearing Location code</t>
  </si>
  <si>
    <t>This field represents the clearing location of the instrument. If the value for this field is not provided then it would be fetched from bank branch maintenance corresponding to the provided drawee bank branch code</t>
  </si>
  <si>
    <t>Pref. Bank code</t>
  </si>
  <si>
    <t>Product Code</t>
  </si>
  <si>
    <t>This field represents the product for the instrument as maintained in PPM. This would be populated automatically corresponding to the customer arrangement</t>
  </si>
  <si>
    <t>This field represents the credit account number of the customer.</t>
  </si>
  <si>
    <t>Debit Account No</t>
  </si>
  <si>
    <t>This field represents the debit account of the customer. If this field is left blank then credit account number would be treated as debit account number.</t>
  </si>
  <si>
    <t>Drawer Code</t>
  </si>
  <si>
    <t>This field represents the dealer’s/issuer’s code. This is optional field, if left blank then system expects the name of the drawer and account number of the drawer in other fields</t>
  </si>
  <si>
    <t>Drawer Name</t>
  </si>
  <si>
    <t xml:space="preserve">This field represents the drawer name. </t>
  </si>
  <si>
    <t>Discounting Flag</t>
  </si>
  <si>
    <t>Y-Yes; N-No (In case of non discounting)</t>
  </si>
  <si>
    <t>Discounting Till</t>
  </si>
  <si>
    <t>S-Specified Date</t>
  </si>
  <si>
    <t>Discounting Start Date</t>
  </si>
  <si>
    <t>DDMMYYYY. This field becomes mandatory if discounting flag=Yes</t>
  </si>
  <si>
    <t>Discounting End Date</t>
  </si>
  <si>
    <t>DDMMYYYY. This field becomes mandatory if discounting flag=Yes and discounting till is set to “specified”</t>
  </si>
  <si>
    <t>Collection Number</t>
  </si>
  <si>
    <t>Unique collection number provided by the source system generating the file or if missing in upload file then would be generated by the PPM for each instrument.</t>
  </si>
  <si>
    <t>Dealer Code</t>
  </si>
  <si>
    <t>Customer Reference no.</t>
  </si>
  <si>
    <t>This field is mapped to the Customer Reference No</t>
  </si>
  <si>
    <t>Deposit Slip No.</t>
  </si>
  <si>
    <t xml:space="preserve">No </t>
  </si>
  <si>
    <t>Customer Division</t>
  </si>
  <si>
    <t>Instrument Expiry Date</t>
  </si>
  <si>
    <t>Drawee Account Number</t>
  </si>
  <si>
    <t>Drawee Account Name</t>
  </si>
  <si>
    <t>20,6</t>
  </si>
  <si>
    <t>Drawee Maximum Limit</t>
  </si>
  <si>
    <t>Drawee Bank reference NO</t>
  </si>
  <si>
    <t>Buyer Email Address</t>
  </si>
  <si>
    <t>Buyer Fax No</t>
  </si>
  <si>
    <t>Buyer Ph No</t>
  </si>
  <si>
    <t>Payment reference No1</t>
  </si>
  <si>
    <t>Payment reference No2</t>
  </si>
  <si>
    <t>Payment reference No3</t>
  </si>
  <si>
    <t>Payment Type information</t>
  </si>
  <si>
    <t xml:space="preserve">  Indicator</t>
  </si>
  <si>
    <t>“HDR” – indicates file header.</t>
  </si>
  <si>
    <t xml:space="preserve">  Business Date</t>
  </si>
  <si>
    <t>DDMMYYYY format</t>
  </si>
  <si>
    <t>Specifies the name of the file being uploaded</t>
  </si>
  <si>
    <t xml:space="preserve">Indicates the deposit/working branch code maintained in PPM for which the data is being uploaded. Branch Code should be Location Code(2 Chars) + Bank Code (3 Chars) + Branch Code (4 Chars) </t>
  </si>
  <si>
    <t>“TRL” – indicates file header.</t>
  </si>
  <si>
    <t xml:space="preserve">  Record Count</t>
  </si>
  <si>
    <t>Total no of rows in the file including the header and Trailer.</t>
  </si>
  <si>
    <t>CUST_DIVISION</t>
  </si>
  <si>
    <t>INST_EXP_DATE</t>
  </si>
  <si>
    <t>DRAWEE_MAX_LIMIT</t>
  </si>
  <si>
    <t>DRAWEE_BANK_REFNO</t>
  </si>
  <si>
    <t>BUYER_EMAIL</t>
  </si>
  <si>
    <t>BUYER_FAX</t>
  </si>
  <si>
    <t>BUYER_PHNO</t>
  </si>
  <si>
    <t>PAYMENT_REF1</t>
  </si>
  <si>
    <t>PAYMENT_REF2</t>
  </si>
  <si>
    <t>PAYMENT_REF3</t>
  </si>
  <si>
    <t>PAY_TYP_INF</t>
  </si>
  <si>
    <t>DRAWEE_ACC_NO</t>
  </si>
  <si>
    <t>DRAWEE_ACC_NAME</t>
  </si>
  <si>
    <t>Seller ID</t>
  </si>
  <si>
    <t>Trans_cycle</t>
  </si>
  <si>
    <t>Transaction Cycle</t>
  </si>
  <si>
    <t>This field represents the Deposit/Pickup Point of instrument.</t>
  </si>
  <si>
    <t>This field represents the Virtual/credit account number of the customer. If Customer Code is not provided based on this Virtual Account  Credit Account No and Customer Code will be derived</t>
  </si>
  <si>
    <t>This Field will be mapped to Customer Division and Customer Division information will be stored in this field and it is used only fo reporting purpose, This field is optional</t>
  </si>
  <si>
    <t>The Drawee A/C Name is the name associated to the Drawee account number. This would usually be the same as the buyer’s name and this field is Optional and used for . 
- Reporting &amp; Handoff Purposes</t>
  </si>
  <si>
    <t>This field is mapped to the Dealer Will be non mandatory and shall be displayed for reports and  Handoff</t>
  </si>
  <si>
    <t>This field Instrument Expiry Date is the date where the instrument will no longer valid.  This information may be required as additional information for reporting &amp; handoff purposes. E.g. it can be used for Direct Debit Mandates/Direct Debit Instructions.</t>
  </si>
  <si>
    <t>This field is mapped to the Dealer Will be non mandatory and shall be displayed for reports and  and  Handoff</t>
  </si>
  <si>
    <t>Deposit Channel /Pickup Location code</t>
  </si>
  <si>
    <t>Deposit Channel Point/Pickup Point code</t>
  </si>
  <si>
    <t>Buyer Subscription Ref</t>
  </si>
  <si>
    <t>Merchant ID</t>
  </si>
  <si>
    <t>Trans_count_Limit</t>
  </si>
  <si>
    <t>Misc Deposit Channel</t>
  </si>
  <si>
    <t>Recipeient Charge</t>
  </si>
  <si>
    <t>Cumulative Amount Limit</t>
  </si>
  <si>
    <t xml:space="preserve">Record Type </t>
  </si>
  <si>
    <t>Sl No</t>
  </si>
  <si>
    <t>Data Type</t>
  </si>
  <si>
    <t>Position</t>
  </si>
  <si>
    <t>Record Type</t>
  </si>
  <si>
    <t>N</t>
  </si>
  <si>
    <t>1</t>
  </si>
  <si>
    <t>Sl NO</t>
  </si>
  <si>
    <t>2</t>
  </si>
  <si>
    <t>3-10</t>
  </si>
  <si>
    <t>11-30</t>
  </si>
  <si>
    <t>31-40</t>
  </si>
  <si>
    <t>41-60</t>
  </si>
  <si>
    <t>61-68</t>
  </si>
  <si>
    <t>69-76</t>
  </si>
  <si>
    <t>77-106</t>
  </si>
  <si>
    <t>107-114</t>
  </si>
  <si>
    <t>115-144</t>
  </si>
  <si>
    <t>145-174</t>
  </si>
  <si>
    <t>175-204</t>
  </si>
  <si>
    <t>205-234</t>
  </si>
  <si>
    <t>235-264</t>
  </si>
  <si>
    <t>265-294</t>
  </si>
  <si>
    <t>295-324</t>
  </si>
  <si>
    <t>325-354</t>
  </si>
  <si>
    <t>355-384</t>
  </si>
  <si>
    <t>385-414</t>
  </si>
  <si>
    <t>415-444</t>
  </si>
  <si>
    <t>445-474</t>
  </si>
  <si>
    <t>475-624</t>
  </si>
  <si>
    <t>625-654</t>
  </si>
  <si>
    <t>657-664</t>
  </si>
  <si>
    <t>665-672</t>
  </si>
  <si>
    <t>673-686</t>
  </si>
  <si>
    <t>687-706</t>
  </si>
  <si>
    <t>707-736</t>
  </si>
  <si>
    <t>737-766</t>
  </si>
  <si>
    <t>767-776</t>
  </si>
  <si>
    <t>777-784</t>
  </si>
  <si>
    <t>785-814</t>
  </si>
  <si>
    <t>815-934</t>
  </si>
  <si>
    <t>935-954</t>
  </si>
  <si>
    <t>955-989</t>
  </si>
  <si>
    <t>990-1039</t>
  </si>
  <si>
    <t>1040-1054</t>
  </si>
  <si>
    <t>1055-1069</t>
  </si>
  <si>
    <t>1070-1209</t>
  </si>
  <si>
    <t>1210-1349</t>
  </si>
  <si>
    <t>1350-1489</t>
  </si>
  <si>
    <t>1490-1492</t>
  </si>
  <si>
    <t>1493-1512</t>
  </si>
  <si>
    <t>1514-1524</t>
  </si>
  <si>
    <t>1525-1544</t>
  </si>
  <si>
    <t>1545-1564</t>
  </si>
  <si>
    <t>1565-1584</t>
  </si>
  <si>
    <t>1585-1604</t>
  </si>
  <si>
    <t>*** Remaining fields vary based on record type.  See  details Payments and Invoice detail tab page ****.</t>
  </si>
  <si>
    <t>Trailer</t>
  </si>
  <si>
    <t>This field is mapped to deposit slip no. at the deposit level.
If Blank PPM will generate it.</t>
  </si>
  <si>
    <t xml:space="preserve">This field is mapped to the Customer Reference No </t>
  </si>
  <si>
    <t>Recipient Charge</t>
  </si>
  <si>
    <t xml:space="preserve"> Field level  validation</t>
  </si>
  <si>
    <t>Each file uploaded should have unique filename.</t>
  </si>
  <si>
    <t xml:space="preserve">   The file upload format only supports local currency instruments. </t>
  </si>
  <si>
    <t xml:space="preserve">   All codes provided in the file except customer code/Credit Account should be as maintained in PPM.  </t>
  </si>
  <si>
    <t>Deposit Channel ID</t>
  </si>
  <si>
    <t xml:space="preserve">This field represents the drawer bank branch code as maintained in PPM. 
00+ 3 Char bank code + 4 Branch No. This above branch code will be validated with bank branch code library </t>
  </si>
  <si>
    <t>Note</t>
  </si>
  <si>
    <t>For front end uploding  Report on rejected instruments with file’s row number along with rejection reason will be generated  
If the File is  Uploaded through Jobs and if file is rejected then Alert will be raised and rejected information will be moved to</t>
  </si>
  <si>
    <t xml:space="preserve">This field represents the Deposit/Pickup Location of instrument. If not provided in the file then Deposit/pickup location entered at the upload screen will be used.  </t>
  </si>
  <si>
    <t>This field shall contain SWIFT CODE of the drawee bank. PPM will derive the drawee bank code based on the swift code value maintained at Bank level in PPM. This Swift code shall be made mandatory field in Bank maintenance and shall uniquely identify a Ban</t>
  </si>
  <si>
    <t>This field represents the Corrbank code or Drawee bank code, if Corrbank arrangement is found the combination of clearing type, currency, originating branch and clearing location then it would be populated automatically corresponding to the Corrbank arran</t>
  </si>
  <si>
    <t xml:space="preserve">This field represents the debtors account number. then it should also be a valid account number of debtor maintained in PPM. If free text dealer name is provided in file then its account number can also be free text entry. If dealer code is maintained in </t>
  </si>
  <si>
    <t>If Invoice information are not there for the Payments then It will be treaded as Only Payments</t>
  </si>
  <si>
    <t>AN</t>
  </si>
  <si>
    <t xml:space="preserve">AN </t>
  </si>
  <si>
    <t>D</t>
  </si>
  <si>
    <t>Drawer Account No</t>
  </si>
  <si>
    <t>1- Payments - 2- Invoices (Stub Details)</t>
  </si>
  <si>
    <t>This Field represents Instrument type (i.e - Direct Debit, Checks, Cash, etc.)</t>
  </si>
  <si>
    <t xml:space="preserve">This field shall contain the drawee bank code as maintained in PPM. </t>
  </si>
  <si>
    <t>Credit Account No</t>
  </si>
  <si>
    <t>Drawee A/C Number is the buyer’s account number given by the buyer bank.</t>
  </si>
  <si>
    <t>This field Drawee Maximum Limit is the maximum debit amount allowable.</t>
  </si>
  <si>
    <t>Bank Reference Number given by Drawee Bank</t>
  </si>
  <si>
    <t>This field is mapped to Buyer Email address</t>
  </si>
  <si>
    <t>This field is mapped to Buyer Fax No</t>
  </si>
  <si>
    <t xml:space="preserve">This field is mapped to Buyer Phone No. </t>
  </si>
  <si>
    <t xml:space="preserve">This field is mapped to Payment reference No 1. </t>
  </si>
  <si>
    <t xml:space="preserve">This field is mapped to Payment reference No 2. </t>
  </si>
  <si>
    <t>This field is mapped to Payment reference No 3.</t>
  </si>
  <si>
    <t xml:space="preserve">This field is mapped to Payment Type Information. </t>
  </si>
  <si>
    <t>This field is mapped to Seller Id Information.</t>
  </si>
  <si>
    <t xml:space="preserve">This field is mapped to Transaction Cycle Information. </t>
  </si>
  <si>
    <t xml:space="preserve">This field is mapped to Transaction Count Information. </t>
  </si>
  <si>
    <t xml:space="preserve">This field is mapped to Cumalative Amount Limit. </t>
  </si>
  <si>
    <t xml:space="preserve">This field is mapped to Misc Deposit Channel. </t>
  </si>
  <si>
    <t xml:space="preserve">This field is mapped to Buyer Subscription Ref. </t>
  </si>
  <si>
    <t>This field is mapped to Recipient Charge.</t>
  </si>
  <si>
    <t>Please take note that field length for Amount Fields are 20 digits with 6 decimal places and inclusive of decimal places.</t>
  </si>
  <si>
    <t>Example:</t>
  </si>
  <si>
    <t>Amt = 3900.20</t>
  </si>
  <si>
    <t>==&gt;</t>
  </si>
  <si>
    <t>HEADER</t>
  </si>
  <si>
    <t>DETAILS</t>
  </si>
  <si>
    <t>Business Date</t>
  </si>
  <si>
    <t>File Name</t>
  </si>
  <si>
    <t>Branch Code</t>
  </si>
  <si>
    <t xml:space="preserve">   All AN (Alphanumeric) type data should be left-justified padded with spaces </t>
  </si>
  <si>
    <t xml:space="preserve">   All D (Date) Type data should be in DDMMYYYY format </t>
  </si>
  <si>
    <t xml:space="preserve">   All N (Number) type data to be right justified padded with Zeros, and should not contain commas. Format should be 9999999999999.999999.</t>
  </si>
  <si>
    <t xml:space="preserve">If file header or trailer is incorrect or there were some incorrect data in any field of the instrument record of the deposit file, then the whole file will be rejected. 
 </t>
  </si>
  <si>
    <t>Transaction Ref Number</t>
  </si>
  <si>
    <t>1605 - 1636</t>
  </si>
  <si>
    <t>Transaction Reference Number</t>
  </si>
  <si>
    <t>Rate Type</t>
  </si>
  <si>
    <t>This field is used to select the Rate Type from the list of Rate Types in the case of FCY Instruments. This List has options for (i) 1-Spot Rate (ii) 2-System (iii) 3-Contract (iv) 4-Assign FX later</t>
  </si>
  <si>
    <t>Contract Code</t>
  </si>
  <si>
    <t>1637-1666</t>
  </si>
  <si>
    <t xml:space="preserve">This field is used to select the contract rate from the list of contracts if Rate Type is Contract. </t>
  </si>
  <si>
    <t>Conversion Rate</t>
  </si>
  <si>
    <t>1667-1686</t>
  </si>
  <si>
    <t>This field is used to enter the Conversion Rate if Rate Type is Spot otherwise this field will be populated automatically.</t>
  </si>
  <si>
    <t>S-Specified Date : provided date in the file
M-Maturity Date (Default) : instrument date if it not working date.
C-Clearing : Working day after instrument date.
N-No (In case of non discounting)</t>
  </si>
  <si>
    <t>Non-RLBX Client</t>
  </si>
  <si>
    <t>"1"</t>
  </si>
  <si>
    <t>Hardcode value</t>
  </si>
  <si>
    <t>Citibank Comments</t>
  </si>
  <si>
    <t>Spaces</t>
  </si>
  <si>
    <t>Running sequence number. Restart for every file.</t>
  </si>
  <si>
    <t>Check number</t>
  </si>
  <si>
    <t>"CHK"</t>
  </si>
  <si>
    <t>Amount of the check</t>
  </si>
  <si>
    <t>Processing date (DDMMYYYY)</t>
  </si>
  <si>
    <t>Check date (DDMMYYYY). If not captured, default to processing date.</t>
  </si>
  <si>
    <t>MICR Bank Code</t>
  </si>
  <si>
    <t>Citi account number as provided on check/ deposit slip.</t>
  </si>
  <si>
    <t>Check account number (from MICR)</t>
  </si>
  <si>
    <t>"CITIBANK"</t>
  </si>
  <si>
    <t>MICR Bank code + Branch Code</t>
  </si>
  <si>
    <r>
      <rPr>
        <b/>
        <sz val="8"/>
        <rFont val="Arial"/>
        <family val="2"/>
      </rPr>
      <t xml:space="preserve">Hardcode value. </t>
    </r>
    <r>
      <rPr>
        <sz val="8"/>
        <rFont val="Arial"/>
        <family val="2"/>
      </rPr>
      <t>Currency of the check.</t>
    </r>
  </si>
  <si>
    <r>
      <t xml:space="preserve">Name written on the check (if captured), else leave </t>
    </r>
    <r>
      <rPr>
        <b/>
        <sz val="8"/>
        <rFont val="Arial"/>
        <family val="2"/>
      </rPr>
      <t>spaces</t>
    </r>
    <r>
      <rPr>
        <sz val="8"/>
        <rFont val="Arial"/>
        <family val="2"/>
      </rPr>
      <t>.</t>
    </r>
  </si>
  <si>
    <t>'1' - Payment Information</t>
  </si>
  <si>
    <r>
      <t xml:space="preserve">Hardcode value. </t>
    </r>
    <r>
      <rPr>
        <sz val="8"/>
        <rFont val="Arial"/>
        <family val="2"/>
      </rPr>
      <t>Based on DP workflow, system can identify this hardcode value.</t>
    </r>
  </si>
  <si>
    <t>"INR"</t>
  </si>
  <si>
    <t>Transaction Number (EICS internal batch number)</t>
  </si>
  <si>
    <t>This field is mapped to deposit slip no. at the deposit level. And it is mandatory for many to one or one to many scenario</t>
  </si>
  <si>
    <t>Yes/No</t>
  </si>
  <si>
    <t>Clearing Comments</t>
  </si>
  <si>
    <t>Check Number</t>
  </si>
  <si>
    <t>Available in CCMS</t>
  </si>
  <si>
    <t>Amount</t>
  </si>
  <si>
    <t>Issue Date</t>
  </si>
  <si>
    <t>Issue date in ccms could of this type since issue date is the date when the chqs get picked up and gets posted</t>
  </si>
  <si>
    <t>Drawee Bank</t>
  </si>
  <si>
    <t>Drawee Nik Branch</t>
  </si>
  <si>
    <t>-</t>
  </si>
  <si>
    <t>Field not available in CCMS</t>
  </si>
  <si>
    <t>Field not available in CCMS, by default it is BDT</t>
  </si>
  <si>
    <t>Value Type</t>
  </si>
  <si>
    <t>Entry Location</t>
  </si>
  <si>
    <t>Customer A/C</t>
  </si>
  <si>
    <t>DS Code</t>
  </si>
  <si>
    <t>captures the deposit slip no</t>
  </si>
  <si>
    <t xml:space="preserve">Header </t>
  </si>
  <si>
    <t>Sl No.</t>
  </si>
  <si>
    <t>Pos</t>
  </si>
  <si>
    <t>Data
type</t>
  </si>
  <si>
    <t>Size</t>
  </si>
  <si>
    <t>Required</t>
  </si>
  <si>
    <t>Field Description</t>
  </si>
  <si>
    <t>Specification/Remark</t>
  </si>
  <si>
    <t>001-003</t>
  </si>
  <si>
    <t>C</t>
  </si>
  <si>
    <t>Y</t>
  </si>
  <si>
    <t>HDR</t>
  </si>
  <si>
    <t>004-011</t>
  </si>
  <si>
    <t>Date</t>
  </si>
  <si>
    <t>012-041</t>
  </si>
  <si>
    <t>File name</t>
  </si>
  <si>
    <t>042-071</t>
  </si>
  <si>
    <t xml:space="preserve">Indicates the working bank branch code maintained in PPM for which the data is being uploaded (Citi Working Bank Branch Code). </t>
  </si>
  <si>
    <t>Details</t>
  </si>
  <si>
    <t>Reqd</t>
  </si>
  <si>
    <t>CCMS Field Name</t>
  </si>
  <si>
    <t>Comments</t>
  </si>
  <si>
    <t>1-9</t>
  </si>
  <si>
    <t>Paying Bank Branch</t>
  </si>
  <si>
    <t>10-16</t>
  </si>
  <si>
    <t>Check No.</t>
  </si>
  <si>
    <t>17-28</t>
  </si>
  <si>
    <t>Account No.</t>
  </si>
  <si>
    <t>29-34</t>
  </si>
  <si>
    <t>Instrument No.</t>
  </si>
  <si>
    <t>35-47</t>
  </si>
  <si>
    <t>Check Amount</t>
  </si>
  <si>
    <t>48-59</t>
  </si>
  <si>
    <t>Our Account No.</t>
  </si>
  <si>
    <t>60-60</t>
  </si>
  <si>
    <t>Arrangement S. No.</t>
  </si>
  <si>
    <t>will be blank (as per length)</t>
  </si>
  <si>
    <t>61-61</t>
  </si>
  <si>
    <t>Liquidation Status</t>
  </si>
  <si>
    <t>Liquidation Status is Mandatory for Return Liquidation
Liquidation Status can be 'P' - Paid Liquidation
'R' - Return Liquidation
'T' - Technical Liquidation</t>
  </si>
  <si>
    <t>62-65</t>
  </si>
  <si>
    <t>66-66</t>
  </si>
  <si>
    <t>Arr. S. No Values</t>
  </si>
  <si>
    <t>67-88</t>
  </si>
  <si>
    <t>89-102</t>
  </si>
  <si>
    <t>collection no</t>
  </si>
  <si>
    <t>If Collection No is provided then Liquidation will happen based on Collection No or else Liquidation will happen based on Txn ref No</t>
  </si>
  <si>
    <t>103-132</t>
  </si>
  <si>
    <t>Return reason code</t>
  </si>
  <si>
    <t>Return Reason Code</t>
  </si>
  <si>
    <t>133-164</t>
  </si>
  <si>
    <t>Txn_ref_no</t>
  </si>
  <si>
    <r>
      <t>For DD Liquidation will happen based on  Txn Ref No (</t>
    </r>
    <r>
      <rPr>
        <b/>
        <sz val="9"/>
        <rFont val="Arial"/>
        <family val="2"/>
      </rPr>
      <t>It is Mandatory for DD</t>
    </r>
    <r>
      <rPr>
        <sz val="9"/>
        <rFont val="Arial"/>
        <family val="2"/>
      </rPr>
      <t>)</t>
    </r>
  </si>
  <si>
    <t xml:space="preserve">Trailer </t>
  </si>
  <si>
    <t>000-003</t>
  </si>
  <si>
    <t>012-021</t>
  </si>
  <si>
    <t>Record Count</t>
  </si>
  <si>
    <t>Including Header and Trailer record
Left Padded with 0</t>
  </si>
  <si>
    <t>YES</t>
  </si>
  <si>
    <t>Return Code</t>
  </si>
  <si>
    <t>Customer Ref</t>
  </si>
  <si>
    <t>ref no provided by customer in deposit slip</t>
  </si>
  <si>
    <t>Will be  1</t>
  </si>
  <si>
    <t>blank</t>
  </si>
  <si>
    <t>CHK</t>
  </si>
  <si>
    <t>HV for High Value and RV for Regular value</t>
  </si>
  <si>
    <t>First 3 digit of routing no.</t>
  </si>
  <si>
    <t>First 8 digit of routing no.</t>
  </si>
  <si>
    <t>Unique System generated Collection no.</t>
  </si>
  <si>
    <t>In entry location, the location of the chq entry is being put; ex-motijheel, dhaka, gulshan
Corresponding 4th and 5th Digit of routing no</t>
  </si>
  <si>
    <t>Location code will be 4th and 5th digit of Routing No.</t>
  </si>
  <si>
    <t>last 15 digit of account no. ,in case of Direct Debit customer it should be last 10 digit</t>
  </si>
  <si>
    <t>Check Ref</t>
  </si>
  <si>
    <t>INVOICE DATA</t>
  </si>
</sst>
</file>

<file path=xl/styles.xml><?xml version="1.0" encoding="utf-8"?>
<styleSheet xmlns="http://schemas.openxmlformats.org/spreadsheetml/2006/main">
  <numFmts count="2">
    <numFmt numFmtId="164" formatCode="0.000000"/>
    <numFmt numFmtId="165" formatCode="00"/>
  </numFmts>
  <fonts count="16">
    <font>
      <sz val="10"/>
      <name val="Arial"/>
    </font>
    <font>
      <sz val="8"/>
      <name val="Arial"/>
      <family val="2"/>
    </font>
    <font>
      <b/>
      <sz val="8"/>
      <name val="Arial"/>
      <family val="2"/>
    </font>
    <font>
      <u/>
      <sz val="8"/>
      <name val="Arial"/>
      <family val="2"/>
    </font>
    <font>
      <sz val="10"/>
      <name val="Arial"/>
      <family val="2"/>
    </font>
    <font>
      <sz val="8"/>
      <name val="Times New Roman"/>
      <family val="1"/>
    </font>
    <font>
      <b/>
      <sz val="9"/>
      <name val="Arial"/>
      <family val="2"/>
    </font>
    <font>
      <sz val="8"/>
      <color rgb="FFFF0000"/>
      <name val="Arial"/>
      <family val="2"/>
    </font>
    <font>
      <b/>
      <sz val="10"/>
      <name val="Arial"/>
      <family val="2"/>
    </font>
    <font>
      <sz val="9"/>
      <name val="Arial"/>
      <family val="2"/>
    </font>
    <font>
      <b/>
      <sz val="9"/>
      <color indexed="9"/>
      <name val="Arial"/>
      <family val="2"/>
    </font>
    <font>
      <b/>
      <sz val="9"/>
      <color rgb="FFFF0000"/>
      <name val="Arial"/>
      <family val="2"/>
    </font>
    <font>
      <sz val="9"/>
      <color indexed="8"/>
      <name val="Arial"/>
      <family val="2"/>
    </font>
    <font>
      <b/>
      <sz val="9"/>
      <color indexed="10"/>
      <name val="Arial"/>
      <family val="2"/>
    </font>
    <font>
      <b/>
      <sz val="8"/>
      <name val="Copperplate Gothic Bold"/>
      <family val="2"/>
    </font>
    <font>
      <sz val="10"/>
      <color indexed="8"/>
      <name val="Arial"/>
      <family val="2"/>
    </font>
  </fonts>
  <fills count="12">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indexed="13"/>
        <bgColor indexed="64"/>
      </patternFill>
    </fill>
    <fill>
      <patternFill patternType="solid">
        <fgColor indexed="23"/>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00B0F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s>
  <cellStyleXfs count="8">
    <xf numFmtId="0" fontId="0" fillId="0" borderId="0"/>
    <xf numFmtId="0" fontId="1" fillId="0" borderId="0" applyFill="0" applyBorder="0" applyAlignment="0" applyProtection="0"/>
    <xf numFmtId="9" fontId="4" fillId="0" borderId="0" applyFont="0" applyFill="0" applyBorder="0" applyAlignment="0" applyProtection="0"/>
    <xf numFmtId="0" fontId="5" fillId="0" borderId="0" applyFill="0" applyBorder="0" applyProtection="0">
      <alignment horizontal="left"/>
    </xf>
    <xf numFmtId="0" fontId="2" fillId="0" borderId="0" applyBorder="0" applyProtection="0">
      <alignment horizontal="left"/>
    </xf>
    <xf numFmtId="0" fontId="6" fillId="0" borderId="0" applyFill="0" applyBorder="0" applyProtection="0">
      <alignment horizontal="left"/>
    </xf>
    <xf numFmtId="0" fontId="1" fillId="0" borderId="13" applyFill="0" applyBorder="0" applyProtection="0">
      <alignment horizontal="left" vertical="top"/>
    </xf>
    <xf numFmtId="0" fontId="4" fillId="0" borderId="0"/>
  </cellStyleXfs>
  <cellXfs count="106">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0" xfId="0" applyFont="1" applyAlignment="1">
      <alignment horizontal="left"/>
    </xf>
    <xf numFmtId="0" fontId="1" fillId="0" borderId="1" xfId="0" applyFont="1" applyBorder="1" applyAlignment="1">
      <alignment horizontal="center" vertical="top"/>
    </xf>
    <xf numFmtId="0" fontId="2" fillId="0" borderId="0" xfId="0" applyFont="1"/>
    <xf numFmtId="0" fontId="1" fillId="0" borderId="1" xfId="0" applyFont="1" applyBorder="1" applyAlignment="1">
      <alignment horizontal="justify" vertical="top" wrapText="1"/>
    </xf>
    <xf numFmtId="0" fontId="1" fillId="0" borderId="1" xfId="0" applyFont="1" applyBorder="1" applyAlignment="1">
      <alignment horizontal="center" vertical="top" wrapText="1"/>
    </xf>
    <xf numFmtId="0" fontId="1" fillId="0" borderId="1" xfId="0" quotePrefix="1" applyFont="1" applyBorder="1" applyAlignment="1">
      <alignment horizontal="left" vertical="top" wrapText="1"/>
    </xf>
    <xf numFmtId="0" fontId="2" fillId="2" borderId="1" xfId="0" applyFont="1" applyFill="1" applyBorder="1" applyAlignment="1">
      <alignment horizontal="center" vertical="top" wrapText="1"/>
    </xf>
    <xf numFmtId="0" fontId="2" fillId="2" borderId="2" xfId="0" applyFont="1" applyFill="1" applyBorder="1" applyAlignment="1">
      <alignment horizontal="center" vertical="top" wrapText="1"/>
    </xf>
    <xf numFmtId="0" fontId="1" fillId="0" borderId="1" xfId="0" applyFont="1" applyBorder="1" applyAlignment="1">
      <alignment horizontal="left" vertical="top" wrapText="1"/>
    </xf>
    <xf numFmtId="49" fontId="1" fillId="0" borderId="1" xfId="0" applyNumberFormat="1" applyFont="1" applyBorder="1" applyAlignment="1">
      <alignment horizontal="center" vertical="top" wrapText="1"/>
    </xf>
    <xf numFmtId="0" fontId="2" fillId="0" borderId="0" xfId="0" applyFont="1" applyAlignment="1">
      <alignment horizontal="left"/>
    </xf>
    <xf numFmtId="49" fontId="2" fillId="2" borderId="1" xfId="0" applyNumberFormat="1" applyFont="1" applyFill="1" applyBorder="1" applyAlignment="1">
      <alignment horizontal="center" vertical="top" wrapText="1"/>
    </xf>
    <xf numFmtId="0" fontId="2" fillId="2" borderId="1" xfId="0" applyFont="1" applyFill="1" applyBorder="1" applyAlignment="1">
      <alignment horizontal="center" vertical="top"/>
    </xf>
    <xf numFmtId="0" fontId="3" fillId="0" borderId="0" xfId="0" applyFont="1"/>
    <xf numFmtId="0" fontId="0" fillId="0" borderId="0" xfId="0" applyAlignment="1">
      <alignment horizontal="center"/>
    </xf>
    <xf numFmtId="0" fontId="6" fillId="0" borderId="0" xfId="0" applyFont="1"/>
    <xf numFmtId="49" fontId="9" fillId="0" borderId="0" xfId="0" applyNumberFormat="1" applyFont="1"/>
    <xf numFmtId="0" fontId="9" fillId="0" borderId="0" xfId="0" applyFont="1"/>
    <xf numFmtId="0" fontId="10" fillId="7" borderId="14" xfId="0" applyFont="1" applyFill="1" applyBorder="1" applyAlignment="1">
      <alignment horizontal="center" vertical="center" wrapText="1"/>
    </xf>
    <xf numFmtId="0" fontId="10" fillId="7" borderId="15" xfId="0" applyFont="1" applyFill="1" applyBorder="1" applyAlignment="1">
      <alignment horizontal="center" vertical="center" wrapText="1"/>
    </xf>
    <xf numFmtId="165" fontId="9" fillId="0" borderId="16" xfId="0" applyNumberFormat="1" applyFont="1" applyFill="1" applyBorder="1" applyAlignment="1">
      <alignment horizontal="center" vertical="center" wrapText="1"/>
    </xf>
    <xf numFmtId="0" fontId="9" fillId="0" borderId="17" xfId="0" applyFont="1" applyFill="1" applyBorder="1" applyAlignment="1">
      <alignment horizontal="center" vertical="center" wrapText="1"/>
    </xf>
    <xf numFmtId="165" fontId="9" fillId="0" borderId="17" xfId="0" applyNumberFormat="1" applyFont="1" applyFill="1" applyBorder="1" applyAlignment="1">
      <alignment horizontal="center" vertical="center" wrapText="1"/>
    </xf>
    <xf numFmtId="0" fontId="9" fillId="0" borderId="17" xfId="0" applyFont="1" applyFill="1" applyBorder="1" applyAlignment="1">
      <alignment vertical="center" wrapText="1"/>
    </xf>
    <xf numFmtId="165" fontId="9" fillId="0" borderId="18"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wrapText="1"/>
    </xf>
    <xf numFmtId="165" fontId="9" fillId="0" borderId="1" xfId="0" applyNumberFormat="1" applyFont="1" applyFill="1" applyBorder="1" applyAlignment="1">
      <alignment horizontal="center" vertical="center" wrapText="1"/>
    </xf>
    <xf numFmtId="0" fontId="9" fillId="0" borderId="1" xfId="0" applyFont="1" applyFill="1" applyBorder="1" applyAlignment="1">
      <alignment vertical="center" wrapText="1"/>
    </xf>
    <xf numFmtId="0" fontId="9" fillId="0" borderId="1" xfId="0" applyFont="1"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wrapText="1"/>
    </xf>
    <xf numFmtId="49" fontId="10" fillId="7" borderId="15" xfId="0" applyNumberFormat="1" applyFont="1" applyFill="1" applyBorder="1" applyAlignment="1">
      <alignment horizontal="center" vertical="center" wrapText="1"/>
    </xf>
    <xf numFmtId="0" fontId="11" fillId="3" borderId="15" xfId="0" applyFont="1" applyFill="1" applyBorder="1" applyAlignment="1">
      <alignment horizontal="center" vertical="center" wrapText="1"/>
    </xf>
    <xf numFmtId="49" fontId="9" fillId="0" borderId="17" xfId="0" applyNumberFormat="1" applyFont="1" applyFill="1" applyBorder="1" applyAlignment="1">
      <alignment horizontal="center" vertical="center" wrapText="1"/>
    </xf>
    <xf numFmtId="2" fontId="12" fillId="8" borderId="6" xfId="0" applyNumberFormat="1" applyFont="1" applyFill="1" applyBorder="1" applyAlignment="1">
      <alignment horizontal="center" vertical="center" wrapText="1"/>
    </xf>
    <xf numFmtId="0" fontId="13" fillId="0" borderId="1" xfId="0" applyFont="1" applyFill="1" applyBorder="1" applyAlignment="1">
      <alignment vertical="center" wrapText="1"/>
    </xf>
    <xf numFmtId="0" fontId="9" fillId="0" borderId="1" xfId="0" applyFont="1" applyBorder="1"/>
    <xf numFmtId="0" fontId="9" fillId="0" borderId="1" xfId="0" applyFont="1" applyBorder="1" applyAlignment="1">
      <alignment vertical="center"/>
    </xf>
    <xf numFmtId="0" fontId="9" fillId="0" borderId="1" xfId="0" applyFont="1" applyBorder="1" applyAlignment="1">
      <alignment wrapText="1"/>
    </xf>
    <xf numFmtId="49" fontId="0" fillId="0" borderId="0" xfId="0" applyNumberFormat="1"/>
    <xf numFmtId="2" fontId="2" fillId="0" borderId="1" xfId="0" applyNumberFormat="1" applyFont="1" applyFill="1" applyBorder="1" applyAlignment="1">
      <alignment horizontal="center" vertical="top" wrapText="1"/>
    </xf>
    <xf numFmtId="0" fontId="2" fillId="0" borderId="1" xfId="0" applyNumberFormat="1" applyFont="1" applyFill="1" applyBorder="1" applyAlignment="1">
      <alignment horizontal="center" vertical="top" wrapText="1"/>
    </xf>
    <xf numFmtId="49" fontId="2" fillId="0" borderId="1" xfId="0" applyNumberFormat="1" applyFont="1" applyFill="1" applyBorder="1" applyAlignment="1">
      <alignment horizontal="center" vertical="top" wrapText="1"/>
    </xf>
    <xf numFmtId="2" fontId="2" fillId="0" borderId="1" xfId="0" applyNumberFormat="1" applyFont="1" applyFill="1" applyBorder="1" applyAlignment="1">
      <alignment horizontal="left" vertical="top" wrapText="1"/>
    </xf>
    <xf numFmtId="0" fontId="2" fillId="0" borderId="1" xfId="0" applyFont="1" applyFill="1" applyBorder="1" applyAlignment="1">
      <alignment horizontal="center" vertical="top" wrapText="1"/>
    </xf>
    <xf numFmtId="0" fontId="2" fillId="0" borderId="1" xfId="0" applyFont="1" applyFill="1" applyBorder="1" applyAlignment="1">
      <alignment horizontal="left" vertical="top" wrapText="1" indent="1"/>
    </xf>
    <xf numFmtId="0" fontId="1" fillId="0" borderId="1" xfId="0" applyFont="1" applyFill="1" applyBorder="1" applyAlignment="1">
      <alignment horizontal="center" vertical="top" wrapText="1"/>
    </xf>
    <xf numFmtId="2" fontId="1" fillId="0" borderId="1" xfId="0" applyNumberFormat="1" applyFont="1" applyFill="1" applyBorder="1" applyAlignment="1">
      <alignment vertical="top" wrapText="1"/>
    </xf>
    <xf numFmtId="2" fontId="1" fillId="0" borderId="1" xfId="0" applyNumberFormat="1" applyFont="1" applyFill="1" applyBorder="1" applyAlignment="1">
      <alignment horizontal="center" vertical="top" wrapText="1"/>
    </xf>
    <xf numFmtId="0" fontId="1" fillId="0" borderId="1" xfId="0" applyNumberFormat="1" applyFont="1" applyFill="1" applyBorder="1" applyAlignment="1">
      <alignment horizontal="center" vertical="top" wrapText="1"/>
    </xf>
    <xf numFmtId="49" fontId="1" fillId="0" borderId="1" xfId="0" applyNumberFormat="1" applyFont="1" applyFill="1" applyBorder="1" applyAlignment="1">
      <alignment horizontal="center" vertical="top" wrapText="1"/>
    </xf>
    <xf numFmtId="2" fontId="1" fillId="0" borderId="1" xfId="0" applyNumberFormat="1" applyFont="1" applyFill="1" applyBorder="1" applyAlignment="1">
      <alignment horizontal="left" vertical="top" wrapText="1"/>
    </xf>
    <xf numFmtId="0" fontId="1" fillId="0" borderId="1" xfId="0" applyFont="1" applyFill="1" applyBorder="1" applyAlignment="1">
      <alignment vertical="center" wrapText="1"/>
    </xf>
    <xf numFmtId="0" fontId="1" fillId="0" borderId="1" xfId="0" applyFont="1" applyFill="1" applyBorder="1" applyAlignment="1">
      <alignment vertical="top" wrapText="1"/>
    </xf>
    <xf numFmtId="0" fontId="1" fillId="0" borderId="1" xfId="0" applyFont="1" applyFill="1" applyBorder="1" applyAlignment="1">
      <alignment horizontal="left" vertical="top" wrapText="1" indent="1"/>
    </xf>
    <xf numFmtId="0" fontId="1" fillId="0" borderId="1" xfId="0" applyFont="1" applyFill="1" applyBorder="1" applyAlignment="1">
      <alignment horizontal="center" vertical="center" wrapText="1"/>
    </xf>
    <xf numFmtId="2" fontId="7" fillId="0" borderId="1" xfId="0" applyNumberFormat="1" applyFont="1" applyFill="1" applyBorder="1" applyAlignment="1">
      <alignment vertical="top" wrapText="1"/>
    </xf>
    <xf numFmtId="0" fontId="1" fillId="0" borderId="1" xfId="0" applyFont="1" applyFill="1" applyBorder="1" applyAlignment="1">
      <alignment horizontal="left" vertical="top" wrapText="1"/>
    </xf>
    <xf numFmtId="0" fontId="1" fillId="0" borderId="1" xfId="0" applyFont="1" applyFill="1" applyBorder="1" applyAlignment="1">
      <alignment horizontal="center" vertical="top"/>
    </xf>
    <xf numFmtId="0" fontId="1" fillId="0" borderId="1" xfId="0" applyFont="1" applyFill="1" applyBorder="1"/>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Fill="1" applyBorder="1" applyAlignment="1">
      <alignment horizontal="left" indent="1"/>
    </xf>
    <xf numFmtId="0" fontId="1" fillId="0" borderId="1" xfId="0" applyFont="1" applyFill="1" applyBorder="1" applyAlignment="1">
      <alignment horizontal="center" vertical="center"/>
    </xf>
    <xf numFmtId="0" fontId="1" fillId="0" borderId="1" xfId="0" applyFont="1" applyFill="1" applyBorder="1" applyAlignment="1">
      <alignment vertical="center"/>
    </xf>
    <xf numFmtId="0" fontId="1" fillId="0" borderId="1" xfId="0" quotePrefix="1" applyFont="1" applyFill="1" applyBorder="1" applyAlignment="1">
      <alignment horizontal="center"/>
    </xf>
    <xf numFmtId="2" fontId="14" fillId="0" borderId="1" xfId="0" applyNumberFormat="1" applyFont="1" applyFill="1" applyBorder="1" applyAlignment="1">
      <alignment horizontal="center" vertical="center" wrapText="1"/>
    </xf>
    <xf numFmtId="2" fontId="1" fillId="0" borderId="1" xfId="0" applyNumberFormat="1" applyFont="1" applyFill="1" applyBorder="1" applyAlignment="1">
      <alignment horizontal="center" vertical="center" wrapText="1"/>
    </xf>
    <xf numFmtId="164" fontId="1" fillId="0" borderId="1" xfId="0" applyNumberFormat="1" applyFont="1" applyFill="1" applyBorder="1" applyAlignment="1">
      <alignment horizontal="center" vertical="center"/>
    </xf>
    <xf numFmtId="0" fontId="1" fillId="4" borderId="1" xfId="0" applyFont="1" applyFill="1" applyBorder="1" applyAlignment="1">
      <alignment vertical="top" wrapText="1"/>
    </xf>
    <xf numFmtId="0" fontId="1" fillId="5" borderId="1" xfId="0" applyFont="1" applyFill="1" applyBorder="1" applyAlignment="1">
      <alignment vertical="top" wrapText="1"/>
    </xf>
    <xf numFmtId="0" fontId="1" fillId="9" borderId="1" xfId="0" applyFont="1" applyFill="1" applyBorder="1" applyAlignment="1">
      <alignment vertical="top" wrapText="1"/>
    </xf>
    <xf numFmtId="0" fontId="1" fillId="3" borderId="1" xfId="0" applyFont="1" applyFill="1" applyBorder="1" applyAlignment="1">
      <alignment horizontal="center" vertical="center" wrapText="1"/>
    </xf>
    <xf numFmtId="2" fontId="12" fillId="3" borderId="6" xfId="0" applyNumberFormat="1"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0" borderId="1" xfId="0" applyFont="1" applyFill="1" applyBorder="1" applyAlignment="1">
      <alignment horizontal="left" vertical="center" wrapText="1"/>
    </xf>
    <xf numFmtId="0" fontId="1" fillId="10" borderId="1" xfId="0" applyFont="1" applyFill="1" applyBorder="1" applyAlignment="1">
      <alignment vertical="center" wrapText="1"/>
    </xf>
    <xf numFmtId="0" fontId="1" fillId="10" borderId="1" xfId="0" applyFont="1" applyFill="1" applyBorder="1" applyAlignment="1">
      <alignment horizontal="center" vertical="center" wrapText="1"/>
    </xf>
    <xf numFmtId="2" fontId="15" fillId="3" borderId="1" xfId="0" applyNumberFormat="1" applyFont="1" applyFill="1" applyBorder="1" applyAlignment="1">
      <alignment vertical="center" wrapText="1"/>
    </xf>
    <xf numFmtId="0" fontId="1" fillId="2" borderId="6"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0" borderId="8" xfId="0" applyFont="1" applyBorder="1" applyAlignment="1">
      <alignment horizontal="left"/>
    </xf>
    <xf numFmtId="0" fontId="1" fillId="0" borderId="9" xfId="0" applyFont="1" applyBorder="1" applyAlignment="1">
      <alignment horizontal="left"/>
    </xf>
    <xf numFmtId="0" fontId="1" fillId="0" borderId="10" xfId="0" applyFont="1" applyBorder="1" applyAlignment="1">
      <alignment horizontal="left"/>
    </xf>
    <xf numFmtId="0" fontId="1" fillId="0" borderId="11" xfId="0" applyFont="1" applyBorder="1" applyAlignment="1">
      <alignment horizontal="left" vertical="top" wrapText="1" indent="1"/>
    </xf>
    <xf numFmtId="0" fontId="1" fillId="0" borderId="0" xfId="0" applyFont="1" applyBorder="1" applyAlignment="1">
      <alignment horizontal="left" vertical="top" indent="1"/>
    </xf>
    <xf numFmtId="0" fontId="1" fillId="0" borderId="12" xfId="0" applyFont="1" applyBorder="1" applyAlignment="1">
      <alignment horizontal="left" vertical="top" indent="1"/>
    </xf>
    <xf numFmtId="0" fontId="1" fillId="0" borderId="11" xfId="0" applyFont="1" applyBorder="1" applyAlignment="1">
      <alignment horizontal="left" wrapText="1" indent="1"/>
    </xf>
    <xf numFmtId="0" fontId="1" fillId="0" borderId="0" xfId="0" applyFont="1" applyBorder="1" applyAlignment="1">
      <alignment horizontal="left" indent="1"/>
    </xf>
    <xf numFmtId="0" fontId="1" fillId="0" borderId="12" xfId="0" applyFont="1" applyBorder="1" applyAlignment="1">
      <alignment horizontal="left" indent="1"/>
    </xf>
    <xf numFmtId="0" fontId="1" fillId="0" borderId="3" xfId="0" applyFont="1" applyBorder="1" applyAlignment="1">
      <alignment horizontal="left" indent="1"/>
    </xf>
    <xf numFmtId="0" fontId="1" fillId="0" borderId="4" xfId="0" applyFont="1" applyBorder="1" applyAlignment="1">
      <alignment horizontal="left" indent="1"/>
    </xf>
    <xf numFmtId="0" fontId="1" fillId="0" borderId="5" xfId="0" applyFont="1" applyBorder="1" applyAlignment="1">
      <alignment horizontal="left" indent="1"/>
    </xf>
    <xf numFmtId="0" fontId="1" fillId="0" borderId="11" xfId="0" applyFont="1" applyBorder="1" applyAlignment="1">
      <alignment horizontal="left"/>
    </xf>
    <xf numFmtId="0" fontId="1" fillId="0" borderId="0" xfId="0" applyFont="1" applyBorder="1" applyAlignment="1">
      <alignment horizontal="left"/>
    </xf>
    <xf numFmtId="0" fontId="1" fillId="0" borderId="12" xfId="0" applyFont="1" applyBorder="1" applyAlignment="1">
      <alignment horizontal="left"/>
    </xf>
    <xf numFmtId="0" fontId="1" fillId="0" borderId="11" xfId="0" applyFont="1" applyBorder="1" applyAlignment="1">
      <alignment horizontal="left" wrapText="1"/>
    </xf>
    <xf numFmtId="0" fontId="1" fillId="0" borderId="0" xfId="0" applyFont="1" applyBorder="1" applyAlignment="1">
      <alignment horizontal="left" wrapText="1"/>
    </xf>
    <xf numFmtId="0" fontId="1" fillId="0" borderId="12" xfId="0" applyFont="1" applyBorder="1" applyAlignment="1">
      <alignment horizontal="left" wrapText="1"/>
    </xf>
    <xf numFmtId="0" fontId="8" fillId="6" borderId="0" xfId="0" applyFont="1" applyFill="1" applyAlignment="1">
      <alignment horizontal="center"/>
    </xf>
    <xf numFmtId="2" fontId="1" fillId="11" borderId="1" xfId="0" applyNumberFormat="1" applyFont="1" applyFill="1" applyBorder="1" applyAlignment="1">
      <alignment vertical="top" wrapText="1"/>
    </xf>
  </cellXfs>
  <cellStyles count="8">
    <cellStyle name="Footnote" xfId="3"/>
    <cellStyle name="Normal" xfId="0" builtinId="0"/>
    <cellStyle name="Normal 2" xfId="1"/>
    <cellStyle name="Normal 3" xfId="7"/>
    <cellStyle name="Percent 2" xfId="2"/>
    <cellStyle name="Table Heading" xfId="4"/>
    <cellStyle name="Table Title" xfId="5"/>
    <cellStyle name="Table Units"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2">
    <pageSetUpPr fitToPage="1"/>
  </sheetPr>
  <dimension ref="A1:G31"/>
  <sheetViews>
    <sheetView zoomScale="110" workbookViewId="0">
      <selection activeCell="G39" sqref="G39"/>
    </sheetView>
  </sheetViews>
  <sheetFormatPr defaultRowHeight="11.25"/>
  <cols>
    <col min="1" max="1" width="6" style="1" customWidth="1"/>
    <col min="2" max="2" width="7.85546875" style="1" customWidth="1"/>
    <col min="3" max="3" width="17.5703125" style="4" customWidth="1"/>
    <col min="4" max="6" width="9.140625" style="2"/>
    <col min="7" max="7" width="60.7109375" style="1" customWidth="1"/>
    <col min="8" max="16384" width="9.140625" style="1"/>
  </cols>
  <sheetData>
    <row r="1" spans="2:7">
      <c r="B1" s="6" t="s">
        <v>221</v>
      </c>
    </row>
    <row r="2" spans="2:7" s="2" customFormat="1" ht="22.5">
      <c r="B2" s="10" t="s">
        <v>125</v>
      </c>
      <c r="C2" s="10" t="s">
        <v>0</v>
      </c>
      <c r="D2" s="10" t="s">
        <v>1</v>
      </c>
      <c r="E2" s="10" t="s">
        <v>2</v>
      </c>
      <c r="F2" s="10" t="s">
        <v>3</v>
      </c>
      <c r="G2" s="10" t="s">
        <v>4</v>
      </c>
    </row>
    <row r="3" spans="2:7">
      <c r="B3" s="5">
        <v>1</v>
      </c>
      <c r="C3" s="12" t="s">
        <v>5</v>
      </c>
      <c r="D3" s="8" t="s">
        <v>192</v>
      </c>
      <c r="E3" s="8">
        <v>3</v>
      </c>
      <c r="F3" s="8" t="s">
        <v>6</v>
      </c>
      <c r="G3" s="7" t="s">
        <v>79</v>
      </c>
    </row>
    <row r="4" spans="2:7">
      <c r="B4" s="5">
        <v>2</v>
      </c>
      <c r="C4" s="12" t="s">
        <v>223</v>
      </c>
      <c r="D4" s="8" t="s">
        <v>194</v>
      </c>
      <c r="E4" s="8">
        <v>8</v>
      </c>
      <c r="F4" s="8" t="s">
        <v>6</v>
      </c>
      <c r="G4" s="7" t="s">
        <v>81</v>
      </c>
    </row>
    <row r="5" spans="2:7">
      <c r="B5" s="5">
        <v>3</v>
      </c>
      <c r="C5" s="12" t="s">
        <v>224</v>
      </c>
      <c r="D5" s="8" t="s">
        <v>193</v>
      </c>
      <c r="E5" s="8">
        <v>30</v>
      </c>
      <c r="F5" s="8" t="s">
        <v>6</v>
      </c>
      <c r="G5" s="7" t="s">
        <v>82</v>
      </c>
    </row>
    <row r="6" spans="2:7" ht="33.75">
      <c r="B6" s="5">
        <v>4</v>
      </c>
      <c r="C6" s="12" t="s">
        <v>225</v>
      </c>
      <c r="D6" s="8" t="s">
        <v>193</v>
      </c>
      <c r="E6" s="8">
        <v>30</v>
      </c>
      <c r="F6" s="8" t="s">
        <v>6</v>
      </c>
      <c r="G6" s="7" t="s">
        <v>83</v>
      </c>
    </row>
    <row r="8" spans="2:7">
      <c r="B8" s="6" t="s">
        <v>222</v>
      </c>
      <c r="C8" s="14"/>
    </row>
    <row r="9" spans="2:7" s="2" customFormat="1">
      <c r="B9" s="16" t="s">
        <v>119</v>
      </c>
      <c r="C9" s="10" t="s">
        <v>0</v>
      </c>
      <c r="D9" s="10" t="s">
        <v>120</v>
      </c>
      <c r="E9" s="10" t="s">
        <v>2</v>
      </c>
      <c r="F9" s="15" t="s">
        <v>121</v>
      </c>
      <c r="G9" s="10" t="s">
        <v>4</v>
      </c>
    </row>
    <row r="10" spans="2:7">
      <c r="B10" s="5">
        <v>1</v>
      </c>
      <c r="C10" s="12" t="s">
        <v>122</v>
      </c>
      <c r="D10" s="8" t="s">
        <v>123</v>
      </c>
      <c r="E10" s="8">
        <v>1</v>
      </c>
      <c r="F10" s="13" t="s">
        <v>124</v>
      </c>
      <c r="G10" s="9" t="s">
        <v>260</v>
      </c>
    </row>
    <row r="11" spans="2:7">
      <c r="B11" s="83" t="s">
        <v>174</v>
      </c>
      <c r="C11" s="84"/>
      <c r="D11" s="84"/>
      <c r="E11" s="84"/>
      <c r="F11" s="84"/>
      <c r="G11" s="85"/>
    </row>
    <row r="13" spans="2:7">
      <c r="B13" s="6" t="s">
        <v>175</v>
      </c>
    </row>
    <row r="14" spans="2:7" s="2" customFormat="1" ht="22.5">
      <c r="B14" s="10" t="s">
        <v>125</v>
      </c>
      <c r="C14" s="10" t="s">
        <v>0</v>
      </c>
      <c r="D14" s="11" t="s">
        <v>1</v>
      </c>
      <c r="E14" s="11" t="s">
        <v>2</v>
      </c>
      <c r="F14" s="11" t="s">
        <v>3</v>
      </c>
      <c r="G14" s="11" t="s">
        <v>4</v>
      </c>
    </row>
    <row r="15" spans="2:7">
      <c r="B15" s="3">
        <v>1</v>
      </c>
      <c r="C15" s="12" t="s">
        <v>78</v>
      </c>
      <c r="D15" s="8" t="s">
        <v>192</v>
      </c>
      <c r="E15" s="8">
        <v>3</v>
      </c>
      <c r="F15" s="8" t="s">
        <v>6</v>
      </c>
      <c r="G15" s="7" t="s">
        <v>84</v>
      </c>
    </row>
    <row r="16" spans="2:7">
      <c r="B16" s="3">
        <v>2</v>
      </c>
      <c r="C16" s="12" t="s">
        <v>80</v>
      </c>
      <c r="D16" s="8" t="s">
        <v>194</v>
      </c>
      <c r="E16" s="8">
        <v>8</v>
      </c>
      <c r="F16" s="8" t="s">
        <v>6</v>
      </c>
      <c r="G16" s="7" t="s">
        <v>81</v>
      </c>
    </row>
    <row r="17" spans="1:7">
      <c r="B17" s="3">
        <v>3</v>
      </c>
      <c r="C17" s="12" t="s">
        <v>85</v>
      </c>
      <c r="D17" s="8" t="s">
        <v>123</v>
      </c>
      <c r="E17" s="8">
        <v>8</v>
      </c>
      <c r="F17" s="8" t="s">
        <v>6</v>
      </c>
      <c r="G17" s="7" t="s">
        <v>86</v>
      </c>
    </row>
    <row r="20" spans="1:7" ht="12" thickBot="1">
      <c r="B20" s="6" t="s">
        <v>179</v>
      </c>
    </row>
    <row r="21" spans="1:7">
      <c r="A21" s="1">
        <v>1</v>
      </c>
      <c r="B21" s="95" t="s">
        <v>180</v>
      </c>
      <c r="C21" s="96"/>
      <c r="D21" s="96"/>
      <c r="E21" s="96"/>
      <c r="F21" s="96"/>
      <c r="G21" s="97"/>
    </row>
    <row r="22" spans="1:7">
      <c r="A22" s="1">
        <v>2</v>
      </c>
      <c r="B22" s="98" t="s">
        <v>226</v>
      </c>
      <c r="C22" s="99"/>
      <c r="D22" s="99"/>
      <c r="E22" s="99"/>
      <c r="F22" s="99"/>
      <c r="G22" s="100"/>
    </row>
    <row r="23" spans="1:7">
      <c r="A23" s="1">
        <v>3</v>
      </c>
      <c r="B23" s="98" t="s">
        <v>227</v>
      </c>
      <c r="C23" s="99"/>
      <c r="D23" s="99"/>
      <c r="E23" s="99"/>
      <c r="F23" s="99"/>
      <c r="G23" s="100"/>
    </row>
    <row r="24" spans="1:7">
      <c r="A24" s="1">
        <v>4</v>
      </c>
      <c r="B24" s="101" t="s">
        <v>228</v>
      </c>
      <c r="C24" s="102"/>
      <c r="D24" s="102"/>
      <c r="E24" s="102"/>
      <c r="F24" s="102"/>
      <c r="G24" s="103"/>
    </row>
    <row r="25" spans="1:7">
      <c r="A25" s="1">
        <v>5</v>
      </c>
      <c r="B25" s="98" t="s">
        <v>181</v>
      </c>
      <c r="C25" s="99"/>
      <c r="D25" s="99"/>
      <c r="E25" s="99"/>
      <c r="F25" s="99"/>
      <c r="G25" s="100"/>
    </row>
    <row r="26" spans="1:7">
      <c r="A26" s="1">
        <v>6</v>
      </c>
      <c r="B26" s="92" t="s">
        <v>229</v>
      </c>
      <c r="C26" s="93"/>
      <c r="D26" s="93"/>
      <c r="E26" s="93"/>
      <c r="F26" s="93"/>
      <c r="G26" s="94"/>
    </row>
    <row r="27" spans="1:7">
      <c r="A27" s="1">
        <v>7</v>
      </c>
      <c r="B27" s="89" t="s">
        <v>186</v>
      </c>
      <c r="C27" s="90"/>
      <c r="D27" s="90"/>
      <c r="E27" s="90"/>
      <c r="F27" s="90"/>
      <c r="G27" s="91"/>
    </row>
    <row r="28" spans="1:7" ht="12" thickBot="1">
      <c r="A28" s="1">
        <v>8</v>
      </c>
      <c r="B28" s="86" t="s">
        <v>182</v>
      </c>
      <c r="C28" s="87"/>
      <c r="D28" s="87"/>
      <c r="E28" s="87"/>
      <c r="F28" s="87"/>
      <c r="G28" s="88"/>
    </row>
    <row r="30" spans="1:7">
      <c r="B30" s="17" t="s">
        <v>185</v>
      </c>
    </row>
    <row r="31" spans="1:7">
      <c r="A31" s="1">
        <v>1</v>
      </c>
      <c r="B31" s="1" t="s">
        <v>191</v>
      </c>
    </row>
  </sheetData>
  <mergeCells count="9">
    <mergeCell ref="B11:G11"/>
    <mergeCell ref="B28:G28"/>
    <mergeCell ref="B27:G27"/>
    <mergeCell ref="B26:G26"/>
    <mergeCell ref="B21:G21"/>
    <mergeCell ref="B22:G22"/>
    <mergeCell ref="B23:G23"/>
    <mergeCell ref="B24:G24"/>
    <mergeCell ref="B25:G25"/>
  </mergeCells>
  <phoneticPr fontId="0" type="noConversion"/>
  <pageMargins left="0.75" right="0.75" top="1" bottom="1" header="0.5" footer="0.5"/>
  <pageSetup paperSize="9" scale="84" orientation="landscape" r:id="rId1"/>
  <headerFooter alignWithMargins="0"/>
</worksheet>
</file>

<file path=xl/worksheets/sheet2.xml><?xml version="1.0" encoding="utf-8"?>
<worksheet xmlns="http://schemas.openxmlformats.org/spreadsheetml/2006/main" xmlns:r="http://schemas.openxmlformats.org/officeDocument/2006/relationships">
  <sheetPr codeName="Sheet3">
    <pageSetUpPr fitToPage="1"/>
  </sheetPr>
  <dimension ref="A1:L63"/>
  <sheetViews>
    <sheetView showGridLines="0" tabSelected="1" workbookViewId="0">
      <pane xSplit="2" ySplit="1" topLeftCell="E38" activePane="bottomRight" state="frozen"/>
      <selection pane="topRight" activeCell="C1" sqref="C1"/>
      <selection pane="bottomLeft" activeCell="A2" sqref="A2"/>
      <selection pane="bottomRight" activeCell="K43" sqref="K43"/>
    </sheetView>
  </sheetViews>
  <sheetFormatPr defaultRowHeight="11.25"/>
  <cols>
    <col min="1" max="1" width="4.85546875" style="62" bestFit="1" customWidth="1"/>
    <col min="2" max="2" width="17.140625" style="63" customWidth="1"/>
    <col min="3" max="3" width="8.42578125" style="64" hidden="1" customWidth="1"/>
    <col min="4" max="4" width="6.5703125" style="64" hidden="1" customWidth="1"/>
    <col min="5" max="5" width="10" style="67" bestFit="1" customWidth="1"/>
    <col min="6" max="6" width="8.42578125" style="64" hidden="1" customWidth="1"/>
    <col min="7" max="8" width="40.42578125" style="65" customWidth="1"/>
    <col min="9" max="9" width="11.140625" style="64" hidden="1" customWidth="1"/>
    <col min="10" max="10" width="27.7109375" style="66" customWidth="1"/>
    <col min="11" max="11" width="14.28515625" style="67" bestFit="1" customWidth="1"/>
    <col min="12" max="12" width="31.85546875" style="68" customWidth="1"/>
    <col min="13" max="16384" width="9.140625" style="63"/>
  </cols>
  <sheetData>
    <row r="1" spans="1:12" s="48" customFormat="1" ht="22.5">
      <c r="A1" s="44" t="s">
        <v>119</v>
      </c>
      <c r="B1" s="44" t="s">
        <v>0</v>
      </c>
      <c r="C1" s="44" t="s">
        <v>1</v>
      </c>
      <c r="D1" s="45" t="s">
        <v>2</v>
      </c>
      <c r="E1" s="44" t="s">
        <v>3</v>
      </c>
      <c r="F1" s="46" t="s">
        <v>121</v>
      </c>
      <c r="G1" s="47" t="s">
        <v>4</v>
      </c>
      <c r="H1" s="47" t="s">
        <v>4</v>
      </c>
      <c r="I1" s="48" t="s">
        <v>242</v>
      </c>
      <c r="J1" s="49" t="s">
        <v>245</v>
      </c>
      <c r="K1" s="78" t="s">
        <v>302</v>
      </c>
      <c r="L1" s="79" t="s">
        <v>266</v>
      </c>
    </row>
    <row r="2" spans="1:12" s="57" customFormat="1">
      <c r="A2" s="50">
        <v>1</v>
      </c>
      <c r="B2" s="51" t="s">
        <v>118</v>
      </c>
      <c r="C2" s="52" t="s">
        <v>123</v>
      </c>
      <c r="D2" s="53">
        <v>1</v>
      </c>
      <c r="E2" s="70" t="s">
        <v>340</v>
      </c>
      <c r="F2" s="54">
        <v>1</v>
      </c>
      <c r="G2" s="55"/>
      <c r="H2" s="55" t="s">
        <v>196</v>
      </c>
      <c r="I2" s="50" t="s">
        <v>243</v>
      </c>
      <c r="J2" s="49" t="s">
        <v>244</v>
      </c>
      <c r="K2" s="78" t="s">
        <v>274</v>
      </c>
      <c r="L2" s="80" t="s">
        <v>344</v>
      </c>
    </row>
    <row r="3" spans="1:12" s="57" customFormat="1">
      <c r="A3" s="50">
        <v>2</v>
      </c>
      <c r="B3" s="51" t="s">
        <v>5</v>
      </c>
      <c r="C3" s="52" t="s">
        <v>192</v>
      </c>
      <c r="D3" s="53">
        <v>1</v>
      </c>
      <c r="E3" s="71" t="s">
        <v>27</v>
      </c>
      <c r="F3" s="54" t="s">
        <v>126</v>
      </c>
      <c r="G3" s="55" t="s">
        <v>7</v>
      </c>
      <c r="H3" s="55" t="s">
        <v>8</v>
      </c>
      <c r="I3" s="50"/>
      <c r="J3" s="58" t="s">
        <v>246</v>
      </c>
      <c r="K3" s="81" t="s">
        <v>274</v>
      </c>
      <c r="L3" s="80" t="s">
        <v>345</v>
      </c>
    </row>
    <row r="4" spans="1:12" s="57" customFormat="1" ht="22.5">
      <c r="A4" s="50">
        <v>3</v>
      </c>
      <c r="B4" s="51" t="s">
        <v>9</v>
      </c>
      <c r="C4" s="52" t="s">
        <v>123</v>
      </c>
      <c r="D4" s="53">
        <v>8</v>
      </c>
      <c r="E4" s="71" t="s">
        <v>27</v>
      </c>
      <c r="F4" s="54" t="s">
        <v>127</v>
      </c>
      <c r="G4" s="55" t="s">
        <v>10</v>
      </c>
      <c r="H4" s="55" t="s">
        <v>10</v>
      </c>
      <c r="I4" s="50"/>
      <c r="J4" s="58" t="s">
        <v>247</v>
      </c>
      <c r="K4" s="81" t="s">
        <v>274</v>
      </c>
      <c r="L4" s="80" t="s">
        <v>345</v>
      </c>
    </row>
    <row r="5" spans="1:12" s="57" customFormat="1">
      <c r="A5" s="50">
        <v>4</v>
      </c>
      <c r="B5" s="51" t="s">
        <v>11</v>
      </c>
      <c r="C5" s="52" t="s">
        <v>192</v>
      </c>
      <c r="D5" s="53">
        <v>20</v>
      </c>
      <c r="E5" s="70" t="s">
        <v>340</v>
      </c>
      <c r="F5" s="54" t="s">
        <v>128</v>
      </c>
      <c r="G5" s="55" t="s">
        <v>12</v>
      </c>
      <c r="H5" s="55" t="s">
        <v>12</v>
      </c>
      <c r="I5" s="50"/>
      <c r="J5" s="58" t="s">
        <v>248</v>
      </c>
      <c r="K5" s="81" t="s">
        <v>267</v>
      </c>
      <c r="L5" s="80" t="s">
        <v>268</v>
      </c>
    </row>
    <row r="6" spans="1:12" s="57" customFormat="1" ht="22.5">
      <c r="A6" s="50">
        <v>5</v>
      </c>
      <c r="B6" s="51" t="s">
        <v>13</v>
      </c>
      <c r="C6" s="52" t="s">
        <v>192</v>
      </c>
      <c r="D6" s="53">
        <v>10</v>
      </c>
      <c r="E6" s="70" t="s">
        <v>340</v>
      </c>
      <c r="F6" s="54" t="s">
        <v>129</v>
      </c>
      <c r="G6" s="55" t="s">
        <v>14</v>
      </c>
      <c r="H6" s="55" t="s">
        <v>197</v>
      </c>
      <c r="I6" s="50" t="s">
        <v>249</v>
      </c>
      <c r="J6" s="49" t="s">
        <v>244</v>
      </c>
      <c r="K6" s="81" t="s">
        <v>346</v>
      </c>
      <c r="L6" s="80"/>
    </row>
    <row r="7" spans="1:12" s="57" customFormat="1">
      <c r="A7" s="50">
        <v>6</v>
      </c>
      <c r="B7" s="51" t="s">
        <v>15</v>
      </c>
      <c r="C7" s="52" t="s">
        <v>123</v>
      </c>
      <c r="D7" s="53" t="s">
        <v>16</v>
      </c>
      <c r="E7" s="70" t="s">
        <v>340</v>
      </c>
      <c r="F7" s="54" t="s">
        <v>130</v>
      </c>
      <c r="G7" s="55" t="s">
        <v>17</v>
      </c>
      <c r="H7" s="55" t="s">
        <v>17</v>
      </c>
      <c r="I7" s="50"/>
      <c r="J7" s="58" t="s">
        <v>250</v>
      </c>
      <c r="K7" s="81" t="s">
        <v>269</v>
      </c>
      <c r="L7" s="80" t="s">
        <v>268</v>
      </c>
    </row>
    <row r="8" spans="1:12" s="57" customFormat="1" ht="33.75">
      <c r="A8" s="50">
        <v>7</v>
      </c>
      <c r="B8" s="60" t="s">
        <v>18</v>
      </c>
      <c r="C8" s="52" t="s">
        <v>194</v>
      </c>
      <c r="D8" s="53">
        <v>8</v>
      </c>
      <c r="E8" s="70" t="s">
        <v>340</v>
      </c>
      <c r="F8" s="54" t="s">
        <v>131</v>
      </c>
      <c r="G8" s="55" t="s">
        <v>19</v>
      </c>
      <c r="H8" s="55" t="s">
        <v>19</v>
      </c>
      <c r="I8" s="50"/>
      <c r="J8" s="58" t="s">
        <v>252</v>
      </c>
      <c r="K8" s="81" t="s">
        <v>270</v>
      </c>
      <c r="L8" s="80" t="s">
        <v>275</v>
      </c>
    </row>
    <row r="9" spans="1:12" s="73" customFormat="1" ht="33.75">
      <c r="A9" s="50">
        <v>8</v>
      </c>
      <c r="B9" s="60" t="s">
        <v>20</v>
      </c>
      <c r="C9" s="52" t="s">
        <v>194</v>
      </c>
      <c r="D9" s="53">
        <v>8</v>
      </c>
      <c r="E9" s="70" t="s">
        <v>340</v>
      </c>
      <c r="F9" s="54" t="s">
        <v>132</v>
      </c>
      <c r="G9" s="55" t="s">
        <v>21</v>
      </c>
      <c r="H9" s="55" t="s">
        <v>21</v>
      </c>
      <c r="I9" s="50"/>
      <c r="J9" s="58" t="s">
        <v>251</v>
      </c>
      <c r="K9" s="81" t="s">
        <v>270</v>
      </c>
      <c r="L9" s="80" t="s">
        <v>271</v>
      </c>
    </row>
    <row r="10" spans="1:12" s="57" customFormat="1" ht="45">
      <c r="A10" s="50">
        <v>9</v>
      </c>
      <c r="B10" s="51" t="s">
        <v>22</v>
      </c>
      <c r="C10" s="52" t="s">
        <v>192</v>
      </c>
      <c r="D10" s="53">
        <v>30</v>
      </c>
      <c r="E10" s="71" t="s">
        <v>23</v>
      </c>
      <c r="F10" s="54" t="s">
        <v>133</v>
      </c>
      <c r="G10" s="55" t="s">
        <v>24</v>
      </c>
      <c r="H10" s="55" t="s">
        <v>24</v>
      </c>
      <c r="I10" s="50"/>
      <c r="J10" s="58" t="s">
        <v>246</v>
      </c>
      <c r="K10" s="81" t="s">
        <v>274</v>
      </c>
      <c r="L10" s="80" t="s">
        <v>345</v>
      </c>
    </row>
    <row r="11" spans="1:12" s="73" customFormat="1" ht="33.75">
      <c r="A11" s="50">
        <v>10</v>
      </c>
      <c r="B11" s="60" t="s">
        <v>25</v>
      </c>
      <c r="C11" s="52" t="s">
        <v>194</v>
      </c>
      <c r="D11" s="53">
        <v>8</v>
      </c>
      <c r="E11" s="70" t="s">
        <v>340</v>
      </c>
      <c r="F11" s="54" t="s">
        <v>134</v>
      </c>
      <c r="G11" s="55" t="s">
        <v>26</v>
      </c>
      <c r="H11" s="55" t="s">
        <v>26</v>
      </c>
      <c r="I11" s="50"/>
      <c r="J11" s="58" t="str">
        <f>J9</f>
        <v>Processing date (DDMMYYYY)</v>
      </c>
      <c r="K11" s="81" t="s">
        <v>270</v>
      </c>
      <c r="L11" s="80" t="s">
        <v>271</v>
      </c>
    </row>
    <row r="12" spans="1:12" s="74" customFormat="1" ht="56.25">
      <c r="A12" s="50">
        <v>11</v>
      </c>
      <c r="B12" s="60" t="s">
        <v>110</v>
      </c>
      <c r="C12" s="52" t="s">
        <v>193</v>
      </c>
      <c r="D12" s="53">
        <v>30</v>
      </c>
      <c r="E12" s="71" t="s">
        <v>27</v>
      </c>
      <c r="F12" s="54" t="s">
        <v>135</v>
      </c>
      <c r="G12" s="55" t="s">
        <v>28</v>
      </c>
      <c r="H12" s="55" t="s">
        <v>187</v>
      </c>
      <c r="I12" s="50" t="s">
        <v>256</v>
      </c>
      <c r="J12" s="49" t="s">
        <v>261</v>
      </c>
      <c r="K12" s="81" t="s">
        <v>278</v>
      </c>
      <c r="L12" s="80" t="s">
        <v>351</v>
      </c>
    </row>
    <row r="13" spans="1:12" s="74" customFormat="1" ht="22.5">
      <c r="A13" s="50">
        <v>12</v>
      </c>
      <c r="B13" s="51" t="s">
        <v>111</v>
      </c>
      <c r="C13" s="52" t="s">
        <v>192</v>
      </c>
      <c r="D13" s="53">
        <v>30</v>
      </c>
      <c r="E13" s="71" t="s">
        <v>27</v>
      </c>
      <c r="F13" s="54" t="s">
        <v>136</v>
      </c>
      <c r="G13" s="55" t="s">
        <v>29</v>
      </c>
      <c r="H13" s="55" t="s">
        <v>103</v>
      </c>
      <c r="I13" s="50"/>
      <c r="J13" s="58" t="s">
        <v>246</v>
      </c>
      <c r="K13" s="81"/>
      <c r="L13" s="80" t="s">
        <v>345</v>
      </c>
    </row>
    <row r="14" spans="1:12" s="57" customFormat="1" ht="33.75">
      <c r="A14" s="50">
        <v>13</v>
      </c>
      <c r="B14" s="51" t="s">
        <v>30</v>
      </c>
      <c r="C14" s="52" t="s">
        <v>192</v>
      </c>
      <c r="D14" s="53">
        <v>30</v>
      </c>
      <c r="E14" s="71" t="s">
        <v>27</v>
      </c>
      <c r="F14" s="54" t="s">
        <v>137</v>
      </c>
      <c r="G14" s="55" t="s">
        <v>31</v>
      </c>
      <c r="H14" s="55" t="s">
        <v>31</v>
      </c>
      <c r="I14" s="50" t="s">
        <v>262</v>
      </c>
      <c r="J14" s="58" t="s">
        <v>258</v>
      </c>
      <c r="K14" s="81" t="s">
        <v>274</v>
      </c>
      <c r="L14" s="80" t="s">
        <v>276</v>
      </c>
    </row>
    <row r="15" spans="1:12" s="75" customFormat="1" ht="22.5">
      <c r="A15" s="50">
        <v>14</v>
      </c>
      <c r="B15" s="51" t="s">
        <v>32</v>
      </c>
      <c r="C15" s="52" t="s">
        <v>193</v>
      </c>
      <c r="D15" s="53">
        <v>30</v>
      </c>
      <c r="E15" s="71" t="s">
        <v>27</v>
      </c>
      <c r="F15" s="54" t="s">
        <v>138</v>
      </c>
      <c r="G15" s="55" t="s">
        <v>33</v>
      </c>
      <c r="H15" s="55" t="s">
        <v>33</v>
      </c>
      <c r="I15" s="50"/>
      <c r="J15" s="58" t="s">
        <v>246</v>
      </c>
      <c r="K15" s="81" t="s">
        <v>277</v>
      </c>
      <c r="L15" s="80" t="s">
        <v>347</v>
      </c>
    </row>
    <row r="16" spans="1:12" s="57" customFormat="1" ht="56.25">
      <c r="A16" s="50">
        <v>15</v>
      </c>
      <c r="B16" s="51" t="s">
        <v>34</v>
      </c>
      <c r="C16" s="52" t="s">
        <v>193</v>
      </c>
      <c r="D16" s="53">
        <v>30</v>
      </c>
      <c r="E16" s="70" t="s">
        <v>340</v>
      </c>
      <c r="F16" s="54" t="s">
        <v>139</v>
      </c>
      <c r="G16" s="55" t="s">
        <v>188</v>
      </c>
      <c r="H16" s="55" t="s">
        <v>198</v>
      </c>
      <c r="I16" s="50"/>
      <c r="J16" s="58" t="s">
        <v>253</v>
      </c>
      <c r="K16" s="81" t="s">
        <v>272</v>
      </c>
      <c r="L16" s="80" t="s">
        <v>348</v>
      </c>
    </row>
    <row r="17" spans="1:12" s="57" customFormat="1" ht="56.25">
      <c r="A17" s="50">
        <v>16</v>
      </c>
      <c r="B17" s="60" t="s">
        <v>35</v>
      </c>
      <c r="C17" s="52" t="s">
        <v>193</v>
      </c>
      <c r="D17" s="53">
        <v>30</v>
      </c>
      <c r="E17" s="70" t="s">
        <v>340</v>
      </c>
      <c r="F17" s="54" t="s">
        <v>140</v>
      </c>
      <c r="G17" s="55" t="s">
        <v>36</v>
      </c>
      <c r="H17" s="55" t="s">
        <v>184</v>
      </c>
      <c r="I17" s="50"/>
      <c r="J17" s="58" t="s">
        <v>257</v>
      </c>
      <c r="K17" s="81" t="s">
        <v>273</v>
      </c>
      <c r="L17" s="80" t="s">
        <v>349</v>
      </c>
    </row>
    <row r="18" spans="1:12" s="74" customFormat="1" ht="56.25">
      <c r="A18" s="50">
        <v>17</v>
      </c>
      <c r="B18" s="51" t="s">
        <v>37</v>
      </c>
      <c r="C18" s="52" t="s">
        <v>192</v>
      </c>
      <c r="D18" s="53">
        <v>30</v>
      </c>
      <c r="E18" s="71" t="s">
        <v>27</v>
      </c>
      <c r="F18" s="54" t="s">
        <v>141</v>
      </c>
      <c r="G18" s="55" t="s">
        <v>38</v>
      </c>
      <c r="H18" s="55" t="s">
        <v>38</v>
      </c>
      <c r="I18" s="50"/>
      <c r="J18" s="58" t="s">
        <v>246</v>
      </c>
      <c r="K18" s="81" t="s">
        <v>278</v>
      </c>
      <c r="L18" s="80" t="s">
        <v>352</v>
      </c>
    </row>
    <row r="19" spans="1:12" s="57" customFormat="1" ht="56.25">
      <c r="A19" s="50">
        <v>18</v>
      </c>
      <c r="B19" s="51" t="s">
        <v>39</v>
      </c>
      <c r="C19" s="52" t="s">
        <v>192</v>
      </c>
      <c r="D19" s="53">
        <v>30</v>
      </c>
      <c r="E19" s="71" t="s">
        <v>27</v>
      </c>
      <c r="F19" s="54" t="s">
        <v>142</v>
      </c>
      <c r="G19" s="55" t="s">
        <v>189</v>
      </c>
      <c r="H19" s="55" t="s">
        <v>189</v>
      </c>
      <c r="I19" s="50"/>
      <c r="J19" s="58" t="s">
        <v>246</v>
      </c>
      <c r="K19" s="81"/>
      <c r="L19" s="80"/>
    </row>
    <row r="20" spans="1:12" s="57" customFormat="1" ht="45">
      <c r="A20" s="50">
        <v>19</v>
      </c>
      <c r="B20" s="51" t="s">
        <v>40</v>
      </c>
      <c r="C20" s="52" t="s">
        <v>192</v>
      </c>
      <c r="D20" s="53">
        <v>30</v>
      </c>
      <c r="E20" s="71" t="s">
        <v>27</v>
      </c>
      <c r="F20" s="54" t="s">
        <v>143</v>
      </c>
      <c r="G20" s="55" t="s">
        <v>41</v>
      </c>
      <c r="H20" s="55" t="s">
        <v>41</v>
      </c>
      <c r="I20" s="50"/>
      <c r="J20" s="58" t="s">
        <v>246</v>
      </c>
      <c r="K20" s="81"/>
      <c r="L20" s="80" t="s">
        <v>345</v>
      </c>
    </row>
    <row r="21" spans="1:12" s="57" customFormat="1" ht="45">
      <c r="A21" s="50">
        <v>20</v>
      </c>
      <c r="B21" s="51" t="s">
        <v>199</v>
      </c>
      <c r="C21" s="52" t="s">
        <v>192</v>
      </c>
      <c r="D21" s="53">
        <v>30</v>
      </c>
      <c r="E21" s="71" t="s">
        <v>27</v>
      </c>
      <c r="F21" s="54" t="s">
        <v>144</v>
      </c>
      <c r="G21" s="55" t="s">
        <v>42</v>
      </c>
      <c r="H21" s="55" t="s">
        <v>104</v>
      </c>
      <c r="I21" s="50"/>
      <c r="J21" s="58" t="s">
        <v>254</v>
      </c>
      <c r="K21" s="81" t="s">
        <v>279</v>
      </c>
      <c r="L21" s="80" t="s">
        <v>353</v>
      </c>
    </row>
    <row r="22" spans="1:12" s="57" customFormat="1" ht="33.75">
      <c r="A22" s="50">
        <v>21</v>
      </c>
      <c r="B22" s="51" t="s">
        <v>43</v>
      </c>
      <c r="C22" s="52" t="s">
        <v>192</v>
      </c>
      <c r="D22" s="53">
        <v>30</v>
      </c>
      <c r="E22" s="71" t="s">
        <v>27</v>
      </c>
      <c r="F22" s="54" t="s">
        <v>145</v>
      </c>
      <c r="G22" s="55" t="s">
        <v>44</v>
      </c>
      <c r="H22" s="55" t="s">
        <v>44</v>
      </c>
      <c r="I22" s="50"/>
      <c r="J22" s="58" t="s">
        <v>246</v>
      </c>
      <c r="K22" s="81"/>
      <c r="L22" s="80" t="s">
        <v>345</v>
      </c>
    </row>
    <row r="23" spans="1:12" s="57" customFormat="1" ht="45">
      <c r="A23" s="50">
        <v>22</v>
      </c>
      <c r="B23" s="55" t="s">
        <v>45</v>
      </c>
      <c r="C23" s="52" t="s">
        <v>192</v>
      </c>
      <c r="D23" s="53">
        <v>30</v>
      </c>
      <c r="E23" s="71" t="s">
        <v>27</v>
      </c>
      <c r="F23" s="54" t="s">
        <v>146</v>
      </c>
      <c r="G23" s="55" t="s">
        <v>46</v>
      </c>
      <c r="H23" s="55" t="s">
        <v>46</v>
      </c>
      <c r="I23" s="50"/>
      <c r="J23" s="58" t="s">
        <v>246</v>
      </c>
      <c r="K23" s="81"/>
      <c r="L23" s="80"/>
    </row>
    <row r="24" spans="1:12" s="57" customFormat="1">
      <c r="A24" s="50">
        <v>23</v>
      </c>
      <c r="B24" s="51" t="s">
        <v>47</v>
      </c>
      <c r="C24" s="52" t="s">
        <v>193</v>
      </c>
      <c r="D24" s="53">
        <v>150</v>
      </c>
      <c r="E24" s="71" t="s">
        <v>27</v>
      </c>
      <c r="F24" s="54" t="s">
        <v>147</v>
      </c>
      <c r="G24" s="55" t="s">
        <v>48</v>
      </c>
      <c r="H24" s="55" t="s">
        <v>48</v>
      </c>
      <c r="I24" s="50"/>
      <c r="J24" s="58" t="s">
        <v>246</v>
      </c>
      <c r="K24" s="81"/>
      <c r="L24" s="80"/>
    </row>
    <row r="25" spans="1:12" s="57" customFormat="1" ht="56.25">
      <c r="A25" s="50">
        <v>24</v>
      </c>
      <c r="B25" s="55" t="s">
        <v>195</v>
      </c>
      <c r="C25" s="52" t="s">
        <v>192</v>
      </c>
      <c r="D25" s="53">
        <v>30</v>
      </c>
      <c r="E25" s="71" t="s">
        <v>27</v>
      </c>
      <c r="F25" s="54" t="s">
        <v>148</v>
      </c>
      <c r="G25" s="55" t="s">
        <v>190</v>
      </c>
      <c r="H25" s="55" t="s">
        <v>190</v>
      </c>
      <c r="I25" s="50"/>
      <c r="J25" s="58" t="s">
        <v>246</v>
      </c>
      <c r="K25" s="81"/>
      <c r="L25" s="80"/>
    </row>
    <row r="26" spans="1:12" s="57" customFormat="1">
      <c r="A26" s="50">
        <v>25</v>
      </c>
      <c r="B26" s="51" t="s">
        <v>49</v>
      </c>
      <c r="C26" s="52" t="s">
        <v>192</v>
      </c>
      <c r="D26" s="53">
        <v>1</v>
      </c>
      <c r="E26" s="71" t="s">
        <v>27</v>
      </c>
      <c r="F26" s="54">
        <v>655</v>
      </c>
      <c r="G26" s="55" t="s">
        <v>50</v>
      </c>
      <c r="H26" s="55" t="s">
        <v>50</v>
      </c>
      <c r="I26" s="50"/>
      <c r="J26" s="58" t="s">
        <v>246</v>
      </c>
      <c r="K26" s="81"/>
      <c r="L26" s="80" t="s">
        <v>318</v>
      </c>
    </row>
    <row r="27" spans="1:12" s="57" customFormat="1" ht="56.25">
      <c r="A27" s="50">
        <v>26</v>
      </c>
      <c r="B27" s="51" t="s">
        <v>51</v>
      </c>
      <c r="C27" s="52" t="s">
        <v>192</v>
      </c>
      <c r="D27" s="53">
        <v>1</v>
      </c>
      <c r="E27" s="71" t="s">
        <v>27</v>
      </c>
      <c r="F27" s="54">
        <v>656</v>
      </c>
      <c r="G27" s="55" t="s">
        <v>52</v>
      </c>
      <c r="H27" s="55" t="s">
        <v>241</v>
      </c>
      <c r="I27" s="50"/>
      <c r="J27" s="58" t="s">
        <v>246</v>
      </c>
      <c r="K27" s="81"/>
      <c r="L27" s="80" t="s">
        <v>318</v>
      </c>
    </row>
    <row r="28" spans="1:12" s="57" customFormat="1" ht="22.5">
      <c r="A28" s="50">
        <v>27</v>
      </c>
      <c r="B28" s="51" t="s">
        <v>53</v>
      </c>
      <c r="C28" s="52" t="s">
        <v>194</v>
      </c>
      <c r="D28" s="53">
        <v>8</v>
      </c>
      <c r="E28" s="71" t="s">
        <v>27</v>
      </c>
      <c r="F28" s="54" t="s">
        <v>149</v>
      </c>
      <c r="G28" s="55" t="s">
        <v>54</v>
      </c>
      <c r="H28" s="55" t="s">
        <v>54</v>
      </c>
      <c r="I28" s="50"/>
      <c r="J28" s="58" t="s">
        <v>246</v>
      </c>
      <c r="K28" s="81"/>
      <c r="L28" s="80" t="s">
        <v>318</v>
      </c>
    </row>
    <row r="29" spans="1:12" s="57" customFormat="1" ht="33.75">
      <c r="A29" s="50">
        <v>28</v>
      </c>
      <c r="B29" s="51" t="s">
        <v>55</v>
      </c>
      <c r="C29" s="52" t="s">
        <v>194</v>
      </c>
      <c r="D29" s="53">
        <v>8</v>
      </c>
      <c r="E29" s="71" t="s">
        <v>27</v>
      </c>
      <c r="F29" s="54" t="s">
        <v>150</v>
      </c>
      <c r="G29" s="55" t="s">
        <v>56</v>
      </c>
      <c r="H29" s="55" t="s">
        <v>56</v>
      </c>
      <c r="I29" s="50"/>
      <c r="J29" s="58" t="s">
        <v>246</v>
      </c>
      <c r="K29" s="81"/>
      <c r="L29" s="80" t="s">
        <v>318</v>
      </c>
    </row>
    <row r="30" spans="1:12" s="57" customFormat="1" ht="45">
      <c r="A30" s="50">
        <v>29</v>
      </c>
      <c r="B30" s="51" t="s">
        <v>57</v>
      </c>
      <c r="C30" s="52" t="s">
        <v>192</v>
      </c>
      <c r="D30" s="53">
        <v>14</v>
      </c>
      <c r="E30" s="71" t="s">
        <v>27</v>
      </c>
      <c r="F30" s="54" t="s">
        <v>151</v>
      </c>
      <c r="G30" s="55" t="s">
        <v>58</v>
      </c>
      <c r="H30" s="55" t="s">
        <v>58</v>
      </c>
      <c r="I30" s="50"/>
      <c r="J30" s="58" t="s">
        <v>246</v>
      </c>
      <c r="K30" s="76"/>
      <c r="L30" s="82" t="s">
        <v>350</v>
      </c>
    </row>
    <row r="31" spans="1:12" s="57" customFormat="1" ht="22.5">
      <c r="A31" s="50">
        <v>30</v>
      </c>
      <c r="B31" s="105" t="s">
        <v>59</v>
      </c>
      <c r="C31" s="52" t="s">
        <v>192</v>
      </c>
      <c r="D31" s="53">
        <v>20</v>
      </c>
      <c r="E31" s="71" t="s">
        <v>27</v>
      </c>
      <c r="F31" s="54" t="s">
        <v>152</v>
      </c>
      <c r="G31" s="55" t="s">
        <v>109</v>
      </c>
      <c r="H31" s="55" t="s">
        <v>107</v>
      </c>
      <c r="I31" s="50"/>
      <c r="J31" s="58" t="s">
        <v>246</v>
      </c>
      <c r="K31" s="81" t="s">
        <v>342</v>
      </c>
      <c r="L31" s="80" t="s">
        <v>318</v>
      </c>
    </row>
    <row r="32" spans="1:12" s="57" customFormat="1" ht="22.5">
      <c r="A32" s="50">
        <v>31</v>
      </c>
      <c r="B32" s="105" t="s">
        <v>60</v>
      </c>
      <c r="C32" s="52" t="s">
        <v>192</v>
      </c>
      <c r="D32" s="53">
        <v>30</v>
      </c>
      <c r="E32" s="71" t="s">
        <v>27</v>
      </c>
      <c r="F32" s="54" t="s">
        <v>153</v>
      </c>
      <c r="G32" s="55" t="s">
        <v>61</v>
      </c>
      <c r="H32" s="55" t="s">
        <v>177</v>
      </c>
      <c r="I32" s="50"/>
      <c r="J32" s="58" t="s">
        <v>246</v>
      </c>
      <c r="K32" s="81" t="s">
        <v>354</v>
      </c>
      <c r="L32" s="80" t="s">
        <v>343</v>
      </c>
    </row>
    <row r="33" spans="1:12" s="57" customFormat="1" ht="33.75">
      <c r="A33" s="50">
        <v>32</v>
      </c>
      <c r="B33" s="51" t="s">
        <v>62</v>
      </c>
      <c r="C33" s="52" t="s">
        <v>192</v>
      </c>
      <c r="D33" s="53">
        <v>30</v>
      </c>
      <c r="E33" s="71" t="s">
        <v>265</v>
      </c>
      <c r="F33" s="54" t="s">
        <v>154</v>
      </c>
      <c r="G33" s="55" t="s">
        <v>264</v>
      </c>
      <c r="H33" s="55" t="s">
        <v>176</v>
      </c>
      <c r="I33" s="50"/>
      <c r="J33" s="58" t="s">
        <v>263</v>
      </c>
      <c r="K33" s="81" t="s">
        <v>280</v>
      </c>
      <c r="L33" s="80" t="s">
        <v>281</v>
      </c>
    </row>
    <row r="34" spans="1:12" s="57" customFormat="1" ht="45">
      <c r="A34" s="50">
        <v>33</v>
      </c>
      <c r="B34" s="51" t="s">
        <v>87</v>
      </c>
      <c r="C34" s="52" t="s">
        <v>192</v>
      </c>
      <c r="D34" s="53">
        <v>10</v>
      </c>
      <c r="E34" s="71" t="s">
        <v>63</v>
      </c>
      <c r="F34" s="54" t="s">
        <v>155</v>
      </c>
      <c r="G34" s="55" t="s">
        <v>64</v>
      </c>
      <c r="H34" s="55" t="s">
        <v>105</v>
      </c>
      <c r="I34" s="50"/>
      <c r="J34" s="58" t="s">
        <v>246</v>
      </c>
      <c r="K34" s="81"/>
      <c r="L34" s="80" t="s">
        <v>318</v>
      </c>
    </row>
    <row r="35" spans="1:12" s="57" customFormat="1" ht="56.25">
      <c r="A35" s="50">
        <v>34</v>
      </c>
      <c r="B35" s="51" t="s">
        <v>88</v>
      </c>
      <c r="C35" s="52" t="s">
        <v>194</v>
      </c>
      <c r="D35" s="53">
        <v>8</v>
      </c>
      <c r="E35" s="71" t="s">
        <v>27</v>
      </c>
      <c r="F35" s="54" t="s">
        <v>156</v>
      </c>
      <c r="G35" s="55" t="s">
        <v>65</v>
      </c>
      <c r="H35" s="55" t="s">
        <v>108</v>
      </c>
      <c r="I35" s="50"/>
      <c r="J35" s="58" t="s">
        <v>246</v>
      </c>
      <c r="K35" s="81"/>
      <c r="L35" s="80" t="s">
        <v>318</v>
      </c>
    </row>
    <row r="36" spans="1:12" s="57" customFormat="1" ht="22.5">
      <c r="A36" s="50">
        <v>35</v>
      </c>
      <c r="B36" s="51" t="s">
        <v>98</v>
      </c>
      <c r="C36" s="52" t="s">
        <v>192</v>
      </c>
      <c r="D36" s="53">
        <v>30</v>
      </c>
      <c r="E36" s="71" t="s">
        <v>27</v>
      </c>
      <c r="F36" s="54" t="s">
        <v>157</v>
      </c>
      <c r="G36" s="55" t="s">
        <v>66</v>
      </c>
      <c r="H36" s="55" t="s">
        <v>200</v>
      </c>
      <c r="I36" s="50"/>
      <c r="J36" s="58" t="s">
        <v>255</v>
      </c>
      <c r="K36" s="81"/>
      <c r="L36" s="80" t="s">
        <v>318</v>
      </c>
    </row>
    <row r="37" spans="1:12" s="57" customFormat="1" ht="56.25">
      <c r="A37" s="50">
        <v>36</v>
      </c>
      <c r="B37" s="60" t="s">
        <v>99</v>
      </c>
      <c r="C37" s="52" t="s">
        <v>192</v>
      </c>
      <c r="D37" s="53">
        <v>120</v>
      </c>
      <c r="E37" s="71" t="s">
        <v>27</v>
      </c>
      <c r="F37" s="54" t="s">
        <v>158</v>
      </c>
      <c r="G37" s="55" t="s">
        <v>67</v>
      </c>
      <c r="H37" s="55" t="s">
        <v>106</v>
      </c>
      <c r="I37" s="50"/>
      <c r="J37" s="58" t="s">
        <v>259</v>
      </c>
      <c r="K37" s="81"/>
      <c r="L37" s="80" t="s">
        <v>318</v>
      </c>
    </row>
    <row r="38" spans="1:12" s="57" customFormat="1" ht="22.5">
      <c r="A38" s="50">
        <v>37</v>
      </c>
      <c r="B38" s="51" t="s">
        <v>89</v>
      </c>
      <c r="C38" s="52" t="s">
        <v>123</v>
      </c>
      <c r="D38" s="53" t="s">
        <v>68</v>
      </c>
      <c r="E38" s="71" t="s">
        <v>27</v>
      </c>
      <c r="F38" s="54" t="s">
        <v>159</v>
      </c>
      <c r="G38" s="55" t="s">
        <v>69</v>
      </c>
      <c r="H38" s="55" t="s">
        <v>201</v>
      </c>
      <c r="I38" s="50"/>
      <c r="J38" s="58" t="s">
        <v>246</v>
      </c>
      <c r="K38" s="81"/>
      <c r="L38" s="80" t="s">
        <v>318</v>
      </c>
    </row>
    <row r="39" spans="1:12" s="57" customFormat="1" ht="22.5">
      <c r="A39" s="50">
        <v>38</v>
      </c>
      <c r="B39" s="51" t="s">
        <v>90</v>
      </c>
      <c r="C39" s="52" t="s">
        <v>192</v>
      </c>
      <c r="D39" s="53">
        <v>35</v>
      </c>
      <c r="E39" s="71" t="s">
        <v>27</v>
      </c>
      <c r="F39" s="54" t="s">
        <v>160</v>
      </c>
      <c r="G39" s="55" t="s">
        <v>70</v>
      </c>
      <c r="H39" s="55" t="s">
        <v>202</v>
      </c>
      <c r="I39" s="50"/>
      <c r="J39" s="58" t="s">
        <v>246</v>
      </c>
      <c r="K39" s="81"/>
      <c r="L39" s="80" t="s">
        <v>318</v>
      </c>
    </row>
    <row r="40" spans="1:12" s="57" customFormat="1">
      <c r="A40" s="50">
        <v>39</v>
      </c>
      <c r="B40" s="51" t="s">
        <v>91</v>
      </c>
      <c r="C40" s="52" t="s">
        <v>192</v>
      </c>
      <c r="D40" s="53">
        <v>50</v>
      </c>
      <c r="E40" s="71" t="s">
        <v>63</v>
      </c>
      <c r="F40" s="54" t="s">
        <v>161</v>
      </c>
      <c r="G40" s="55" t="s">
        <v>71</v>
      </c>
      <c r="H40" s="55" t="s">
        <v>203</v>
      </c>
      <c r="I40" s="50"/>
      <c r="J40" s="58" t="s">
        <v>246</v>
      </c>
      <c r="K40" s="81"/>
      <c r="L40" s="80" t="s">
        <v>318</v>
      </c>
    </row>
    <row r="41" spans="1:12" s="57" customFormat="1">
      <c r="A41" s="50">
        <v>40</v>
      </c>
      <c r="B41" s="51" t="s">
        <v>92</v>
      </c>
      <c r="C41" s="52" t="s">
        <v>192</v>
      </c>
      <c r="D41" s="53">
        <v>15</v>
      </c>
      <c r="E41" s="71" t="s">
        <v>27</v>
      </c>
      <c r="F41" s="54" t="s">
        <v>162</v>
      </c>
      <c r="G41" s="55" t="s">
        <v>72</v>
      </c>
      <c r="H41" s="55" t="s">
        <v>204</v>
      </c>
      <c r="I41" s="50"/>
      <c r="J41" s="58" t="s">
        <v>246</v>
      </c>
      <c r="K41" s="81"/>
      <c r="L41" s="80" t="s">
        <v>318</v>
      </c>
    </row>
    <row r="42" spans="1:12" s="57" customFormat="1">
      <c r="A42" s="50">
        <v>41</v>
      </c>
      <c r="B42" s="51" t="s">
        <v>93</v>
      </c>
      <c r="C42" s="52" t="s">
        <v>192</v>
      </c>
      <c r="D42" s="53">
        <v>15</v>
      </c>
      <c r="E42" s="71" t="s">
        <v>27</v>
      </c>
      <c r="F42" s="54" t="s">
        <v>163</v>
      </c>
      <c r="G42" s="55" t="s">
        <v>73</v>
      </c>
      <c r="H42" s="55" t="s">
        <v>205</v>
      </c>
      <c r="I42" s="50"/>
      <c r="J42" s="58" t="s">
        <v>246</v>
      </c>
      <c r="K42" s="81"/>
      <c r="L42" s="80" t="s">
        <v>318</v>
      </c>
    </row>
    <row r="43" spans="1:12" s="57" customFormat="1">
      <c r="A43" s="50">
        <v>42</v>
      </c>
      <c r="B43" s="105" t="s">
        <v>94</v>
      </c>
      <c r="C43" s="52" t="s">
        <v>192</v>
      </c>
      <c r="D43" s="53">
        <v>140</v>
      </c>
      <c r="E43" s="71" t="s">
        <v>27</v>
      </c>
      <c r="F43" s="54" t="s">
        <v>164</v>
      </c>
      <c r="G43" s="55" t="s">
        <v>74</v>
      </c>
      <c r="H43" s="55" t="s">
        <v>206</v>
      </c>
      <c r="I43" s="50"/>
      <c r="J43" s="58" t="s">
        <v>246</v>
      </c>
      <c r="K43" s="81" t="s">
        <v>355</v>
      </c>
      <c r="L43" s="80" t="s">
        <v>318</v>
      </c>
    </row>
    <row r="44" spans="1:12" s="57" customFormat="1">
      <c r="A44" s="50">
        <v>43</v>
      </c>
      <c r="B44" s="51" t="s">
        <v>95</v>
      </c>
      <c r="C44" s="52" t="s">
        <v>192</v>
      </c>
      <c r="D44" s="53">
        <v>140</v>
      </c>
      <c r="E44" s="71" t="s">
        <v>27</v>
      </c>
      <c r="F44" s="54" t="s">
        <v>165</v>
      </c>
      <c r="G44" s="55" t="s">
        <v>75</v>
      </c>
      <c r="H44" s="55" t="s">
        <v>207</v>
      </c>
      <c r="I44" s="50"/>
      <c r="J44" s="58" t="s">
        <v>246</v>
      </c>
      <c r="K44" s="81"/>
      <c r="L44" s="80" t="s">
        <v>318</v>
      </c>
    </row>
    <row r="45" spans="1:12" s="57" customFormat="1">
      <c r="A45" s="50">
        <v>44</v>
      </c>
      <c r="B45" s="51" t="s">
        <v>96</v>
      </c>
      <c r="C45" s="52" t="s">
        <v>192</v>
      </c>
      <c r="D45" s="53">
        <v>140</v>
      </c>
      <c r="E45" s="71" t="s">
        <v>27</v>
      </c>
      <c r="F45" s="54" t="s">
        <v>166</v>
      </c>
      <c r="G45" s="55" t="s">
        <v>76</v>
      </c>
      <c r="H45" s="55" t="s">
        <v>208</v>
      </c>
      <c r="I45" s="50"/>
      <c r="J45" s="58" t="s">
        <v>246</v>
      </c>
      <c r="K45" s="81"/>
      <c r="L45" s="80" t="s">
        <v>318</v>
      </c>
    </row>
    <row r="46" spans="1:12" s="57" customFormat="1">
      <c r="A46" s="50">
        <v>45</v>
      </c>
      <c r="B46" s="51" t="s">
        <v>97</v>
      </c>
      <c r="C46" s="52" t="s">
        <v>123</v>
      </c>
      <c r="D46" s="53">
        <v>3</v>
      </c>
      <c r="E46" s="71" t="s">
        <v>27</v>
      </c>
      <c r="F46" s="54" t="s">
        <v>167</v>
      </c>
      <c r="G46" s="55" t="s">
        <v>77</v>
      </c>
      <c r="H46" s="55" t="s">
        <v>209</v>
      </c>
      <c r="I46" s="50"/>
      <c r="J46" s="58" t="s">
        <v>246</v>
      </c>
      <c r="K46" s="81"/>
      <c r="L46" s="80" t="s">
        <v>318</v>
      </c>
    </row>
    <row r="47" spans="1:12" s="57" customFormat="1">
      <c r="A47" s="50">
        <v>46</v>
      </c>
      <c r="B47" s="51" t="s">
        <v>113</v>
      </c>
      <c r="C47" s="52" t="s">
        <v>192</v>
      </c>
      <c r="D47" s="53">
        <v>20</v>
      </c>
      <c r="E47" s="71" t="s">
        <v>27</v>
      </c>
      <c r="F47" s="54" t="s">
        <v>168</v>
      </c>
      <c r="G47" s="55" t="s">
        <v>100</v>
      </c>
      <c r="H47" s="55" t="s">
        <v>210</v>
      </c>
      <c r="I47" s="50"/>
      <c r="J47" s="58" t="s">
        <v>246</v>
      </c>
      <c r="K47" s="81"/>
      <c r="L47" s="80" t="s">
        <v>318</v>
      </c>
    </row>
    <row r="48" spans="1:12" s="57" customFormat="1">
      <c r="A48" s="50">
        <v>47</v>
      </c>
      <c r="B48" s="51" t="s">
        <v>101</v>
      </c>
      <c r="C48" s="52" t="s">
        <v>192</v>
      </c>
      <c r="D48" s="53">
        <v>1</v>
      </c>
      <c r="E48" s="71" t="s">
        <v>27</v>
      </c>
      <c r="F48" s="54">
        <v>1513</v>
      </c>
      <c r="G48" s="55" t="s">
        <v>102</v>
      </c>
      <c r="H48" s="55" t="s">
        <v>211</v>
      </c>
      <c r="I48" s="50"/>
      <c r="J48" s="58" t="s">
        <v>246</v>
      </c>
      <c r="K48" s="81"/>
      <c r="L48" s="80" t="s">
        <v>318</v>
      </c>
    </row>
    <row r="49" spans="1:12" s="57" customFormat="1">
      <c r="A49" s="50">
        <v>48</v>
      </c>
      <c r="B49" s="51" t="s">
        <v>114</v>
      </c>
      <c r="C49" s="52" t="s">
        <v>123</v>
      </c>
      <c r="D49" s="53">
        <v>11</v>
      </c>
      <c r="E49" s="71" t="s">
        <v>27</v>
      </c>
      <c r="F49" s="54" t="s">
        <v>169</v>
      </c>
      <c r="G49" s="55" t="s">
        <v>114</v>
      </c>
      <c r="H49" s="55" t="s">
        <v>212</v>
      </c>
      <c r="I49" s="50"/>
      <c r="J49" s="58" t="s">
        <v>246</v>
      </c>
      <c r="K49" s="81"/>
      <c r="L49" s="80" t="s">
        <v>318</v>
      </c>
    </row>
    <row r="50" spans="1:12" s="57" customFormat="1" ht="22.5">
      <c r="A50" s="50">
        <v>49</v>
      </c>
      <c r="B50" s="51" t="s">
        <v>117</v>
      </c>
      <c r="C50" s="52" t="s">
        <v>123</v>
      </c>
      <c r="D50" s="53" t="s">
        <v>16</v>
      </c>
      <c r="E50" s="71" t="s">
        <v>27</v>
      </c>
      <c r="F50" s="54" t="s">
        <v>170</v>
      </c>
      <c r="G50" s="55" t="s">
        <v>117</v>
      </c>
      <c r="H50" s="55" t="s">
        <v>213</v>
      </c>
      <c r="I50" s="50"/>
      <c r="J50" s="58" t="s">
        <v>246</v>
      </c>
      <c r="K50" s="81"/>
      <c r="L50" s="80" t="s">
        <v>318</v>
      </c>
    </row>
    <row r="51" spans="1:12" s="57" customFormat="1">
      <c r="A51" s="50">
        <v>50</v>
      </c>
      <c r="B51" s="57" t="s">
        <v>183</v>
      </c>
      <c r="C51" s="52" t="s">
        <v>192</v>
      </c>
      <c r="D51" s="53">
        <v>20</v>
      </c>
      <c r="E51" s="71" t="s">
        <v>27</v>
      </c>
      <c r="F51" s="54" t="s">
        <v>171</v>
      </c>
      <c r="G51" s="55" t="s">
        <v>115</v>
      </c>
      <c r="H51" s="55" t="s">
        <v>214</v>
      </c>
      <c r="I51" s="50"/>
      <c r="J51" s="58" t="s">
        <v>246</v>
      </c>
      <c r="K51" s="81"/>
      <c r="L51" s="80" t="s">
        <v>318</v>
      </c>
    </row>
    <row r="52" spans="1:12" s="57" customFormat="1">
      <c r="A52" s="50">
        <v>51</v>
      </c>
      <c r="B52" s="51" t="s">
        <v>112</v>
      </c>
      <c r="C52" s="52" t="s">
        <v>192</v>
      </c>
      <c r="D52" s="53">
        <v>20</v>
      </c>
      <c r="E52" s="71" t="s">
        <v>27</v>
      </c>
      <c r="F52" s="54" t="s">
        <v>172</v>
      </c>
      <c r="G52" s="55" t="s">
        <v>112</v>
      </c>
      <c r="H52" s="55" t="s">
        <v>215</v>
      </c>
      <c r="I52" s="50"/>
      <c r="J52" s="58" t="s">
        <v>246</v>
      </c>
      <c r="K52" s="81"/>
      <c r="L52" s="80" t="s">
        <v>318</v>
      </c>
    </row>
    <row r="53" spans="1:12" s="57" customFormat="1">
      <c r="A53" s="50">
        <v>52</v>
      </c>
      <c r="B53" s="51" t="s">
        <v>178</v>
      </c>
      <c r="C53" s="52" t="s">
        <v>123</v>
      </c>
      <c r="D53" s="53" t="s">
        <v>16</v>
      </c>
      <c r="E53" s="71" t="s">
        <v>27</v>
      </c>
      <c r="F53" s="54" t="s">
        <v>173</v>
      </c>
      <c r="G53" s="55" t="s">
        <v>116</v>
      </c>
      <c r="H53" s="55" t="s">
        <v>216</v>
      </c>
      <c r="I53" s="50"/>
      <c r="J53" s="58" t="s">
        <v>246</v>
      </c>
      <c r="K53" s="81"/>
      <c r="L53" s="80" t="s">
        <v>318</v>
      </c>
    </row>
    <row r="54" spans="1:12" s="57" customFormat="1" ht="22.5">
      <c r="A54" s="50">
        <v>53</v>
      </c>
      <c r="B54" s="51" t="s">
        <v>230</v>
      </c>
      <c r="C54" s="52" t="s">
        <v>192</v>
      </c>
      <c r="D54" s="53">
        <v>32</v>
      </c>
      <c r="E54" s="71" t="s">
        <v>27</v>
      </c>
      <c r="F54" s="54" t="s">
        <v>231</v>
      </c>
      <c r="G54" s="55" t="s">
        <v>232</v>
      </c>
      <c r="H54" s="55" t="s">
        <v>232</v>
      </c>
      <c r="I54" s="50"/>
      <c r="J54" s="58" t="s">
        <v>246</v>
      </c>
      <c r="K54" s="81"/>
      <c r="L54" s="80" t="s">
        <v>318</v>
      </c>
    </row>
    <row r="55" spans="1:12" s="57" customFormat="1" ht="45">
      <c r="A55" s="50">
        <v>54</v>
      </c>
      <c r="B55" s="57" t="s">
        <v>233</v>
      </c>
      <c r="C55" s="50" t="s">
        <v>192</v>
      </c>
      <c r="D55" s="50">
        <v>1</v>
      </c>
      <c r="E55" s="59" t="s">
        <v>27</v>
      </c>
      <c r="F55" s="50">
        <v>1637</v>
      </c>
      <c r="G55" s="61" t="s">
        <v>234</v>
      </c>
      <c r="H55" s="61" t="s">
        <v>234</v>
      </c>
      <c r="I55" s="50"/>
      <c r="J55" s="58" t="s">
        <v>246</v>
      </c>
      <c r="K55" s="81"/>
      <c r="L55" s="80" t="s">
        <v>318</v>
      </c>
    </row>
    <row r="56" spans="1:12" s="57" customFormat="1" ht="22.5">
      <c r="A56" s="50">
        <v>55</v>
      </c>
      <c r="B56" s="57" t="s">
        <v>235</v>
      </c>
      <c r="C56" s="50" t="s">
        <v>192</v>
      </c>
      <c r="D56" s="50">
        <v>30</v>
      </c>
      <c r="E56" s="59" t="s">
        <v>27</v>
      </c>
      <c r="F56" s="50" t="s">
        <v>236</v>
      </c>
      <c r="G56" s="61" t="s">
        <v>237</v>
      </c>
      <c r="H56" s="61" t="s">
        <v>237</v>
      </c>
      <c r="I56" s="50"/>
      <c r="J56" s="58" t="s">
        <v>246</v>
      </c>
      <c r="K56" s="81"/>
      <c r="L56" s="80" t="s">
        <v>318</v>
      </c>
    </row>
    <row r="57" spans="1:12" s="57" customFormat="1" ht="33.75">
      <c r="A57" s="50">
        <v>56</v>
      </c>
      <c r="B57" s="57" t="s">
        <v>238</v>
      </c>
      <c r="C57" s="50" t="s">
        <v>123</v>
      </c>
      <c r="D57" s="50" t="s">
        <v>68</v>
      </c>
      <c r="E57" s="59" t="s">
        <v>27</v>
      </c>
      <c r="F57" s="50" t="s">
        <v>239</v>
      </c>
      <c r="G57" s="61" t="s">
        <v>240</v>
      </c>
      <c r="H57" s="61" t="s">
        <v>240</v>
      </c>
      <c r="I57" s="50"/>
      <c r="J57" s="58" t="s">
        <v>246</v>
      </c>
      <c r="K57" s="81"/>
      <c r="L57" s="80" t="s">
        <v>318</v>
      </c>
    </row>
    <row r="58" spans="1:12" s="57" customFormat="1">
      <c r="A58" s="50"/>
      <c r="B58" s="51"/>
      <c r="C58" s="52"/>
      <c r="D58" s="53"/>
      <c r="E58" s="71"/>
      <c r="F58" s="54"/>
      <c r="G58" s="55"/>
      <c r="H58" s="55"/>
      <c r="I58" s="50"/>
      <c r="J58" s="58"/>
      <c r="K58" s="59"/>
      <c r="L58" s="56"/>
    </row>
    <row r="59" spans="1:12" s="57" customFormat="1">
      <c r="A59" s="50"/>
      <c r="B59" s="51"/>
      <c r="C59" s="52"/>
      <c r="D59" s="53"/>
      <c r="E59" s="71"/>
      <c r="F59" s="54"/>
      <c r="G59" s="55"/>
      <c r="H59" s="55"/>
      <c r="I59" s="50"/>
      <c r="J59" s="58"/>
      <c r="K59" s="59"/>
      <c r="L59" s="56"/>
    </row>
    <row r="61" spans="1:12">
      <c r="B61" s="63" t="s">
        <v>217</v>
      </c>
    </row>
    <row r="62" spans="1:12">
      <c r="B62" s="63" t="s">
        <v>218</v>
      </c>
    </row>
    <row r="63" spans="1:12">
      <c r="B63" s="63" t="s">
        <v>219</v>
      </c>
      <c r="C63" s="69" t="s">
        <v>220</v>
      </c>
      <c r="E63" s="72">
        <v>3900.2</v>
      </c>
    </row>
  </sheetData>
  <phoneticPr fontId="0" type="noConversion"/>
  <printOptions horizontalCentered="1" gridLines="1"/>
  <pageMargins left="0.25" right="0.25" top="0.5" bottom="0.5" header="0.25" footer="0.25"/>
  <pageSetup paperSize="8" scale="78" fitToHeight="2" orientation="portrait" r:id="rId1"/>
  <headerFooter alignWithMargins="0">
    <oddFooter>&amp;F</oddFooter>
  </headerFooter>
</worksheet>
</file>

<file path=xl/worksheets/sheet3.xml><?xml version="1.0" encoding="utf-8"?>
<worksheet xmlns="http://schemas.openxmlformats.org/spreadsheetml/2006/main" xmlns:r="http://schemas.openxmlformats.org/officeDocument/2006/relationships">
  <dimension ref="A1:I30"/>
  <sheetViews>
    <sheetView workbookViewId="0">
      <selection activeCell="F11" sqref="F11"/>
    </sheetView>
  </sheetViews>
  <sheetFormatPr defaultRowHeight="12.75"/>
  <cols>
    <col min="2" max="2" width="9.140625" style="43"/>
    <col min="6" max="6" width="30.28515625" customWidth="1"/>
    <col min="7" max="7" width="24.7109375" customWidth="1"/>
    <col min="8" max="8" width="24.85546875" customWidth="1"/>
    <col min="9" max="9" width="28.5703125" style="18" customWidth="1"/>
  </cols>
  <sheetData>
    <row r="1" spans="1:9">
      <c r="B1" s="104"/>
      <c r="C1" s="104"/>
      <c r="D1" s="104"/>
      <c r="E1" s="104"/>
      <c r="F1" s="104"/>
      <c r="G1" s="104"/>
    </row>
    <row r="2" spans="1:9" ht="13.5" thickBot="1">
      <c r="A2" s="19" t="s">
        <v>282</v>
      </c>
      <c r="B2" s="20"/>
      <c r="C2" s="21"/>
      <c r="D2" s="21"/>
      <c r="E2" s="21"/>
      <c r="F2" s="21"/>
      <c r="G2" s="21"/>
    </row>
    <row r="3" spans="1:9" ht="24.75" thickBot="1">
      <c r="A3" s="22" t="s">
        <v>283</v>
      </c>
      <c r="B3" s="23" t="s">
        <v>284</v>
      </c>
      <c r="C3" s="23" t="s">
        <v>285</v>
      </c>
      <c r="D3" s="23" t="s">
        <v>286</v>
      </c>
      <c r="E3" s="23" t="s">
        <v>287</v>
      </c>
      <c r="F3" s="23" t="s">
        <v>288</v>
      </c>
      <c r="G3" s="23" t="s">
        <v>289</v>
      </c>
    </row>
    <row r="4" spans="1:9">
      <c r="A4" s="24">
        <v>1</v>
      </c>
      <c r="B4" s="25" t="s">
        <v>290</v>
      </c>
      <c r="C4" s="25" t="s">
        <v>291</v>
      </c>
      <c r="D4" s="26">
        <v>3</v>
      </c>
      <c r="E4" s="26" t="s">
        <v>292</v>
      </c>
      <c r="F4" s="27" t="s">
        <v>5</v>
      </c>
      <c r="G4" s="27" t="s">
        <v>293</v>
      </c>
    </row>
    <row r="5" spans="1:9">
      <c r="A5" s="28">
        <v>2</v>
      </c>
      <c r="B5" s="29" t="s">
        <v>294</v>
      </c>
      <c r="C5" s="29" t="s">
        <v>194</v>
      </c>
      <c r="D5" s="30">
        <v>8</v>
      </c>
      <c r="E5" s="30" t="s">
        <v>292</v>
      </c>
      <c r="F5" s="31" t="s">
        <v>295</v>
      </c>
      <c r="G5" s="31" t="s">
        <v>81</v>
      </c>
    </row>
    <row r="6" spans="1:9" ht="24">
      <c r="A6" s="28">
        <v>3</v>
      </c>
      <c r="B6" s="32" t="s">
        <v>296</v>
      </c>
      <c r="C6" s="32" t="s">
        <v>291</v>
      </c>
      <c r="D6" s="30">
        <v>30</v>
      </c>
      <c r="E6" s="30" t="s">
        <v>292</v>
      </c>
      <c r="F6" s="31" t="s">
        <v>297</v>
      </c>
      <c r="G6" s="31" t="s">
        <v>82</v>
      </c>
    </row>
    <row r="7" spans="1:9" ht="76.5">
      <c r="A7" s="28">
        <v>4</v>
      </c>
      <c r="B7" s="32" t="s">
        <v>298</v>
      </c>
      <c r="C7" s="32" t="s">
        <v>291</v>
      </c>
      <c r="D7" s="30">
        <v>30</v>
      </c>
      <c r="E7" s="30" t="s">
        <v>292</v>
      </c>
      <c r="F7" s="33" t="s">
        <v>299</v>
      </c>
      <c r="G7" s="34" t="s">
        <v>299</v>
      </c>
    </row>
    <row r="8" spans="1:9">
      <c r="A8" s="21"/>
      <c r="B8" s="20"/>
      <c r="C8" s="21"/>
      <c r="D8" s="21"/>
      <c r="E8" s="21"/>
      <c r="F8" s="21"/>
      <c r="G8" s="21"/>
    </row>
    <row r="9" spans="1:9" ht="15.75" customHeight="1" thickBot="1">
      <c r="A9" s="19" t="s">
        <v>300</v>
      </c>
      <c r="B9" s="20"/>
      <c r="C9" s="21"/>
      <c r="D9" s="21"/>
      <c r="E9" s="21"/>
      <c r="F9" s="21"/>
      <c r="G9" s="21"/>
    </row>
    <row r="10" spans="1:9" ht="28.5" customHeight="1" thickBot="1">
      <c r="A10" s="22" t="s">
        <v>119</v>
      </c>
      <c r="B10" s="35" t="s">
        <v>284</v>
      </c>
      <c r="C10" s="23" t="s">
        <v>285</v>
      </c>
      <c r="D10" s="23" t="s">
        <v>286</v>
      </c>
      <c r="E10" s="23" t="s">
        <v>301</v>
      </c>
      <c r="F10" s="23" t="s">
        <v>288</v>
      </c>
      <c r="G10" s="23" t="s">
        <v>289</v>
      </c>
      <c r="H10" s="36" t="s">
        <v>302</v>
      </c>
      <c r="I10" s="36" t="s">
        <v>303</v>
      </c>
    </row>
    <row r="11" spans="1:9">
      <c r="A11" s="24">
        <v>1</v>
      </c>
      <c r="B11" s="37" t="s">
        <v>304</v>
      </c>
      <c r="C11" s="25" t="s">
        <v>291</v>
      </c>
      <c r="D11" s="26">
        <v>9</v>
      </c>
      <c r="E11" s="26" t="s">
        <v>123</v>
      </c>
      <c r="F11" s="27" t="s">
        <v>305</v>
      </c>
      <c r="G11" s="27"/>
      <c r="H11" s="38" t="s">
        <v>274</v>
      </c>
      <c r="I11" s="38" t="s">
        <v>318</v>
      </c>
    </row>
    <row r="12" spans="1:9">
      <c r="A12" s="28">
        <v>2</v>
      </c>
      <c r="B12" s="29" t="s">
        <v>306</v>
      </c>
      <c r="C12" s="29" t="s">
        <v>291</v>
      </c>
      <c r="D12" s="30">
        <v>7</v>
      </c>
      <c r="E12" s="30" t="s">
        <v>123</v>
      </c>
      <c r="F12" s="31" t="s">
        <v>307</v>
      </c>
      <c r="G12" s="39"/>
      <c r="H12" s="38" t="s">
        <v>267</v>
      </c>
      <c r="I12" s="38"/>
    </row>
    <row r="13" spans="1:9">
      <c r="A13" s="28">
        <v>3</v>
      </c>
      <c r="B13" s="29" t="s">
        <v>308</v>
      </c>
      <c r="C13" s="29" t="s">
        <v>291</v>
      </c>
      <c r="D13" s="30">
        <v>12</v>
      </c>
      <c r="E13" s="30" t="s">
        <v>123</v>
      </c>
      <c r="F13" s="40" t="s">
        <v>309</v>
      </c>
      <c r="G13" s="40"/>
      <c r="H13" s="38" t="s">
        <v>274</v>
      </c>
      <c r="I13" s="38" t="s">
        <v>318</v>
      </c>
    </row>
    <row r="14" spans="1:9">
      <c r="A14" s="28">
        <v>4</v>
      </c>
      <c r="B14" s="29" t="s">
        <v>310</v>
      </c>
      <c r="C14" s="29" t="s">
        <v>291</v>
      </c>
      <c r="D14" s="30">
        <v>6</v>
      </c>
      <c r="E14" s="30" t="s">
        <v>123</v>
      </c>
      <c r="F14" s="40" t="s">
        <v>311</v>
      </c>
      <c r="G14" s="40"/>
      <c r="H14" s="38" t="s">
        <v>267</v>
      </c>
      <c r="I14" s="38"/>
    </row>
    <row r="15" spans="1:9" ht="12" customHeight="1">
      <c r="A15" s="28">
        <v>5</v>
      </c>
      <c r="B15" s="29" t="s">
        <v>312</v>
      </c>
      <c r="C15" s="29" t="s">
        <v>123</v>
      </c>
      <c r="D15" s="30">
        <v>13</v>
      </c>
      <c r="E15" s="30" t="s">
        <v>123</v>
      </c>
      <c r="F15" s="40" t="s">
        <v>313</v>
      </c>
      <c r="G15" s="40"/>
      <c r="H15" s="38" t="s">
        <v>269</v>
      </c>
      <c r="I15" s="38"/>
    </row>
    <row r="16" spans="1:9">
      <c r="A16" s="28">
        <v>6</v>
      </c>
      <c r="B16" s="29" t="s">
        <v>314</v>
      </c>
      <c r="C16" s="29" t="s">
        <v>291</v>
      </c>
      <c r="D16" s="30">
        <v>9</v>
      </c>
      <c r="E16" s="30" t="s">
        <v>123</v>
      </c>
      <c r="F16" s="40" t="s">
        <v>315</v>
      </c>
      <c r="G16" s="40"/>
      <c r="H16" s="38" t="s">
        <v>274</v>
      </c>
      <c r="I16" s="38" t="s">
        <v>318</v>
      </c>
    </row>
    <row r="17" spans="1:9">
      <c r="A17" s="28">
        <v>7</v>
      </c>
      <c r="B17" s="29" t="s">
        <v>316</v>
      </c>
      <c r="C17" s="29" t="s">
        <v>291</v>
      </c>
      <c r="D17" s="30">
        <v>1</v>
      </c>
      <c r="E17" s="30" t="s">
        <v>123</v>
      </c>
      <c r="F17" s="40" t="s">
        <v>317</v>
      </c>
      <c r="G17" s="40"/>
      <c r="H17" s="38" t="s">
        <v>274</v>
      </c>
      <c r="I17" s="38" t="s">
        <v>318</v>
      </c>
    </row>
    <row r="18" spans="1:9" ht="84">
      <c r="A18" s="28">
        <v>8</v>
      </c>
      <c r="B18" s="29" t="s">
        <v>319</v>
      </c>
      <c r="C18" s="29" t="s">
        <v>291</v>
      </c>
      <c r="D18" s="30">
        <v>1</v>
      </c>
      <c r="E18" s="30" t="s">
        <v>123</v>
      </c>
      <c r="F18" s="41" t="s">
        <v>320</v>
      </c>
      <c r="G18" s="42" t="s">
        <v>321</v>
      </c>
      <c r="H18" s="38" t="s">
        <v>274</v>
      </c>
      <c r="I18" s="38" t="s">
        <v>318</v>
      </c>
    </row>
    <row r="19" spans="1:9">
      <c r="A19" s="28">
        <v>9</v>
      </c>
      <c r="B19" s="29" t="s">
        <v>322</v>
      </c>
      <c r="C19" s="29" t="s">
        <v>291</v>
      </c>
      <c r="D19" s="30">
        <v>4</v>
      </c>
      <c r="E19" s="30" t="s">
        <v>123</v>
      </c>
      <c r="F19" s="40" t="s">
        <v>8</v>
      </c>
      <c r="G19" s="40"/>
      <c r="H19" s="38" t="s">
        <v>274</v>
      </c>
      <c r="I19" s="38" t="s">
        <v>318</v>
      </c>
    </row>
    <row r="20" spans="1:9">
      <c r="A20" s="28">
        <v>10</v>
      </c>
      <c r="B20" s="29" t="s">
        <v>323</v>
      </c>
      <c r="C20" s="29" t="s">
        <v>291</v>
      </c>
      <c r="D20" s="30">
        <v>1</v>
      </c>
      <c r="E20" s="30" t="s">
        <v>123</v>
      </c>
      <c r="F20" s="40" t="s">
        <v>324</v>
      </c>
      <c r="G20" s="40"/>
      <c r="H20" s="38" t="s">
        <v>274</v>
      </c>
      <c r="I20" s="38" t="s">
        <v>318</v>
      </c>
    </row>
    <row r="21" spans="1:9">
      <c r="A21" s="28">
        <v>11</v>
      </c>
      <c r="B21" s="29" t="s">
        <v>325</v>
      </c>
      <c r="C21" s="29" t="s">
        <v>291</v>
      </c>
      <c r="D21" s="30">
        <v>22</v>
      </c>
      <c r="E21" s="30" t="s">
        <v>123</v>
      </c>
      <c r="F21" s="40" t="s">
        <v>8</v>
      </c>
      <c r="G21" s="40"/>
      <c r="H21" s="38" t="s">
        <v>274</v>
      </c>
      <c r="I21" s="38" t="s">
        <v>318</v>
      </c>
    </row>
    <row r="22" spans="1:9" ht="60">
      <c r="A22" s="28">
        <v>11</v>
      </c>
      <c r="B22" s="29" t="s">
        <v>326</v>
      </c>
      <c r="C22" s="29" t="s">
        <v>291</v>
      </c>
      <c r="D22" s="30">
        <v>14</v>
      </c>
      <c r="E22" s="30" t="s">
        <v>123</v>
      </c>
      <c r="F22" s="40" t="s">
        <v>327</v>
      </c>
      <c r="G22" s="42" t="s">
        <v>328</v>
      </c>
      <c r="H22" s="77" t="s">
        <v>350</v>
      </c>
      <c r="I22" s="38"/>
    </row>
    <row r="23" spans="1:9">
      <c r="A23" s="28">
        <v>12</v>
      </c>
      <c r="B23" s="29" t="s">
        <v>329</v>
      </c>
      <c r="C23" s="29" t="s">
        <v>291</v>
      </c>
      <c r="D23" s="30">
        <v>30</v>
      </c>
      <c r="E23" s="30" t="s">
        <v>123</v>
      </c>
      <c r="F23" s="40" t="s">
        <v>330</v>
      </c>
      <c r="G23" s="40" t="s">
        <v>331</v>
      </c>
      <c r="H23" s="38" t="s">
        <v>341</v>
      </c>
      <c r="I23" s="38"/>
    </row>
    <row r="24" spans="1:9" ht="36">
      <c r="A24" s="28">
        <v>13</v>
      </c>
      <c r="B24" s="29" t="s">
        <v>332</v>
      </c>
      <c r="C24" s="29" t="s">
        <v>291</v>
      </c>
      <c r="D24" s="30">
        <v>32</v>
      </c>
      <c r="E24" s="30" t="s">
        <v>123</v>
      </c>
      <c r="F24" s="40" t="s">
        <v>333</v>
      </c>
      <c r="G24" s="42" t="s">
        <v>334</v>
      </c>
      <c r="H24" s="38" t="s">
        <v>274</v>
      </c>
      <c r="I24" s="38" t="s">
        <v>318</v>
      </c>
    </row>
    <row r="25" spans="1:9">
      <c r="A25" s="21"/>
      <c r="B25" s="20"/>
      <c r="C25" s="21"/>
      <c r="D25" s="21"/>
      <c r="E25" s="21"/>
      <c r="F25" s="21"/>
      <c r="G25" s="21"/>
    </row>
    <row r="26" spans="1:9" ht="13.5" thickBot="1">
      <c r="A26" s="19" t="s">
        <v>335</v>
      </c>
      <c r="B26" s="20"/>
      <c r="C26" s="21"/>
      <c r="D26" s="21"/>
      <c r="E26" s="21"/>
      <c r="F26" s="21"/>
      <c r="G26" s="21"/>
    </row>
    <row r="27" spans="1:9" ht="24.75" thickBot="1">
      <c r="A27" s="22" t="s">
        <v>283</v>
      </c>
      <c r="B27" s="23" t="s">
        <v>284</v>
      </c>
      <c r="C27" s="23" t="s">
        <v>285</v>
      </c>
      <c r="D27" s="23" t="s">
        <v>286</v>
      </c>
      <c r="E27" s="23" t="s">
        <v>287</v>
      </c>
      <c r="F27" s="23" t="s">
        <v>288</v>
      </c>
      <c r="G27" s="23" t="s">
        <v>289</v>
      </c>
    </row>
    <row r="28" spans="1:9">
      <c r="A28" s="24">
        <v>1</v>
      </c>
      <c r="B28" s="25" t="s">
        <v>336</v>
      </c>
      <c r="C28" s="25" t="s">
        <v>291</v>
      </c>
      <c r="D28" s="26">
        <v>3</v>
      </c>
      <c r="E28" s="26" t="s">
        <v>292</v>
      </c>
      <c r="F28" s="27" t="s">
        <v>5</v>
      </c>
      <c r="G28" s="27"/>
    </row>
    <row r="29" spans="1:9">
      <c r="A29" s="28">
        <v>2</v>
      </c>
      <c r="B29" s="29" t="s">
        <v>294</v>
      </c>
      <c r="C29" s="29" t="s">
        <v>194</v>
      </c>
      <c r="D29" s="30">
        <v>8</v>
      </c>
      <c r="E29" s="30" t="s">
        <v>292</v>
      </c>
      <c r="F29" s="31" t="s">
        <v>295</v>
      </c>
      <c r="G29" s="31" t="s">
        <v>81</v>
      </c>
    </row>
    <row r="30" spans="1:9" ht="36">
      <c r="A30" s="28">
        <v>3</v>
      </c>
      <c r="B30" s="32" t="s">
        <v>337</v>
      </c>
      <c r="C30" s="32" t="s">
        <v>123</v>
      </c>
      <c r="D30" s="30">
        <v>10</v>
      </c>
      <c r="E30" s="30" t="s">
        <v>292</v>
      </c>
      <c r="F30" s="31" t="s">
        <v>338</v>
      </c>
      <c r="G30" s="31" t="s">
        <v>339</v>
      </c>
    </row>
  </sheetData>
  <mergeCells count="1">
    <mergeCell ref="B1:G1"/>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Header &amp; Trailer</vt:lpstr>
      <vt:lpstr>Payment Details </vt:lpstr>
      <vt:lpstr>Return Details</vt:lpstr>
      <vt:lpstr>'Payment Details '!Print_Area</vt:lpstr>
    </vt:vector>
  </TitlesOfParts>
  <Company>nss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Anantharaj</dc:creator>
  <cp:lastModifiedBy>Fahad</cp:lastModifiedBy>
  <cp:lastPrinted>2010-12-01T05:30:25Z</cp:lastPrinted>
  <dcterms:created xsi:type="dcterms:W3CDTF">2006-02-24T05:03:48Z</dcterms:created>
  <dcterms:modified xsi:type="dcterms:W3CDTF">2015-09-17T05:57:10Z</dcterms:modified>
</cp:coreProperties>
</file>