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15195" windowHeight="11640" activeTab="1"/>
  </bookViews>
  <sheets>
    <sheet name="Header_Trailer" sheetId="3" r:id="rId1"/>
    <sheet name=" Payment Format" sheetId="2" r:id="rId2"/>
    <sheet name="Invoice Format" sheetId="4" r:id="rId3"/>
  </sheets>
  <calcPr calcId="145621"/>
</workbook>
</file>

<file path=xl/calcChain.xml><?xml version="1.0" encoding="utf-8"?>
<calcChain xmlns="http://schemas.openxmlformats.org/spreadsheetml/2006/main">
  <c r="J12" i="2" l="1"/>
</calcChain>
</file>

<file path=xl/sharedStrings.xml><?xml version="1.0" encoding="utf-8"?>
<sst xmlns="http://schemas.openxmlformats.org/spreadsheetml/2006/main" count="586" uniqueCount="342">
  <si>
    <t>Sl No</t>
  </si>
  <si>
    <t>Field Name</t>
  </si>
  <si>
    <t xml:space="preserve"> Payment details</t>
  </si>
  <si>
    <t>Data type</t>
  </si>
  <si>
    <t>Length</t>
  </si>
  <si>
    <t>Mandatory</t>
  </si>
  <si>
    <t>Position</t>
  </si>
  <si>
    <t>Description</t>
  </si>
  <si>
    <t>New  Instrument format Description</t>
  </si>
  <si>
    <t xml:space="preserve">Record Type </t>
  </si>
  <si>
    <t>Number</t>
  </si>
  <si>
    <t>Yes</t>
  </si>
  <si>
    <t>1- Payments - 2- Invoices</t>
  </si>
  <si>
    <t>Indicator</t>
  </si>
  <si>
    <t>Varchar2</t>
  </si>
  <si>
    <t>No</t>
  </si>
  <si>
    <t>2</t>
  </si>
  <si>
    <t>P – PDC, C- Current Instrument.</t>
  </si>
  <si>
    <t>Space</t>
  </si>
  <si>
    <t>Serial no.</t>
  </si>
  <si>
    <t>3-10</t>
  </si>
  <si>
    <t>Running serial no of the instrument in the file.</t>
  </si>
  <si>
    <t>Instrument No</t>
  </si>
  <si>
    <t xml:space="preserve"> Yes</t>
  </si>
  <si>
    <t>11-30</t>
  </si>
  <si>
    <t>This field represents the instrument number.</t>
  </si>
  <si>
    <t>Instrument Type</t>
  </si>
  <si>
    <t>31-40</t>
  </si>
  <si>
    <t>This field represents the type of instrument i.e. ‘D’ - Draft or  ‘C’ – Cheque.</t>
  </si>
  <si>
    <t>This Field represents Instrument type (i.e - Direct Debit , Checks,Rentas)</t>
  </si>
  <si>
    <t>Instrument Amt.</t>
  </si>
  <si>
    <t>20 ,6</t>
  </si>
  <si>
    <t>41-60</t>
  </si>
  <si>
    <t>This field represents the instrument amount.</t>
  </si>
  <si>
    <t>Instrument Date</t>
  </si>
  <si>
    <t>Date</t>
  </si>
  <si>
    <t>61-68</t>
  </si>
  <si>
    <t>This field represents the instrument date.</t>
  </si>
  <si>
    <t>Deposit Date</t>
  </si>
  <si>
    <t>69-76</t>
  </si>
  <si>
    <t>This field represents the Instrument deposit date.</t>
  </si>
  <si>
    <t>Customer Code</t>
  </si>
  <si>
    <t xml:space="preserve"> No</t>
  </si>
  <si>
    <t>77-106</t>
  </si>
  <si>
    <t>This field represents the customer code as maintained in PPM. If this value is not present in the file then credit account number will be used to derive the customer code.</t>
  </si>
  <si>
    <t>Pickup Date</t>
  </si>
  <si>
    <t>107-114</t>
  </si>
  <si>
    <t>This field represents the Pickup Date of instrument.</t>
  </si>
  <si>
    <t>Deposit Channel /Pickup Location code</t>
  </si>
  <si>
    <t xml:space="preserve">Varchar2 </t>
  </si>
  <si>
    <t>115-144</t>
  </si>
  <si>
    <t xml:space="preserve">This field represents the Pickup Location of instrument. If not provided in the file then pickup location entered at the upload screen will be used.  </t>
  </si>
  <si>
    <t xml:space="preserve">This field represents the Deposit/Pickup Location of instrument. If not provided in the file then Deposit/pickup location entered at the upload screen will be used.  </t>
  </si>
  <si>
    <t>Deposit Channel Point/Pickup Point code</t>
  </si>
  <si>
    <t>145-174</t>
  </si>
  <si>
    <t>This field represents the Pickup Point of instrument.</t>
  </si>
  <si>
    <t>This field represents the Deposit/Pickup Point of instrument.</t>
  </si>
  <si>
    <t>Currency code</t>
  </si>
  <si>
    <t>175-204</t>
  </si>
  <si>
    <t>This field represents the instrument currency of instrument. Since, only LCY instruments would be uploaded. System will derive this value automatically.</t>
  </si>
  <si>
    <t>Clearing Type Code</t>
  </si>
  <si>
    <t>205-234</t>
  </si>
  <si>
    <t>This field represents the Clearing Type as maintained in of the instrument.</t>
  </si>
  <si>
    <t xml:space="preserve">Drawee Bank code </t>
  </si>
  <si>
    <t>235-264</t>
  </si>
  <si>
    <t>This field shall contain SWIFT CODE of the drawee bank. PPM will derive the drawee bank code based on the swift code value maintained at Bank level in PPM. This Swift code shall be made mandatory field in Bank maintenance and shall uniquely identify a Ban</t>
  </si>
  <si>
    <t xml:space="preserve">Drawee Bank Branch code </t>
  </si>
  <si>
    <t>265-294</t>
  </si>
  <si>
    <t xml:space="preserve">This field represents the drawer bank branch code as maintained in PPM. </t>
  </si>
  <si>
    <t xml:space="preserve">This field represents the drawer bank branch code as maintained in PPM. 
Bank code +  Branch Code. This above branch code will be validated with bank branch code library </t>
  </si>
  <si>
    <t>295-324</t>
  </si>
  <si>
    <t>This field represents the clearing location of the instrument. If the value for this field is not provided then it would be fetched from bank branch maintenance corresponding to the provided drawee bank branch code</t>
  </si>
  <si>
    <t>325-354</t>
  </si>
  <si>
    <t>This field represents the Corrbank code or Drawee bank code, if Corrbank arrangement is found the combination of clearing type, currency, originating branch and clearing location then it would be populated automatically corresponding to the Corrbank arran</t>
  </si>
  <si>
    <t>Product Code</t>
  </si>
  <si>
    <t>355-384</t>
  </si>
  <si>
    <t>This field represents the product for the instrument as maintained in PPM. This would be populated automatically corresponding to the customer arrangement</t>
  </si>
  <si>
    <t>Virutal Account/Credit Account No</t>
  </si>
  <si>
    <t>385-414</t>
  </si>
  <si>
    <t>This field represents the credit account number of the customer.</t>
  </si>
  <si>
    <t>This field represents the Virtual/credit account number of the customer. If Customer Code is not provided based on this Virtual Account  Credit Account No and Customer Code will be derived</t>
  </si>
  <si>
    <t>Debit Account No</t>
  </si>
  <si>
    <t>415-444</t>
  </si>
  <si>
    <t>This field represents the debit account of the customer. If this field is left blank then credit account number would be treated as debit account number.</t>
  </si>
  <si>
    <t>Drawer Code</t>
  </si>
  <si>
    <t>445-474</t>
  </si>
  <si>
    <t>This field represents the dealer’s/issuer’s code. This is optional field, if left blank then system expects the name of the drawer and account number of the drawer in other fields</t>
  </si>
  <si>
    <t>Drawer Name</t>
  </si>
  <si>
    <t>475-624</t>
  </si>
  <si>
    <t xml:space="preserve">This field represents the drawer name. </t>
  </si>
  <si>
    <t xml:space="preserve"> Drawer Account No</t>
  </si>
  <si>
    <t>625-654</t>
  </si>
  <si>
    <t xml:space="preserve">This field represents the debtors account number. then it should also be a valid account number of debtor maintained in PPM. If free text dealer name is provided in file then its account number can also be free text entry. If dealer code is maintained in </t>
  </si>
  <si>
    <t>Discounting Flag</t>
  </si>
  <si>
    <t>Y-Yes; N-No (In case of non discounting)</t>
  </si>
  <si>
    <t>Discounting Till</t>
  </si>
  <si>
    <t>S-Specified Date</t>
  </si>
  <si>
    <t>S-Specified Date
M-Maturity Date (Default)
C-Clearing
N-No (In case of non discounting)</t>
  </si>
  <si>
    <t>Discounting Start Date</t>
  </si>
  <si>
    <t>657-664</t>
  </si>
  <si>
    <t>DDMMYYYY. This field becomes mandatory if discounting flag=Yes</t>
  </si>
  <si>
    <t>Discounting End Date</t>
  </si>
  <si>
    <t>665-672</t>
  </si>
  <si>
    <t>DDMMYYYY. This field becomes mandatory if discounting flag=Yes and discounting till is set to “specified”</t>
  </si>
  <si>
    <t>Collection Number</t>
  </si>
  <si>
    <t>673-686</t>
  </si>
  <si>
    <t>Unique collection number provided by the source system generating the file or if missing in upload file then would be generated by the PPM for each instrument.</t>
  </si>
  <si>
    <t>Dealer Code</t>
  </si>
  <si>
    <t>687-706</t>
  </si>
  <si>
    <t>This field is mapped to the Dealer Will be non mandatory and shall be displayed for reports and  and  Handoff</t>
  </si>
  <si>
    <t>This field is mapped to the Dealer Will be non mandatory and shall be displayed for reports and  Handoff</t>
  </si>
  <si>
    <t>Customer Reference no.</t>
  </si>
  <si>
    <t>707-736</t>
  </si>
  <si>
    <t>This field is mapped to the Customer Reference No</t>
  </si>
  <si>
    <t xml:space="preserve">This field is mapped to the Customer Reference No </t>
  </si>
  <si>
    <t>Deposit Slip No.</t>
  </si>
  <si>
    <t>737-766</t>
  </si>
  <si>
    <t>This field is mapped to deposit slip no. at the deposit level.</t>
  </si>
  <si>
    <t>This field is mapped to deposit slip no. at the deposit level.
If Blank PPM will generate it.</t>
  </si>
  <si>
    <t>CUST_DIVISION</t>
  </si>
  <si>
    <t xml:space="preserve">No </t>
  </si>
  <si>
    <t>767-776</t>
  </si>
  <si>
    <t>Customer Division</t>
  </si>
  <si>
    <t>This Field will be mapped to Customer Division and Customer Division information will be stored in this field and it is used only fo reporting purpose, This field is optional</t>
  </si>
  <si>
    <t>INST_EXP_DATE</t>
  </si>
  <si>
    <t>777-784</t>
  </si>
  <si>
    <t>Instrument Expiry Date</t>
  </si>
  <si>
    <t>This field Instrument Expiry Date is the date where the instrument will no longer valid.  This information may be required as additional information for reporting &amp; handoff purposes. E.g. it can be used for Direct Debit Mandates/Direct Debit Instructions.</t>
  </si>
  <si>
    <t>DRAWEE_ACC_NO</t>
  </si>
  <si>
    <t>785-814</t>
  </si>
  <si>
    <t>Drawee Account Number</t>
  </si>
  <si>
    <t xml:space="preserve">Drawee A/C Number is the buyer’s account number given by the buyer bank.The informational is Optional   This information is required for:
- Reporting &amp; Handoff Purposes
</t>
  </si>
  <si>
    <t>DRAWEE_ACC_NAME</t>
  </si>
  <si>
    <t>815-934</t>
  </si>
  <si>
    <t>Drawee Account Name</t>
  </si>
  <si>
    <t>The Drawee A/C Name is the name associated to the Drawee account number. This would usually be the same as the buyer’s name and this field is Optional and used for . 
- Reporting &amp; Handoff Purposes</t>
  </si>
  <si>
    <t>DRAWEE_MAX_LIMIT</t>
  </si>
  <si>
    <t>20,6</t>
  </si>
  <si>
    <t>935-954</t>
  </si>
  <si>
    <t>Drawee Maximum Limit</t>
  </si>
  <si>
    <t>This field Drawee Maximum Limit is the maximum debit amount allowable it is optional and used 
- Clearing Handoff / Integration i.e. for Direct Debit Instructions/Direct Debit Mandates
- Reporting &amp; Handoff Purposes</t>
  </si>
  <si>
    <t>DRAWEE_BANK_REFNO</t>
  </si>
  <si>
    <t>955-989</t>
  </si>
  <si>
    <t>Drawee Bank reference NO</t>
  </si>
  <si>
    <t>This field is optional and used for 
- Reporting &amp; Handoff Purposes</t>
  </si>
  <si>
    <t>BUYER_EMAIL</t>
  </si>
  <si>
    <t>990-1039</t>
  </si>
  <si>
    <t>Buyer Email Address</t>
  </si>
  <si>
    <t xml:space="preserve">This field is mapped to Buyer Email address and it is optional , and used for  - Reporting &amp; Handoff Purposes </t>
  </si>
  <si>
    <t>BUYER_FAX</t>
  </si>
  <si>
    <t>1040-1054</t>
  </si>
  <si>
    <t>Buyer Fax No</t>
  </si>
  <si>
    <t>This field is mapped to Buyer Fax No  it is optional , It is used for  
- Reporting &amp; Handoff Purposes</t>
  </si>
  <si>
    <t>BUYER_PHNO</t>
  </si>
  <si>
    <t>1055-1069</t>
  </si>
  <si>
    <t>Buyer Ph No</t>
  </si>
  <si>
    <t>This field is mapped to Buyer Phone No.  It is optional , It is used for  
- Reporting &amp; Handoff Purposes</t>
  </si>
  <si>
    <t>PAYMENT_REF1</t>
  </si>
  <si>
    <t>1070-1209</t>
  </si>
  <si>
    <t>Payment reference No1</t>
  </si>
  <si>
    <t>This field is mapped to Payment reference No 1. It is optional, It is used for 
- Reporting &amp; Handoff Purposes</t>
  </si>
  <si>
    <t>PAYMENT_REF2</t>
  </si>
  <si>
    <t>1210-1349</t>
  </si>
  <si>
    <t>Payment reference No2</t>
  </si>
  <si>
    <t>This field is mapped to Payment reference No 2. It is optional, It is used for 
- Reporting &amp; Handoff Purposes</t>
  </si>
  <si>
    <t>PAYMENT_REF3</t>
  </si>
  <si>
    <t>1350-1489</t>
  </si>
  <si>
    <t>Payment reference No3</t>
  </si>
  <si>
    <t>This field is mapped to Payment reference No 3. It is optional, It is used for 
- Reporting &amp; Handoff Purposes</t>
  </si>
  <si>
    <t>PAY_TYP_INF</t>
  </si>
  <si>
    <t>1490-1492</t>
  </si>
  <si>
    <t>Payment Type information</t>
  </si>
  <si>
    <t>This field is mapped to Payment Type Information. It is optional, It is used for 
- Reporting &amp; Handoff Purposes</t>
  </si>
  <si>
    <t>Merchant ID</t>
  </si>
  <si>
    <t>1493-1512</t>
  </si>
  <si>
    <t>Seller ID</t>
  </si>
  <si>
    <t>This field is mapped to Seller Id Information. It is optional, It is used for 
- Reporting &amp; Handoff Purposes</t>
  </si>
  <si>
    <t>Trans_cycle</t>
  </si>
  <si>
    <t>Transaction Cycle</t>
  </si>
  <si>
    <t>This field is mapped to Transaction Cycle Information. It is optional, It is used for 
- Reporting &amp; Handoff Purposes</t>
  </si>
  <si>
    <t>Trans_count_Limit</t>
  </si>
  <si>
    <t>1514-1524</t>
  </si>
  <si>
    <t xml:space="preserve">This field is mapped to Transaction Count Information. It is optional, No Processing is involved  It is used for 
- Reporting &amp; Handoff Purposes </t>
  </si>
  <si>
    <t>Cumulative Amount Limit</t>
  </si>
  <si>
    <t>1525-1544</t>
  </si>
  <si>
    <t xml:space="preserve">This field is mapped to Cumalative Amount Limit. It is optional, No Processing is involved  It is used for 
- Reporting &amp; Handoff Purposes </t>
  </si>
  <si>
    <t>Deposit Channel ID</t>
  </si>
  <si>
    <t>1545-1564</t>
  </si>
  <si>
    <t>Misc Deposit Channel</t>
  </si>
  <si>
    <t xml:space="preserve">This field is mapped to Misc Deposit Channel. It is optional, No Processing is involved  It is used for 
- Reporting &amp; Handoff Purposes </t>
  </si>
  <si>
    <t>Buyer Subscription Ref</t>
  </si>
  <si>
    <t>1565-1584</t>
  </si>
  <si>
    <t xml:space="preserve">This field is mapped to Buyer Subscription Ref. It is optional, No Processing is involved  It is used for 
- Reporting &amp; Handoff Purposes </t>
  </si>
  <si>
    <t>Recipient Charge</t>
  </si>
  <si>
    <t>1585-1604</t>
  </si>
  <si>
    <t>Recipeient Charge</t>
  </si>
  <si>
    <t xml:space="preserve">This field is mapped to Receipeient Charge. It is optional, No Processing is involved  It is used for 
- Reporting &amp; Handoff Purposes </t>
  </si>
  <si>
    <t>b</t>
  </si>
  <si>
    <t>TXN_REF_NO</t>
  </si>
  <si>
    <t>1605-1636</t>
  </si>
  <si>
    <t>This field is mapped to Transaction ref No. It is Mandatory for Direct Debit. The Following Process will be based on this field DDA Termination/DDI Withdrawal, DDI Return and DDA approved/Terminated, DDI Handoff to CS.</t>
  </si>
  <si>
    <t>Rate Type</t>
  </si>
  <si>
    <t>AN</t>
  </si>
  <si>
    <t>This field is used to select the Rate Type from the list of Rate Types in the case of FCY Instruments. This List has options for (i) 1-Spot Rate (ii) 2-System (iii) 3-Contract (iv) 4-Assign FX later</t>
  </si>
  <si>
    <t>This field is used to select the Rate Type from the list of Rate Types in the case of FCY Instruments. This List has options for (i) P-Spot Rate (ii) S-System (iii) C-Contract (iv) A-Assign FX later</t>
  </si>
  <si>
    <t>Contract Code</t>
  </si>
  <si>
    <t>1637-1666</t>
  </si>
  <si>
    <t xml:space="preserve">This field is used to select the contract rate from the list of contracts if Rate Type is Contract. </t>
  </si>
  <si>
    <t>Conversion Rate</t>
  </si>
  <si>
    <t>N</t>
  </si>
  <si>
    <t>1667-1686</t>
  </si>
  <si>
    <t>This field is used to enter the Conversion Rate if Rate Type is Spot otherwise this field will be populated automatically.</t>
  </si>
  <si>
    <t xml:space="preserve"> PPM ==&gt; Instrument Invoice Upload Format </t>
  </si>
  <si>
    <t>Header</t>
  </si>
  <si>
    <t>Sl NO</t>
  </si>
  <si>
    <t>01</t>
  </si>
  <si>
    <t xml:space="preserve">  Indicator</t>
  </si>
  <si>
    <t>01-03</t>
  </si>
  <si>
    <t>Y</t>
  </si>
  <si>
    <t>“HDR” – indicates file header.</t>
  </si>
  <si>
    <t>02</t>
  </si>
  <si>
    <t xml:space="preserve">  Business Date</t>
  </si>
  <si>
    <t>D</t>
  </si>
  <si>
    <t>04-11</t>
  </si>
  <si>
    <t>DDMMYYYY format</t>
  </si>
  <si>
    <t>03</t>
  </si>
  <si>
    <t xml:space="preserve">  File Name</t>
  </si>
  <si>
    <t>12-41</t>
  </si>
  <si>
    <t>Specifies the name of the file being uploaded</t>
  </si>
  <si>
    <t>04</t>
  </si>
  <si>
    <t xml:space="preserve">  Branch Code</t>
  </si>
  <si>
    <t>42-71</t>
  </si>
  <si>
    <t xml:space="preserve">Indicates the working bank branch code maintained in PPM for which the data is being uploaded (Citi Working Bank Branch Code). &lt;BankCode&gt; + &lt;BranchCode&gt; </t>
  </si>
  <si>
    <t>Trailer</t>
  </si>
  <si>
    <t>“TRL” – indicates file trailer.</t>
  </si>
  <si>
    <t xml:space="preserve">  Record Count</t>
  </si>
  <si>
    <t>12-19</t>
  </si>
  <si>
    <t>Total no of rows in the file including the header and Trailer.</t>
  </si>
  <si>
    <t xml:space="preserve"> Field level  validation</t>
  </si>
  <si>
    <t>Each file uploaded should have unique filename.</t>
  </si>
  <si>
    <t xml:space="preserve">   All VARCHAR2 type data should be left-justified padded with spaces </t>
  </si>
  <si>
    <t xml:space="preserve">   All DATE Type data should be in DDMMYYYY format </t>
  </si>
  <si>
    <t xml:space="preserve">   All NUMBER type data to be right justified , and should not contain commas. </t>
  </si>
  <si>
    <t xml:space="preserve">   The file upload format only supports local currency instruments. </t>
  </si>
  <si>
    <t xml:space="preserve">  If file header or trailer is incorrect  then the whole file will be rejected. 
 </t>
  </si>
  <si>
    <t xml:space="preserve">   All codes provided in the file except customer code/Credit Account should be as maintained in PPM.  </t>
  </si>
  <si>
    <t>Note</t>
  </si>
  <si>
    <t>The Date value Validation  will be  as per the Business rules of PPM</t>
  </si>
  <si>
    <t>Payment Detail Amount Field</t>
  </si>
  <si>
    <t>1)</t>
  </si>
  <si>
    <t>All the Payment Amount should be right justified , If Decimal is Present then decimal amt will be taken or else it will treated as whole Number and Comma(,) should not present in the Amount fields
Payment detail Amount 20,6 means  PPM can accept only 13 as whole number and maximum of 6 as precesion right padded with zeroes.</t>
  </si>
  <si>
    <r>
      <t>Example:- Amount can be in any of the following format</t>
    </r>
    <r>
      <rPr>
        <sz val="10"/>
        <rFont val="Arial"/>
      </rPr>
      <t xml:space="preserve">
99999.99
99999
9999999999999.999999</t>
    </r>
  </si>
  <si>
    <t>Invoice Detail Amount Field</t>
  </si>
  <si>
    <t>All the Invoice Amount should be right justified , If Decimal is Present then decimal amt will be taken or else it will treated as whole Number and Comma(,) should not present in the Amount fields
Invoice Details Amount 20,2 means PPM can accept only 17 as whole number and maximum of 2 Precision</t>
  </si>
  <si>
    <r>
      <t>Example:- Amount can be in any of the following format</t>
    </r>
    <r>
      <rPr>
        <sz val="10"/>
        <rFont val="Arial"/>
      </rPr>
      <t xml:space="preserve">
99999.99
99999
</t>
    </r>
  </si>
  <si>
    <t>Data Type</t>
  </si>
  <si>
    <t>PPM- Mapping</t>
  </si>
  <si>
    <t>Record Type</t>
  </si>
  <si>
    <t>1</t>
  </si>
  <si>
    <t xml:space="preserve"> '2'  -Invoice Information</t>
  </si>
  <si>
    <t xml:space="preserve"> Work Source</t>
  </si>
  <si>
    <t>2-3</t>
  </si>
  <si>
    <t>Document_type(Invoice_type)</t>
  </si>
  <si>
    <t>Document Type</t>
  </si>
  <si>
    <t xml:space="preserve"> Collection No.</t>
  </si>
  <si>
    <t>4-17</t>
  </si>
  <si>
    <t xml:space="preserve">  </t>
  </si>
  <si>
    <t>If Collection No is empty PPM will generate a unique collection NO</t>
  </si>
  <si>
    <t xml:space="preserve">  Document Date</t>
  </si>
  <si>
    <t>18-25</t>
  </si>
  <si>
    <t>DDMMYYYY</t>
  </si>
  <si>
    <t>Document Date</t>
  </si>
  <si>
    <t xml:space="preserve"> Document Amount</t>
  </si>
  <si>
    <t>20,2</t>
  </si>
  <si>
    <t>26-45</t>
  </si>
  <si>
    <t>Invoice Amt</t>
  </si>
  <si>
    <t>Document Amount</t>
  </si>
  <si>
    <t>Customer/Dealer No</t>
  </si>
  <si>
    <t>C</t>
  </si>
  <si>
    <t>46-65</t>
  </si>
  <si>
    <t>Customer legacy code</t>
  </si>
  <si>
    <t>Customer/Dealer Code</t>
  </si>
  <si>
    <t>Invoice No</t>
  </si>
  <si>
    <t>66-85</t>
  </si>
  <si>
    <t>Invoice No.</t>
  </si>
  <si>
    <t xml:space="preserve"> Reference No</t>
  </si>
  <si>
    <t>86-105</t>
  </si>
  <si>
    <t>Reference No.</t>
  </si>
  <si>
    <t>Reference No</t>
  </si>
  <si>
    <t xml:space="preserve"> Payment Details 1</t>
  </si>
  <si>
    <t>106-125</t>
  </si>
  <si>
    <t>Payment details</t>
  </si>
  <si>
    <t>Payment Details1</t>
  </si>
  <si>
    <t xml:space="preserve"> WHT</t>
  </si>
  <si>
    <t>126-145</t>
  </si>
  <si>
    <t>Amount Detail 1</t>
  </si>
  <si>
    <t>Amount Detail1</t>
  </si>
  <si>
    <t>VAT</t>
  </si>
  <si>
    <t>146-165</t>
  </si>
  <si>
    <t>Amount Detail 2</t>
  </si>
  <si>
    <t>Amount Detail2</t>
  </si>
  <si>
    <t xml:space="preserve"> Charges</t>
  </si>
  <si>
    <t>166-185</t>
  </si>
  <si>
    <t>Amount Detail 3</t>
  </si>
  <si>
    <t>Amount Detail3</t>
  </si>
  <si>
    <t xml:space="preserve"> Discrepancy</t>
  </si>
  <si>
    <t>186-205</t>
  </si>
  <si>
    <t>Amount Detail 4</t>
  </si>
  <si>
    <t xml:space="preserve"> Transaction No</t>
  </si>
  <si>
    <t>206-211</t>
  </si>
  <si>
    <t>Document Detail1</t>
  </si>
  <si>
    <t>212 -281</t>
  </si>
  <si>
    <t>Document Detail2</t>
  </si>
  <si>
    <t>282-351</t>
  </si>
  <si>
    <t>Document Detail3</t>
  </si>
  <si>
    <t>352-381</t>
  </si>
  <si>
    <t>Document Detail4</t>
  </si>
  <si>
    <t>382-411</t>
  </si>
  <si>
    <t>Document Detail5</t>
  </si>
  <si>
    <t>412-441</t>
  </si>
  <si>
    <t>Document Detail6</t>
  </si>
  <si>
    <t>442-471</t>
  </si>
  <si>
    <t>New Buyer Subscription Ref</t>
  </si>
  <si>
    <t xml:space="preserve"> Invoice  details</t>
  </si>
  <si>
    <t>Comments</t>
  </si>
  <si>
    <t>CCMS Field Name</t>
  </si>
  <si>
    <t>will always be 1</t>
  </si>
  <si>
    <t>will be blank (as per length)</t>
  </si>
  <si>
    <t>Check Number</t>
  </si>
  <si>
    <t>will be one 1 for Citispeed and 2 for cash</t>
  </si>
  <si>
    <t>Instrument Amount</t>
  </si>
  <si>
    <t>Slip_Date</t>
  </si>
  <si>
    <t>Client Code</t>
  </si>
  <si>
    <t>Deposit Location</t>
  </si>
  <si>
    <t>Location code will be applicable</t>
  </si>
  <si>
    <t>will always be BDT</t>
  </si>
  <si>
    <t>Deposit Slip Number</t>
  </si>
  <si>
    <t>Dr_Bank</t>
  </si>
  <si>
    <t>Dr_Branch</t>
  </si>
  <si>
    <t>Will be "ACH" for Citispeed and BLANK for Cash</t>
  </si>
  <si>
    <t>Account Number</t>
  </si>
  <si>
    <t>Deposit 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</si>
</sst>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b/>
      <sz val="10"/>
      <color indexed="8"/>
      <name val="Arial"/>
      <family val="2"/>
    </font>
    <font>
      <sz val="9"/>
      <name val="Arial"/>
      <family val="2"/>
    </font>
    <font>
      <b/>
      <sz val="9"/>
      <name val="Arial"/>
      <family val="2"/>
    </font>
    <font>
      <sz val="10"/>
      <name val="Arial"/>
      <family val="2"/>
    </font>
    <font>
      <b/>
      <sz val="10"/>
      <name val="Arial"/>
      <family val="2"/>
    </font>
    <font>
      <b/>
      <sz val="12"/>
      <name val="Arial"/>
      <family val="2"/>
    </font>
    <font>
      <sz val="10"/>
      <color indexed="8"/>
      <name val="Arial"/>
      <family val="2"/>
    </font>
    <font>
      <sz val="9"/>
      <color indexed="8"/>
      <name val="Arial"/>
      <family val="2"/>
    </font>
    <font>
      <b/>
      <sz val="10"/>
      <color indexed="8"/>
      <name val="Times New Roman"/>
      <family val="1"/>
    </font>
    <font>
      <sz val="10"/>
      <name val="Times New Roman"/>
      <family val="1"/>
    </font>
    <font>
      <sz val="10"/>
      <color indexed="8"/>
      <name val="Times New Roman"/>
      <family val="1"/>
    </font>
  </fonts>
  <fills count="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119">
    <xf numFmtId="0" fontId="0" fillId="0" borderId="0" xfId="0"/>
    <xf numFmtId="0" fontId="0" fillId="0" borderId="0" xfId="0" applyFill="1"/>
    <xf numFmtId="0" fontId="6" fillId="0" borderId="0" xfId="0" applyFont="1"/>
    <xf numFmtId="49" fontId="0" fillId="0" borderId="0" xfId="0" applyNumberFormat="1" applyAlignment="1">
      <alignment horizontal="center"/>
    </xf>
    <xf numFmtId="0" fontId="4" fillId="2" borderId="1" xfId="0" applyFont="1" applyFill="1" applyBorder="1" applyAlignment="1">
      <alignment vertical="top" wrapText="1"/>
    </xf>
    <xf numFmtId="49" fontId="4" fillId="2" borderId="1" xfId="0" applyNumberFormat="1" applyFont="1" applyFill="1" applyBorder="1" applyAlignment="1">
      <alignment horizontal="center" vertical="top" wrapText="1"/>
    </xf>
    <xf numFmtId="0" fontId="0" fillId="0" borderId="1" xfId="0" quotePrefix="1" applyBorder="1"/>
    <xf numFmtId="0" fontId="3" fillId="0" borderId="1" xfId="0" applyFont="1" applyBorder="1" applyAlignment="1">
      <alignment vertical="top" wrapText="1"/>
    </xf>
    <xf numFmtId="49" fontId="3" fillId="0" borderId="1" xfId="0" applyNumberFormat="1" applyFont="1" applyBorder="1" applyAlignment="1">
      <alignment horizontal="center" vertical="top" wrapText="1"/>
    </xf>
    <xf numFmtId="0" fontId="3" fillId="0" borderId="1" xfId="0" applyFont="1" applyBorder="1" applyAlignment="1">
      <alignment horizontal="justify" vertical="top" wrapText="1"/>
    </xf>
    <xf numFmtId="0" fontId="4" fillId="2" borderId="2" xfId="0" applyFont="1" applyFill="1" applyBorder="1" applyAlignment="1">
      <alignment vertical="top" wrapText="1"/>
    </xf>
    <xf numFmtId="49" fontId="4" fillId="2" borderId="2" xfId="0" applyNumberFormat="1" applyFont="1" applyFill="1" applyBorder="1" applyAlignment="1">
      <alignment horizontal="center" vertical="top" wrapText="1"/>
    </xf>
    <xf numFmtId="0" fontId="6" fillId="0" borderId="0" xfId="0" applyFont="1" applyAlignment="1">
      <alignment vertical="top"/>
    </xf>
    <xf numFmtId="0" fontId="0" fillId="0" borderId="0" xfId="0" applyAlignment="1">
      <alignment vertical="top" wrapText="1"/>
    </xf>
    <xf numFmtId="0" fontId="6" fillId="0" borderId="0" xfId="0" applyFont="1" applyAlignment="1">
      <alignment vertical="top" wrapText="1"/>
    </xf>
    <xf numFmtId="0" fontId="0" fillId="0" borderId="0" xfId="0" applyAlignment="1">
      <alignment wrapText="1"/>
    </xf>
    <xf numFmtId="0" fontId="6" fillId="0" borderId="0" xfId="0" applyFont="1" applyAlignment="1">
      <alignment wrapText="1"/>
    </xf>
    <xf numFmtId="0" fontId="0" fillId="0" borderId="0" xfId="0" quotePrefix="1" applyBorder="1"/>
    <xf numFmtId="0" fontId="3" fillId="0" borderId="0" xfId="0" applyFont="1" applyBorder="1" applyAlignment="1">
      <alignment vertical="top" wrapText="1"/>
    </xf>
    <xf numFmtId="49" fontId="3" fillId="0" borderId="0" xfId="0" applyNumberFormat="1" applyFont="1" applyBorder="1" applyAlignment="1">
      <alignment horizontal="center" vertical="top" wrapText="1"/>
    </xf>
    <xf numFmtId="0" fontId="3" fillId="0" borderId="0" xfId="0" applyFont="1" applyBorder="1" applyAlignment="1">
      <alignment horizontal="justify" vertical="top" wrapText="1"/>
    </xf>
    <xf numFmtId="49" fontId="10" fillId="2" borderId="1" xfId="0" applyNumberFormat="1" applyFont="1" applyFill="1" applyBorder="1" applyAlignment="1">
      <alignment vertical="top" wrapText="1"/>
    </xf>
    <xf numFmtId="0" fontId="1" fillId="0" borderId="1" xfId="0" applyFont="1" applyBorder="1"/>
    <xf numFmtId="0" fontId="11" fillId="0" borderId="1" xfId="0" applyFont="1" applyBorder="1" applyAlignment="1">
      <alignment horizontal="left" vertical="top" wrapText="1"/>
    </xf>
    <xf numFmtId="0" fontId="11" fillId="0" borderId="1" xfId="0" applyFont="1" applyBorder="1" applyAlignment="1">
      <alignment horizontal="center" vertical="top" wrapText="1"/>
    </xf>
    <xf numFmtId="49" fontId="11" fillId="0" borderId="1" xfId="0" applyNumberFormat="1" applyFont="1" applyBorder="1" applyAlignment="1">
      <alignment horizontal="center" vertical="top" wrapText="1"/>
    </xf>
    <xf numFmtId="0" fontId="3" fillId="0" borderId="1" xfId="0" applyFont="1" applyBorder="1" applyAlignment="1">
      <alignment horizontal="left" vertical="top" wrapText="1"/>
    </xf>
    <xf numFmtId="0" fontId="0" fillId="0" borderId="1" xfId="0" applyBorder="1"/>
    <xf numFmtId="0" fontId="11" fillId="0" borderId="1" xfId="0" applyFont="1" applyBorder="1" applyAlignment="1">
      <alignment vertical="top" wrapText="1"/>
    </xf>
    <xf numFmtId="0" fontId="0" fillId="0" borderId="1" xfId="0" applyBorder="1" applyAlignment="1">
      <alignment wrapText="1"/>
    </xf>
    <xf numFmtId="0" fontId="12" fillId="0" borderId="1" xfId="0" applyFont="1" applyBorder="1" applyAlignment="1">
      <alignment horizontal="center" vertical="top" wrapText="1"/>
    </xf>
    <xf numFmtId="0" fontId="1" fillId="0" borderId="1" xfId="0" applyFont="1" applyFill="1" applyBorder="1"/>
    <xf numFmtId="0" fontId="11" fillId="0" borderId="1" xfId="0" applyFont="1" applyFill="1" applyBorder="1" applyAlignment="1">
      <alignment vertical="top" wrapText="1"/>
    </xf>
    <xf numFmtId="0" fontId="1" fillId="0" borderId="1" xfId="0" applyFont="1" applyBorder="1" applyAlignment="1">
      <alignment horizontal="center"/>
    </xf>
    <xf numFmtId="49" fontId="1" fillId="0" borderId="1" xfId="0" applyNumberFormat="1" applyFont="1" applyBorder="1" applyAlignment="1">
      <alignment horizontal="center"/>
    </xf>
    <xf numFmtId="0" fontId="0" fillId="0" borderId="0" xfId="0" applyAlignment="1">
      <alignment horizontal="center"/>
    </xf>
    <xf numFmtId="0" fontId="4"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0" xfId="0" applyFont="1" applyBorder="1" applyAlignment="1">
      <alignment horizontal="center" vertical="top" wrapText="1"/>
    </xf>
    <xf numFmtId="0" fontId="4" fillId="2" borderId="2" xfId="0" applyFont="1" applyFill="1" applyBorder="1" applyAlignment="1">
      <alignment horizontal="center" vertical="top" wrapText="1"/>
    </xf>
    <xf numFmtId="0" fontId="0" fillId="0" borderId="1" xfId="0" quotePrefix="1" applyBorder="1" applyAlignment="1">
      <alignment vertical="center"/>
    </xf>
    <xf numFmtId="0" fontId="5" fillId="0" borderId="0" xfId="0" applyFont="1" applyBorder="1" applyAlignment="1"/>
    <xf numFmtId="2" fontId="8" fillId="0" borderId="15" xfId="0" applyNumberFormat="1" applyFont="1" applyBorder="1" applyAlignment="1">
      <alignment wrapText="1"/>
    </xf>
    <xf numFmtId="49" fontId="8" fillId="0" borderId="14" xfId="0" applyNumberFormat="1" applyFont="1" applyBorder="1" applyAlignment="1">
      <alignment wrapText="1"/>
    </xf>
    <xf numFmtId="2" fontId="8" fillId="0" borderId="14" xfId="0" applyNumberFormat="1" applyFont="1" applyBorder="1" applyAlignment="1"/>
    <xf numFmtId="2" fontId="8" fillId="0" borderId="16" xfId="0" applyNumberFormat="1" applyFont="1" applyBorder="1" applyAlignment="1">
      <alignment wrapText="1"/>
    </xf>
    <xf numFmtId="2" fontId="8" fillId="0" borderId="2" xfId="0" applyNumberFormat="1" applyFont="1" applyBorder="1" applyAlignment="1">
      <alignment wrapText="1"/>
    </xf>
    <xf numFmtId="2" fontId="8" fillId="0" borderId="1" xfId="0" applyNumberFormat="1" applyFont="1" applyBorder="1" applyAlignment="1">
      <alignment wrapText="1"/>
    </xf>
    <xf numFmtId="49" fontId="8" fillId="0" borderId="1" xfId="0" applyNumberFormat="1" applyFont="1" applyBorder="1" applyAlignment="1">
      <alignment wrapText="1"/>
    </xf>
    <xf numFmtId="2" fontId="8" fillId="0" borderId="13" xfId="0" applyNumberFormat="1" applyFont="1" applyBorder="1" applyAlignment="1">
      <alignment wrapText="1"/>
    </xf>
    <xf numFmtId="2" fontId="9" fillId="0" borderId="2" xfId="0" applyNumberFormat="1" applyFont="1" applyFill="1" applyBorder="1" applyAlignment="1">
      <alignment wrapText="1"/>
    </xf>
    <xf numFmtId="2" fontId="9" fillId="0" borderId="1" xfId="0" applyNumberFormat="1" applyFont="1" applyFill="1" applyBorder="1" applyAlignment="1">
      <alignment wrapText="1"/>
    </xf>
    <xf numFmtId="49" fontId="9" fillId="0" borderId="1" xfId="0" applyNumberFormat="1" applyFont="1" applyFill="1" applyBorder="1" applyAlignment="1">
      <alignment wrapText="1"/>
    </xf>
    <xf numFmtId="2" fontId="9" fillId="0" borderId="13" xfId="0" applyNumberFormat="1" applyFont="1" applyFill="1" applyBorder="1" applyAlignment="1">
      <alignment wrapText="1"/>
    </xf>
    <xf numFmtId="0" fontId="3" fillId="0" borderId="0" xfId="0" applyFont="1" applyFill="1" applyBorder="1" applyAlignment="1"/>
    <xf numFmtId="2" fontId="9" fillId="0" borderId="2" xfId="0" applyNumberFormat="1" applyFont="1" applyBorder="1" applyAlignment="1">
      <alignment wrapText="1"/>
    </xf>
    <xf numFmtId="2" fontId="9" fillId="0" borderId="1" xfId="0" applyNumberFormat="1" applyFont="1" applyBorder="1" applyAlignment="1">
      <alignment wrapText="1"/>
    </xf>
    <xf numFmtId="49" fontId="9" fillId="0" borderId="1" xfId="0" applyNumberFormat="1" applyFont="1" applyBorder="1" applyAlignment="1">
      <alignment wrapText="1"/>
    </xf>
    <xf numFmtId="2" fontId="9" fillId="0" borderId="13" xfId="0" applyNumberFormat="1" applyFont="1" applyBorder="1" applyAlignment="1">
      <alignment wrapText="1"/>
    </xf>
    <xf numFmtId="0" fontId="3" fillId="0" borderId="0" xfId="0" applyFont="1" applyBorder="1" applyAlignment="1"/>
    <xf numFmtId="2" fontId="9" fillId="0" borderId="18" xfId="0" applyNumberFormat="1" applyFont="1" applyBorder="1" applyAlignment="1">
      <alignment wrapText="1"/>
    </xf>
    <xf numFmtId="2" fontId="9" fillId="0" borderId="0" xfId="0" applyNumberFormat="1" applyFont="1" applyBorder="1" applyAlignment="1">
      <alignment wrapText="1"/>
    </xf>
    <xf numFmtId="2" fontId="9" fillId="0" borderId="19" xfId="0" applyNumberFormat="1" applyFont="1" applyFill="1" applyBorder="1" applyAlignment="1">
      <alignment wrapText="1"/>
    </xf>
    <xf numFmtId="2" fontId="9" fillId="0" borderId="2" xfId="0" applyNumberFormat="1" applyFont="1" applyBorder="1" applyAlignment="1"/>
    <xf numFmtId="2" fontId="9" fillId="0" borderId="1" xfId="0" applyNumberFormat="1" applyFont="1" applyBorder="1" applyAlignment="1"/>
    <xf numFmtId="0" fontId="3" fillId="0" borderId="0" xfId="0" applyFont="1" applyFill="1" applyAlignment="1"/>
    <xf numFmtId="2" fontId="9" fillId="0" borderId="2" xfId="0" applyNumberFormat="1" applyFont="1" applyFill="1" applyBorder="1" applyAlignment="1"/>
    <xf numFmtId="2" fontId="9" fillId="0" borderId="1" xfId="0" applyNumberFormat="1" applyFont="1" applyFill="1" applyBorder="1" applyAlignment="1"/>
    <xf numFmtId="0" fontId="5" fillId="0" borderId="0" xfId="0" applyFont="1" applyAlignment="1"/>
    <xf numFmtId="0" fontId="7" fillId="3" borderId="0" xfId="0" applyFont="1" applyFill="1" applyBorder="1" applyAlignment="1">
      <alignment horizontal="center"/>
    </xf>
    <xf numFmtId="0" fontId="0" fillId="0" borderId="0" xfId="0" applyAlignment="1">
      <alignment horizontal="left"/>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0" borderId="3" xfId="0" applyFill="1" applyBorder="1" applyAlignment="1">
      <alignment horizontal="left" wrapText="1"/>
    </xf>
    <xf numFmtId="0" fontId="0" fillId="0" borderId="0" xfId="0" applyFill="1" applyBorder="1" applyAlignment="1">
      <alignment horizontal="left"/>
    </xf>
    <xf numFmtId="0" fontId="0" fillId="0" borderId="4" xfId="0"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Fill="1" applyAlignment="1">
      <alignment horizontal="center"/>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7" fillId="3" borderId="11" xfId="0" applyFont="1" applyFill="1" applyBorder="1" applyAlignment="1">
      <alignment horizontal="center"/>
    </xf>
    <xf numFmtId="0" fontId="7" fillId="3" borderId="12" xfId="0" applyFont="1" applyFill="1" applyBorder="1" applyAlignment="1">
      <alignment horizontal="center"/>
    </xf>
    <xf numFmtId="0" fontId="6" fillId="3" borderId="0" xfId="0" applyFont="1" applyFill="1" applyAlignment="1">
      <alignment horizontal="center"/>
    </xf>
    <xf numFmtId="2" fontId="8" fillId="0" borderId="14" xfId="0" applyNumberFormat="1" applyFont="1" applyBorder="1" applyAlignment="1">
      <alignment horizontal="center" wrapText="1"/>
    </xf>
    <xf numFmtId="2" fontId="8" fillId="0" borderId="1" xfId="0" applyNumberFormat="1" applyFont="1" applyBorder="1" applyAlignment="1">
      <alignment horizontal="center" wrapText="1"/>
    </xf>
    <xf numFmtId="2" fontId="9" fillId="0" borderId="1" xfId="0" applyNumberFormat="1" applyFont="1" applyFill="1" applyBorder="1" applyAlignment="1">
      <alignment horizontal="center" wrapText="1"/>
    </xf>
    <xf numFmtId="2" fontId="9" fillId="0" borderId="1" xfId="0" applyNumberFormat="1" applyFont="1" applyBorder="1" applyAlignment="1">
      <alignment horizontal="center" wrapText="1"/>
    </xf>
    <xf numFmtId="2" fontId="9" fillId="0" borderId="2" xfId="0" applyNumberFormat="1" applyFont="1" applyBorder="1" applyAlignment="1">
      <alignment horizontal="center" wrapText="1"/>
    </xf>
    <xf numFmtId="0" fontId="5" fillId="0" borderId="0" xfId="0" applyFont="1" applyAlignment="1">
      <alignment horizontal="center"/>
    </xf>
    <xf numFmtId="2" fontId="2" fillId="2" borderId="1" xfId="0" applyNumberFormat="1" applyFont="1" applyFill="1" applyBorder="1" applyAlignment="1">
      <alignment vertical="center" wrapText="1"/>
    </xf>
    <xf numFmtId="2"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vertical="center" wrapText="1"/>
    </xf>
    <xf numFmtId="2" fontId="2" fillId="2" borderId="13" xfId="0" applyNumberFormat="1" applyFont="1" applyFill="1" applyBorder="1" applyAlignment="1">
      <alignment vertical="center" wrapText="1"/>
    </xf>
    <xf numFmtId="0" fontId="5" fillId="0" borderId="0" xfId="0" applyFont="1" applyBorder="1" applyAlignment="1">
      <alignment vertical="center"/>
    </xf>
    <xf numFmtId="0" fontId="2" fillId="2" borderId="1" xfId="0" applyNumberFormat="1" applyFont="1" applyFill="1" applyBorder="1" applyAlignment="1">
      <alignment horizontal="center" vertical="center" wrapText="1"/>
    </xf>
    <xf numFmtId="0" fontId="8" fillId="0" borderId="14" xfId="0" applyNumberFormat="1" applyFont="1" applyBorder="1" applyAlignment="1">
      <alignment horizontal="center" wrapText="1"/>
    </xf>
    <xf numFmtId="0" fontId="8" fillId="0" borderId="1" xfId="0" applyNumberFormat="1" applyFont="1" applyBorder="1" applyAlignment="1">
      <alignment horizontal="center" wrapText="1"/>
    </xf>
    <xf numFmtId="0" fontId="9" fillId="0" borderId="1" xfId="0" applyNumberFormat="1" applyFont="1" applyFill="1" applyBorder="1" applyAlignment="1">
      <alignment horizontal="center" wrapText="1"/>
    </xf>
    <xf numFmtId="0" fontId="9" fillId="0" borderId="1" xfId="0" applyNumberFormat="1" applyFont="1" applyBorder="1" applyAlignment="1">
      <alignment horizontal="center" wrapText="1"/>
    </xf>
    <xf numFmtId="2" fontId="9" fillId="0" borderId="17" xfId="0" applyNumberFormat="1" applyFont="1" applyBorder="1" applyAlignment="1">
      <alignment horizontal="left" vertical="center" wrapText="1"/>
    </xf>
    <xf numFmtId="2" fontId="9" fillId="0" borderId="14" xfId="0" applyNumberFormat="1" applyFont="1" applyBorder="1" applyAlignment="1">
      <alignment horizontal="left" vertical="center" wrapText="1"/>
    </xf>
    <xf numFmtId="0" fontId="5" fillId="0" borderId="14" xfId="0" applyFont="1" applyFill="1" applyBorder="1" applyAlignment="1">
      <alignment horizontal="center"/>
    </xf>
    <xf numFmtId="0" fontId="5" fillId="0" borderId="1" xfId="0" applyFont="1" applyFill="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xf>
    <xf numFmtId="0" fontId="3" fillId="0" borderId="17" xfId="0" applyFont="1" applyBorder="1" applyAlignment="1">
      <alignment horizontal="center"/>
    </xf>
    <xf numFmtId="0" fontId="3" fillId="0" borderId="17" xfId="0" applyFont="1" applyFill="1" applyBorder="1" applyAlignment="1">
      <alignment horizontal="center"/>
    </xf>
    <xf numFmtId="2" fontId="8" fillId="4" borderId="16" xfId="0" applyNumberFormat="1" applyFont="1" applyFill="1" applyBorder="1" applyAlignment="1">
      <alignment wrapText="1"/>
    </xf>
    <xf numFmtId="2" fontId="8" fillId="4" borderId="13" xfId="0" applyNumberFormat="1" applyFont="1" applyFill="1" applyBorder="1" applyAlignment="1">
      <alignment wrapText="1"/>
    </xf>
    <xf numFmtId="2" fontId="9" fillId="4" borderId="13" xfId="0" applyNumberFormat="1" applyFont="1" applyFill="1" applyBorder="1" applyAlignment="1">
      <alignment wrapText="1"/>
    </xf>
    <xf numFmtId="2" fontId="9" fillId="4" borderId="18" xfId="0" applyNumberFormat="1" applyFont="1" applyFill="1" applyBorder="1" applyAlignment="1">
      <alignment wrapText="1"/>
    </xf>
    <xf numFmtId="2" fontId="9" fillId="4" borderId="19"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19" workbookViewId="0">
      <selection activeCell="C13" sqref="C13"/>
    </sheetView>
  </sheetViews>
  <sheetFormatPr defaultRowHeight="12.75" x14ac:dyDescent="0.2"/>
  <cols>
    <col min="2" max="2" width="11" customWidth="1"/>
    <col min="3" max="3" width="17" customWidth="1"/>
    <col min="5" max="5" width="7.5703125" style="35" customWidth="1"/>
    <col min="8" max="8" width="46.140625" customWidth="1"/>
  </cols>
  <sheetData>
    <row r="1" spans="1:12" x14ac:dyDescent="0.2">
      <c r="A1" s="1"/>
      <c r="B1" s="83" t="s">
        <v>212</v>
      </c>
      <c r="C1" s="83"/>
      <c r="D1" s="83"/>
      <c r="E1" s="83"/>
      <c r="F1" s="83"/>
      <c r="G1" s="83"/>
      <c r="H1" s="83"/>
      <c r="I1" s="1"/>
      <c r="J1" s="1"/>
      <c r="K1" s="1"/>
      <c r="L1" s="1"/>
    </row>
    <row r="2" spans="1:12" x14ac:dyDescent="0.2">
      <c r="B2" s="2" t="s">
        <v>213</v>
      </c>
      <c r="F2" s="3"/>
    </row>
    <row r="3" spans="1:12" ht="24" x14ac:dyDescent="0.2">
      <c r="B3" s="4" t="s">
        <v>214</v>
      </c>
      <c r="C3" s="4" t="s">
        <v>1</v>
      </c>
      <c r="D3" s="4" t="s">
        <v>3</v>
      </c>
      <c r="E3" s="36" t="s">
        <v>4</v>
      </c>
      <c r="F3" s="5" t="s">
        <v>6</v>
      </c>
      <c r="G3" s="4" t="s">
        <v>5</v>
      </c>
      <c r="H3" s="4" t="s">
        <v>7</v>
      </c>
    </row>
    <row r="4" spans="1:12" x14ac:dyDescent="0.2">
      <c r="B4" s="6" t="s">
        <v>215</v>
      </c>
      <c r="C4" s="7" t="s">
        <v>216</v>
      </c>
      <c r="D4" s="7" t="s">
        <v>202</v>
      </c>
      <c r="E4" s="37">
        <v>3</v>
      </c>
      <c r="F4" s="8" t="s">
        <v>217</v>
      </c>
      <c r="G4" s="7" t="s">
        <v>218</v>
      </c>
      <c r="H4" s="9" t="s">
        <v>219</v>
      </c>
    </row>
    <row r="5" spans="1:12" x14ac:dyDescent="0.2">
      <c r="B5" s="6" t="s">
        <v>220</v>
      </c>
      <c r="C5" s="7" t="s">
        <v>221</v>
      </c>
      <c r="D5" s="7" t="s">
        <v>222</v>
      </c>
      <c r="E5" s="37">
        <v>8</v>
      </c>
      <c r="F5" s="8" t="s">
        <v>223</v>
      </c>
      <c r="G5" s="7" t="s">
        <v>218</v>
      </c>
      <c r="H5" s="9" t="s">
        <v>224</v>
      </c>
    </row>
    <row r="6" spans="1:12" x14ac:dyDescent="0.2">
      <c r="B6" s="6" t="s">
        <v>225</v>
      </c>
      <c r="C6" s="7" t="s">
        <v>226</v>
      </c>
      <c r="D6" s="7" t="s">
        <v>202</v>
      </c>
      <c r="E6" s="37">
        <v>30</v>
      </c>
      <c r="F6" s="8" t="s">
        <v>227</v>
      </c>
      <c r="G6" s="7" t="s">
        <v>218</v>
      </c>
      <c r="H6" s="9" t="s">
        <v>228</v>
      </c>
    </row>
    <row r="7" spans="1:12" ht="26.25" customHeight="1" x14ac:dyDescent="0.2">
      <c r="B7" s="40" t="s">
        <v>229</v>
      </c>
      <c r="C7" s="7" t="s">
        <v>230</v>
      </c>
      <c r="D7" s="7" t="s">
        <v>202</v>
      </c>
      <c r="E7" s="37">
        <v>30</v>
      </c>
      <c r="F7" s="8" t="s">
        <v>231</v>
      </c>
      <c r="G7" s="7" t="s">
        <v>218</v>
      </c>
      <c r="H7" s="9" t="s">
        <v>232</v>
      </c>
    </row>
    <row r="8" spans="1:12" x14ac:dyDescent="0.2">
      <c r="B8" s="17"/>
      <c r="C8" s="18"/>
      <c r="D8" s="18"/>
      <c r="E8" s="38"/>
      <c r="F8" s="19"/>
      <c r="G8" s="18"/>
      <c r="H8" s="20"/>
    </row>
    <row r="9" spans="1:12" x14ac:dyDescent="0.2">
      <c r="B9" s="17"/>
      <c r="C9" s="18"/>
      <c r="D9" s="18"/>
      <c r="E9" s="38"/>
      <c r="F9" s="19"/>
      <c r="G9" s="18"/>
      <c r="H9" s="20"/>
    </row>
    <row r="10" spans="1:12" x14ac:dyDescent="0.2">
      <c r="B10" s="17"/>
      <c r="C10" s="18"/>
      <c r="D10" s="18"/>
      <c r="E10" s="38"/>
      <c r="F10" s="19"/>
      <c r="G10" s="18"/>
      <c r="H10" s="20"/>
    </row>
    <row r="11" spans="1:12" x14ac:dyDescent="0.2">
      <c r="B11" s="17"/>
      <c r="C11" s="18"/>
      <c r="D11" s="18"/>
      <c r="E11" s="38"/>
      <c r="F11" s="19"/>
      <c r="G11" s="18"/>
      <c r="H11" s="20"/>
    </row>
    <row r="12" spans="1:12" x14ac:dyDescent="0.2">
      <c r="F12" s="3"/>
    </row>
    <row r="13" spans="1:12" x14ac:dyDescent="0.2">
      <c r="F13" s="3"/>
    </row>
    <row r="14" spans="1:12" x14ac:dyDescent="0.2">
      <c r="B14" s="2" t="s">
        <v>233</v>
      </c>
      <c r="F14" s="3"/>
    </row>
    <row r="15" spans="1:12" ht="24" x14ac:dyDescent="0.2">
      <c r="B15" s="10" t="s">
        <v>214</v>
      </c>
      <c r="C15" s="4" t="s">
        <v>1</v>
      </c>
      <c r="D15" s="10" t="s">
        <v>3</v>
      </c>
      <c r="E15" s="39" t="s">
        <v>4</v>
      </c>
      <c r="F15" s="11" t="s">
        <v>6</v>
      </c>
      <c r="G15" s="10" t="s">
        <v>5</v>
      </c>
      <c r="H15" s="10" t="s">
        <v>7</v>
      </c>
    </row>
    <row r="16" spans="1:12" x14ac:dyDescent="0.2">
      <c r="B16" s="6" t="s">
        <v>215</v>
      </c>
      <c r="C16" s="7" t="s">
        <v>216</v>
      </c>
      <c r="D16" s="7" t="s">
        <v>202</v>
      </c>
      <c r="E16" s="37">
        <v>3</v>
      </c>
      <c r="F16" s="8" t="s">
        <v>217</v>
      </c>
      <c r="G16" s="7" t="s">
        <v>218</v>
      </c>
      <c r="H16" s="9" t="s">
        <v>234</v>
      </c>
    </row>
    <row r="17" spans="1:12" x14ac:dyDescent="0.2">
      <c r="B17" s="6" t="s">
        <v>220</v>
      </c>
      <c r="C17" s="7" t="s">
        <v>221</v>
      </c>
      <c r="D17" s="7" t="s">
        <v>222</v>
      </c>
      <c r="E17" s="37">
        <v>8</v>
      </c>
      <c r="F17" s="8" t="s">
        <v>223</v>
      </c>
      <c r="G17" s="7" t="s">
        <v>218</v>
      </c>
      <c r="H17" s="9" t="s">
        <v>224</v>
      </c>
    </row>
    <row r="18" spans="1:12" ht="24" x14ac:dyDescent="0.2">
      <c r="B18" s="6" t="s">
        <v>225</v>
      </c>
      <c r="C18" s="7" t="s">
        <v>235</v>
      </c>
      <c r="D18" s="7" t="s">
        <v>209</v>
      </c>
      <c r="E18" s="37">
        <v>8</v>
      </c>
      <c r="F18" s="8" t="s">
        <v>236</v>
      </c>
      <c r="G18" s="7" t="s">
        <v>218</v>
      </c>
      <c r="H18" s="9" t="s">
        <v>237</v>
      </c>
    </row>
    <row r="19" spans="1:12" x14ac:dyDescent="0.2">
      <c r="F19" s="3"/>
    </row>
    <row r="20" spans="1:12" x14ac:dyDescent="0.2">
      <c r="F20" s="3"/>
    </row>
    <row r="21" spans="1:12" ht="13.5" thickBot="1" x14ac:dyDescent="0.25">
      <c r="B21" s="2" t="s">
        <v>238</v>
      </c>
      <c r="F21" s="3"/>
    </row>
    <row r="22" spans="1:12" x14ac:dyDescent="0.2">
      <c r="A22">
        <v>1</v>
      </c>
      <c r="B22" s="84" t="s">
        <v>239</v>
      </c>
      <c r="C22" s="85"/>
      <c r="D22" s="85"/>
      <c r="E22" s="85"/>
      <c r="F22" s="85"/>
      <c r="G22" s="85"/>
      <c r="H22" s="85"/>
      <c r="I22" s="85"/>
      <c r="J22" s="85"/>
      <c r="K22" s="85"/>
      <c r="L22" s="86"/>
    </row>
    <row r="23" spans="1:12" x14ac:dyDescent="0.2">
      <c r="A23">
        <v>2</v>
      </c>
      <c r="B23" s="74" t="s">
        <v>240</v>
      </c>
      <c r="C23" s="75"/>
      <c r="D23" s="75"/>
      <c r="E23" s="75"/>
      <c r="F23" s="75"/>
      <c r="G23" s="75"/>
      <c r="H23" s="75"/>
      <c r="I23" s="75"/>
      <c r="J23" s="75"/>
      <c r="K23" s="75"/>
      <c r="L23" s="76"/>
    </row>
    <row r="24" spans="1:12" x14ac:dyDescent="0.2">
      <c r="A24">
        <v>3</v>
      </c>
      <c r="B24" s="74" t="s">
        <v>241</v>
      </c>
      <c r="C24" s="75"/>
      <c r="D24" s="75"/>
      <c r="E24" s="75"/>
      <c r="F24" s="75"/>
      <c r="G24" s="75"/>
      <c r="H24" s="75"/>
      <c r="I24" s="75"/>
      <c r="J24" s="75"/>
      <c r="K24" s="75"/>
      <c r="L24" s="76"/>
    </row>
    <row r="25" spans="1:12" x14ac:dyDescent="0.2">
      <c r="A25">
        <v>4</v>
      </c>
      <c r="B25" s="71" t="s">
        <v>242</v>
      </c>
      <c r="C25" s="72"/>
      <c r="D25" s="72"/>
      <c r="E25" s="72"/>
      <c r="F25" s="72"/>
      <c r="G25" s="72"/>
      <c r="H25" s="72"/>
      <c r="I25" s="72"/>
      <c r="J25" s="72"/>
      <c r="K25" s="72"/>
      <c r="L25" s="73"/>
    </row>
    <row r="26" spans="1:12" x14ac:dyDescent="0.2">
      <c r="A26">
        <v>5</v>
      </c>
      <c r="B26" s="74" t="s">
        <v>243</v>
      </c>
      <c r="C26" s="75"/>
      <c r="D26" s="75"/>
      <c r="E26" s="75"/>
      <c r="F26" s="75"/>
      <c r="G26" s="75"/>
      <c r="H26" s="75"/>
      <c r="I26" s="75"/>
      <c r="J26" s="75"/>
      <c r="K26" s="75"/>
      <c r="L26" s="76"/>
    </row>
    <row r="27" spans="1:12" x14ac:dyDescent="0.2">
      <c r="A27" s="1">
        <v>6</v>
      </c>
      <c r="B27" s="77" t="s">
        <v>244</v>
      </c>
      <c r="C27" s="78"/>
      <c r="D27" s="78"/>
      <c r="E27" s="78"/>
      <c r="F27" s="78"/>
      <c r="G27" s="78"/>
      <c r="H27" s="78"/>
      <c r="I27" s="78"/>
      <c r="J27" s="78"/>
      <c r="K27" s="78"/>
      <c r="L27" s="79"/>
    </row>
    <row r="28" spans="1:12" ht="13.5" thickBot="1" x14ac:dyDescent="0.25">
      <c r="A28">
        <v>8</v>
      </c>
      <c r="B28" s="80" t="s">
        <v>245</v>
      </c>
      <c r="C28" s="81"/>
      <c r="D28" s="81"/>
      <c r="E28" s="81"/>
      <c r="F28" s="81"/>
      <c r="G28" s="81"/>
      <c r="H28" s="81"/>
      <c r="I28" s="81"/>
      <c r="J28" s="81"/>
      <c r="K28" s="81"/>
      <c r="L28" s="82"/>
    </row>
    <row r="29" spans="1:12" x14ac:dyDescent="0.2">
      <c r="F29" s="3"/>
    </row>
    <row r="30" spans="1:12" x14ac:dyDescent="0.2">
      <c r="F30" s="3"/>
    </row>
    <row r="31" spans="1:12" x14ac:dyDescent="0.2">
      <c r="B31" t="s">
        <v>246</v>
      </c>
      <c r="F31" s="3"/>
    </row>
    <row r="32" spans="1:12" x14ac:dyDescent="0.2">
      <c r="B32" s="70"/>
      <c r="C32" s="70"/>
      <c r="D32" s="70"/>
      <c r="E32" s="70"/>
      <c r="F32" s="70"/>
      <c r="G32" s="70"/>
      <c r="H32" s="70"/>
      <c r="I32" s="70"/>
      <c r="J32" s="70"/>
      <c r="K32" s="70"/>
      <c r="L32" s="70"/>
    </row>
    <row r="33" spans="1:6" x14ac:dyDescent="0.2">
      <c r="A33">
        <v>3</v>
      </c>
      <c r="B33" t="s">
        <v>247</v>
      </c>
      <c r="F33" s="3"/>
    </row>
    <row r="34" spans="1:6" x14ac:dyDescent="0.2">
      <c r="F34" s="3"/>
    </row>
    <row r="35" spans="1:6" x14ac:dyDescent="0.2">
      <c r="F35" s="3"/>
    </row>
    <row r="36" spans="1:6" x14ac:dyDescent="0.2">
      <c r="B36" s="2" t="s">
        <v>248</v>
      </c>
      <c r="F36" s="3"/>
    </row>
    <row r="37" spans="1:6" ht="409.5" x14ac:dyDescent="0.2">
      <c r="A37" s="12" t="s">
        <v>249</v>
      </c>
      <c r="B37" s="13" t="s">
        <v>250</v>
      </c>
      <c r="C37" s="14" t="s">
        <v>251</v>
      </c>
      <c r="F37" s="3"/>
    </row>
    <row r="38" spans="1:6" x14ac:dyDescent="0.2">
      <c r="A38">
        <v>2</v>
      </c>
      <c r="B38" s="2" t="s">
        <v>252</v>
      </c>
      <c r="F38" s="3"/>
    </row>
    <row r="39" spans="1:6" ht="408" x14ac:dyDescent="0.2">
      <c r="B39" s="15" t="s">
        <v>253</v>
      </c>
      <c r="C39" s="16" t="s">
        <v>254</v>
      </c>
      <c r="F39" s="3"/>
    </row>
  </sheetData>
  <mergeCells count="9">
    <mergeCell ref="B32:L32"/>
    <mergeCell ref="B25:L25"/>
    <mergeCell ref="B26:L26"/>
    <mergeCell ref="B27:L27"/>
    <mergeCell ref="B28:L28"/>
    <mergeCell ref="B1:H1"/>
    <mergeCell ref="B22:L22"/>
    <mergeCell ref="B23:L23"/>
    <mergeCell ref="B24:L24"/>
  </mergeCell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8"/>
  <sheetViews>
    <sheetView tabSelected="1" topLeftCell="D1" zoomScaleNormal="100" workbookViewId="0">
      <pane ySplit="2" topLeftCell="A3" activePane="bottomLeft" state="frozen"/>
      <selection pane="bottomLeft" activeCell="J26" sqref="J26"/>
    </sheetView>
  </sheetViews>
  <sheetFormatPr defaultRowHeight="10.5" customHeight="1" x14ac:dyDescent="0.2"/>
  <cols>
    <col min="1" max="1" width="2.28515625" style="41" customWidth="1"/>
    <col min="2" max="2" width="5.85546875" style="95" bestFit="1" customWidth="1"/>
    <col min="3" max="3" width="29.42578125" style="68" bestFit="1" customWidth="1"/>
    <col min="4" max="4" width="11.42578125" style="95" customWidth="1"/>
    <col min="5" max="5" width="8.140625" style="95" bestFit="1" customWidth="1"/>
    <col min="6" max="6" width="11.5703125" style="95" bestFit="1" customWidth="1"/>
    <col min="7" max="7" width="9.7109375" style="68" customWidth="1"/>
    <col min="8" max="8" width="28.7109375" style="68" hidden="1" customWidth="1"/>
    <col min="9" max="11" width="43.5703125" style="68" customWidth="1"/>
    <col min="12" max="16384" width="9.140625" style="41"/>
  </cols>
  <sheetData>
    <row r="1" spans="2:11" ht="10.5" customHeight="1" x14ac:dyDescent="0.25">
      <c r="B1" s="87" t="s">
        <v>2</v>
      </c>
      <c r="C1" s="88"/>
      <c r="D1" s="88"/>
      <c r="E1" s="88"/>
      <c r="F1" s="88"/>
      <c r="G1" s="88"/>
      <c r="H1" s="88"/>
      <c r="I1" s="88"/>
      <c r="J1" s="69"/>
      <c r="K1" s="69"/>
    </row>
    <row r="2" spans="2:11" s="100" customFormat="1" ht="10.5" customHeight="1" x14ac:dyDescent="0.2">
      <c r="B2" s="97" t="s">
        <v>0</v>
      </c>
      <c r="C2" s="96" t="s">
        <v>1</v>
      </c>
      <c r="D2" s="97" t="s">
        <v>3</v>
      </c>
      <c r="E2" s="101" t="s">
        <v>4</v>
      </c>
      <c r="F2" s="97" t="s">
        <v>5</v>
      </c>
      <c r="G2" s="98" t="s">
        <v>6</v>
      </c>
      <c r="H2" s="96" t="s">
        <v>7</v>
      </c>
      <c r="I2" s="99" t="s">
        <v>8</v>
      </c>
      <c r="J2" s="99" t="s">
        <v>325</v>
      </c>
      <c r="K2" s="99" t="s">
        <v>324</v>
      </c>
    </row>
    <row r="3" spans="2:11" ht="10.5" customHeight="1" x14ac:dyDescent="0.2">
      <c r="B3" s="108">
        <v>1</v>
      </c>
      <c r="C3" s="42" t="s">
        <v>9</v>
      </c>
      <c r="D3" s="90" t="s">
        <v>10</v>
      </c>
      <c r="E3" s="102">
        <v>1</v>
      </c>
      <c r="F3" s="90" t="s">
        <v>11</v>
      </c>
      <c r="G3" s="43">
        <v>1</v>
      </c>
      <c r="H3" s="44"/>
      <c r="I3" s="45" t="s">
        <v>12</v>
      </c>
      <c r="J3" s="114"/>
      <c r="K3" s="114" t="s">
        <v>326</v>
      </c>
    </row>
    <row r="4" spans="2:11" ht="10.5" customHeight="1" x14ac:dyDescent="0.2">
      <c r="B4" s="109">
        <v>2</v>
      </c>
      <c r="C4" s="46" t="s">
        <v>13</v>
      </c>
      <c r="D4" s="91" t="s">
        <v>14</v>
      </c>
      <c r="E4" s="103">
        <v>1</v>
      </c>
      <c r="F4" s="91" t="s">
        <v>15</v>
      </c>
      <c r="G4" s="48" t="s">
        <v>16</v>
      </c>
      <c r="H4" s="47" t="s">
        <v>17</v>
      </c>
      <c r="I4" s="49" t="s">
        <v>18</v>
      </c>
      <c r="J4" s="115"/>
      <c r="K4" s="115" t="s">
        <v>327</v>
      </c>
    </row>
    <row r="5" spans="2:11" ht="10.5" customHeight="1" x14ac:dyDescent="0.2">
      <c r="B5" s="109">
        <v>3</v>
      </c>
      <c r="C5" s="46" t="s">
        <v>19</v>
      </c>
      <c r="D5" s="91" t="s">
        <v>10</v>
      </c>
      <c r="E5" s="103">
        <v>8</v>
      </c>
      <c r="F5" s="91" t="s">
        <v>15</v>
      </c>
      <c r="G5" s="48" t="s">
        <v>20</v>
      </c>
      <c r="H5" s="47" t="s">
        <v>21</v>
      </c>
      <c r="I5" s="49" t="s">
        <v>21</v>
      </c>
      <c r="J5" s="115"/>
      <c r="K5" s="115" t="s">
        <v>327</v>
      </c>
    </row>
    <row r="6" spans="2:11" s="54" customFormat="1" ht="10.5" customHeight="1" x14ac:dyDescent="0.2">
      <c r="B6" s="110">
        <v>4</v>
      </c>
      <c r="C6" s="50" t="s">
        <v>22</v>
      </c>
      <c r="D6" s="92" t="s">
        <v>14</v>
      </c>
      <c r="E6" s="104">
        <v>20</v>
      </c>
      <c r="F6" s="92" t="s">
        <v>23</v>
      </c>
      <c r="G6" s="52" t="s">
        <v>24</v>
      </c>
      <c r="H6" s="51" t="s">
        <v>25</v>
      </c>
      <c r="I6" s="53" t="s">
        <v>25</v>
      </c>
      <c r="J6" s="116" t="s">
        <v>328</v>
      </c>
      <c r="K6" s="116"/>
    </row>
    <row r="7" spans="2:11" s="54" customFormat="1" ht="10.5" customHeight="1" x14ac:dyDescent="0.2">
      <c r="B7" s="110">
        <v>5</v>
      </c>
      <c r="C7" s="50" t="s">
        <v>26</v>
      </c>
      <c r="D7" s="92" t="s">
        <v>14</v>
      </c>
      <c r="E7" s="104">
        <v>10</v>
      </c>
      <c r="F7" s="92" t="s">
        <v>23</v>
      </c>
      <c r="G7" s="52" t="s">
        <v>27</v>
      </c>
      <c r="H7" s="51" t="s">
        <v>28</v>
      </c>
      <c r="I7" s="53" t="s">
        <v>29</v>
      </c>
      <c r="J7" s="116"/>
      <c r="K7" s="116" t="s">
        <v>329</v>
      </c>
    </row>
    <row r="8" spans="2:11" s="54" customFormat="1" ht="10.5" customHeight="1" x14ac:dyDescent="0.2">
      <c r="B8" s="110">
        <v>6</v>
      </c>
      <c r="C8" s="50" t="s">
        <v>30</v>
      </c>
      <c r="D8" s="92" t="s">
        <v>10</v>
      </c>
      <c r="E8" s="104" t="s">
        <v>31</v>
      </c>
      <c r="F8" s="92" t="s">
        <v>23</v>
      </c>
      <c r="G8" s="52" t="s">
        <v>32</v>
      </c>
      <c r="H8" s="51" t="s">
        <v>33</v>
      </c>
      <c r="I8" s="53" t="s">
        <v>33</v>
      </c>
      <c r="J8" s="116" t="s">
        <v>330</v>
      </c>
      <c r="K8" s="116"/>
    </row>
    <row r="9" spans="2:11" s="54" customFormat="1" ht="10.5" customHeight="1" x14ac:dyDescent="0.2">
      <c r="B9" s="110">
        <v>7</v>
      </c>
      <c r="C9" s="50" t="s">
        <v>34</v>
      </c>
      <c r="D9" s="92" t="s">
        <v>35</v>
      </c>
      <c r="E9" s="104">
        <v>8</v>
      </c>
      <c r="F9" s="92" t="s">
        <v>23</v>
      </c>
      <c r="G9" s="52" t="s">
        <v>36</v>
      </c>
      <c r="H9" s="51" t="s">
        <v>37</v>
      </c>
      <c r="I9" s="53" t="s">
        <v>37</v>
      </c>
      <c r="J9" s="116" t="s">
        <v>331</v>
      </c>
      <c r="K9" s="116"/>
    </row>
    <row r="10" spans="2:11" s="54" customFormat="1" ht="10.5" customHeight="1" x14ac:dyDescent="0.2">
      <c r="B10" s="110">
        <v>8</v>
      </c>
      <c r="C10" s="50" t="s">
        <v>38</v>
      </c>
      <c r="D10" s="92" t="s">
        <v>35</v>
      </c>
      <c r="E10" s="104">
        <v>8</v>
      </c>
      <c r="F10" s="92" t="s">
        <v>23</v>
      </c>
      <c r="G10" s="52" t="s">
        <v>39</v>
      </c>
      <c r="H10" s="51" t="s">
        <v>40</v>
      </c>
      <c r="I10" s="53" t="s">
        <v>40</v>
      </c>
      <c r="J10" s="116" t="s">
        <v>331</v>
      </c>
      <c r="K10" s="116"/>
    </row>
    <row r="11" spans="2:11" s="59" customFormat="1" ht="10.5" customHeight="1" x14ac:dyDescent="0.2">
      <c r="B11" s="111">
        <v>9</v>
      </c>
      <c r="C11" s="55" t="s">
        <v>41</v>
      </c>
      <c r="D11" s="93" t="s">
        <v>14</v>
      </c>
      <c r="E11" s="105">
        <v>30</v>
      </c>
      <c r="F11" s="93" t="s">
        <v>42</v>
      </c>
      <c r="G11" s="57" t="s">
        <v>43</v>
      </c>
      <c r="H11" s="56" t="s">
        <v>44</v>
      </c>
      <c r="I11" s="58" t="s">
        <v>44</v>
      </c>
      <c r="J11" s="116" t="s">
        <v>332</v>
      </c>
      <c r="K11" s="116"/>
    </row>
    <row r="12" spans="2:11" s="54" customFormat="1" ht="10.5" customHeight="1" x14ac:dyDescent="0.2">
      <c r="B12" s="110">
        <v>10</v>
      </c>
      <c r="C12" s="50" t="s">
        <v>45</v>
      </c>
      <c r="D12" s="92" t="s">
        <v>35</v>
      </c>
      <c r="E12" s="104">
        <v>8</v>
      </c>
      <c r="F12" s="92" t="s">
        <v>23</v>
      </c>
      <c r="G12" s="52" t="s">
        <v>46</v>
      </c>
      <c r="H12" s="51" t="s">
        <v>47</v>
      </c>
      <c r="I12" s="53" t="s">
        <v>47</v>
      </c>
      <c r="J12" s="116" t="str">
        <f>J9</f>
        <v>Slip_Date</v>
      </c>
      <c r="K12" s="116"/>
    </row>
    <row r="13" spans="2:11" s="54" customFormat="1" ht="10.5" customHeight="1" x14ac:dyDescent="0.2">
      <c r="B13" s="110">
        <v>11</v>
      </c>
      <c r="C13" s="50" t="s">
        <v>48</v>
      </c>
      <c r="D13" s="92" t="s">
        <v>49</v>
      </c>
      <c r="E13" s="104">
        <v>30</v>
      </c>
      <c r="F13" s="92" t="s">
        <v>15</v>
      </c>
      <c r="G13" s="52" t="s">
        <v>50</v>
      </c>
      <c r="H13" s="51" t="s">
        <v>51</v>
      </c>
      <c r="I13" s="53" t="s">
        <v>52</v>
      </c>
      <c r="J13" s="116" t="s">
        <v>333</v>
      </c>
      <c r="K13" s="116" t="s">
        <v>334</v>
      </c>
    </row>
    <row r="14" spans="2:11" s="54" customFormat="1" ht="10.5" customHeight="1" x14ac:dyDescent="0.2">
      <c r="B14" s="110">
        <v>12</v>
      </c>
      <c r="C14" s="50" t="s">
        <v>53</v>
      </c>
      <c r="D14" s="92" t="s">
        <v>14</v>
      </c>
      <c r="E14" s="104">
        <v>30</v>
      </c>
      <c r="F14" s="92" t="s">
        <v>15</v>
      </c>
      <c r="G14" s="52" t="s">
        <v>54</v>
      </c>
      <c r="H14" s="51" t="s">
        <v>55</v>
      </c>
      <c r="I14" s="53" t="s">
        <v>56</v>
      </c>
      <c r="J14" s="116" t="s">
        <v>333</v>
      </c>
      <c r="K14" s="116" t="s">
        <v>334</v>
      </c>
    </row>
    <row r="15" spans="2:11" s="54" customFormat="1" ht="10.5" customHeight="1" x14ac:dyDescent="0.2">
      <c r="B15" s="110">
        <v>13</v>
      </c>
      <c r="C15" s="50" t="s">
        <v>57</v>
      </c>
      <c r="D15" s="92" t="s">
        <v>14</v>
      </c>
      <c r="E15" s="104">
        <v>30</v>
      </c>
      <c r="F15" s="92" t="s">
        <v>15</v>
      </c>
      <c r="G15" s="52" t="s">
        <v>58</v>
      </c>
      <c r="H15" s="51" t="s">
        <v>59</v>
      </c>
      <c r="I15" s="53" t="s">
        <v>59</v>
      </c>
      <c r="J15" s="116"/>
      <c r="K15" s="116" t="s">
        <v>335</v>
      </c>
    </row>
    <row r="16" spans="2:11" s="59" customFormat="1" ht="10.5" customHeight="1" x14ac:dyDescent="0.2">
      <c r="B16" s="111">
        <v>14</v>
      </c>
      <c r="C16" s="55" t="s">
        <v>60</v>
      </c>
      <c r="D16" s="93" t="s">
        <v>49</v>
      </c>
      <c r="E16" s="105">
        <v>30</v>
      </c>
      <c r="F16" s="93" t="s">
        <v>15</v>
      </c>
      <c r="G16" s="57" t="s">
        <v>61</v>
      </c>
      <c r="H16" s="56" t="s">
        <v>62</v>
      </c>
      <c r="I16" s="58" t="s">
        <v>62</v>
      </c>
      <c r="J16" s="116"/>
      <c r="K16" s="116" t="s">
        <v>339</v>
      </c>
    </row>
    <row r="17" spans="2:11" s="54" customFormat="1" ht="10.5" customHeight="1" x14ac:dyDescent="0.2">
      <c r="B17" s="110">
        <v>15</v>
      </c>
      <c r="C17" s="50" t="s">
        <v>63</v>
      </c>
      <c r="D17" s="92" t="s">
        <v>49</v>
      </c>
      <c r="E17" s="104">
        <v>30</v>
      </c>
      <c r="F17" s="92" t="s">
        <v>23</v>
      </c>
      <c r="G17" s="52" t="s">
        <v>64</v>
      </c>
      <c r="H17" s="51" t="s">
        <v>65</v>
      </c>
      <c r="I17" s="53" t="s">
        <v>65</v>
      </c>
      <c r="J17" s="116" t="s">
        <v>337</v>
      </c>
      <c r="K17" s="116"/>
    </row>
    <row r="18" spans="2:11" s="54" customFormat="1" ht="10.5" customHeight="1" x14ac:dyDescent="0.2">
      <c r="B18" s="110">
        <v>16</v>
      </c>
      <c r="C18" s="50" t="s">
        <v>66</v>
      </c>
      <c r="D18" s="92" t="s">
        <v>49</v>
      </c>
      <c r="E18" s="104">
        <v>30</v>
      </c>
      <c r="F18" s="92" t="s">
        <v>23</v>
      </c>
      <c r="G18" s="52" t="s">
        <v>67</v>
      </c>
      <c r="H18" s="51" t="s">
        <v>68</v>
      </c>
      <c r="I18" s="53" t="s">
        <v>69</v>
      </c>
      <c r="J18" s="116" t="s">
        <v>338</v>
      </c>
      <c r="K18" s="116"/>
    </row>
    <row r="19" spans="2:11" s="61" customFormat="1" ht="10.5" customHeight="1" x14ac:dyDescent="0.2">
      <c r="B19" s="111">
        <v>17</v>
      </c>
      <c r="C19" s="106" t="s">
        <v>322</v>
      </c>
      <c r="D19" s="94" t="s">
        <v>14</v>
      </c>
      <c r="E19" s="105">
        <v>30</v>
      </c>
      <c r="F19" s="94" t="s">
        <v>15</v>
      </c>
      <c r="G19" s="55" t="s">
        <v>70</v>
      </c>
      <c r="H19" s="55" t="s">
        <v>71</v>
      </c>
      <c r="I19" s="60"/>
      <c r="J19" s="117"/>
      <c r="K19" s="117" t="s">
        <v>327</v>
      </c>
    </row>
    <row r="20" spans="2:11" s="61" customFormat="1" ht="10.5" customHeight="1" x14ac:dyDescent="0.2">
      <c r="B20" s="111">
        <v>18</v>
      </c>
      <c r="C20" s="107"/>
      <c r="D20" s="94" t="s">
        <v>14</v>
      </c>
      <c r="E20" s="105">
        <v>30</v>
      </c>
      <c r="F20" s="94" t="s">
        <v>15</v>
      </c>
      <c r="G20" s="55" t="s">
        <v>72</v>
      </c>
      <c r="H20" s="55" t="s">
        <v>73</v>
      </c>
      <c r="I20" s="60"/>
      <c r="J20" s="117"/>
      <c r="K20" s="117" t="s">
        <v>327</v>
      </c>
    </row>
    <row r="21" spans="2:11" s="59" customFormat="1" ht="10.5" customHeight="1" x14ac:dyDescent="0.2">
      <c r="B21" s="111">
        <v>19</v>
      </c>
      <c r="C21" s="55" t="s">
        <v>74</v>
      </c>
      <c r="D21" s="93" t="s">
        <v>14</v>
      </c>
      <c r="E21" s="105">
        <v>30</v>
      </c>
      <c r="F21" s="93" t="s">
        <v>15</v>
      </c>
      <c r="G21" s="57" t="s">
        <v>75</v>
      </c>
      <c r="H21" s="56" t="s">
        <v>76</v>
      </c>
      <c r="I21" s="58" t="s">
        <v>76</v>
      </c>
      <c r="J21" s="116"/>
      <c r="K21" s="116" t="s">
        <v>327</v>
      </c>
    </row>
    <row r="22" spans="2:11" s="54" customFormat="1" ht="10.5" customHeight="1" x14ac:dyDescent="0.2">
      <c r="B22" s="110">
        <v>20</v>
      </c>
      <c r="C22" s="50" t="s">
        <v>77</v>
      </c>
      <c r="D22" s="92" t="s">
        <v>14</v>
      </c>
      <c r="E22" s="104">
        <v>30</v>
      </c>
      <c r="F22" s="92" t="s">
        <v>15</v>
      </c>
      <c r="G22" s="52" t="s">
        <v>78</v>
      </c>
      <c r="H22" s="51" t="s">
        <v>79</v>
      </c>
      <c r="I22" s="53" t="s">
        <v>80</v>
      </c>
      <c r="J22" s="116" t="s">
        <v>340</v>
      </c>
      <c r="K22" s="116"/>
    </row>
    <row r="23" spans="2:11" s="59" customFormat="1" ht="10.5" customHeight="1" x14ac:dyDescent="0.2">
      <c r="B23" s="111">
        <v>21</v>
      </c>
      <c r="C23" s="55" t="s">
        <v>81</v>
      </c>
      <c r="D23" s="93" t="s">
        <v>14</v>
      </c>
      <c r="E23" s="105">
        <v>30</v>
      </c>
      <c r="F23" s="93" t="s">
        <v>15</v>
      </c>
      <c r="G23" s="57" t="s">
        <v>82</v>
      </c>
      <c r="H23" s="56" t="s">
        <v>83</v>
      </c>
      <c r="I23" s="58" t="s">
        <v>83</v>
      </c>
      <c r="J23" s="116"/>
      <c r="K23" s="116" t="s">
        <v>327</v>
      </c>
    </row>
    <row r="24" spans="2:11" s="59" customFormat="1" ht="10.5" customHeight="1" x14ac:dyDescent="0.2">
      <c r="B24" s="112">
        <v>22</v>
      </c>
      <c r="C24" s="55" t="s">
        <v>84</v>
      </c>
      <c r="D24" s="93" t="s">
        <v>14</v>
      </c>
      <c r="E24" s="105">
        <v>30</v>
      </c>
      <c r="F24" s="93" t="s">
        <v>15</v>
      </c>
      <c r="G24" s="57" t="s">
        <v>85</v>
      </c>
      <c r="H24" s="56" t="s">
        <v>86</v>
      </c>
      <c r="I24" s="58" t="s">
        <v>86</v>
      </c>
      <c r="J24" s="116" t="s">
        <v>341</v>
      </c>
      <c r="K24" s="116"/>
    </row>
    <row r="25" spans="2:11" s="59" customFormat="1" ht="10.5" customHeight="1" x14ac:dyDescent="0.2">
      <c r="B25" s="111">
        <v>23</v>
      </c>
      <c r="C25" s="55" t="s">
        <v>87</v>
      </c>
      <c r="D25" s="93" t="s">
        <v>49</v>
      </c>
      <c r="E25" s="105">
        <v>150</v>
      </c>
      <c r="F25" s="93" t="s">
        <v>15</v>
      </c>
      <c r="G25" s="57" t="s">
        <v>88</v>
      </c>
      <c r="H25" s="56" t="s">
        <v>89</v>
      </c>
      <c r="I25" s="58" t="s">
        <v>89</v>
      </c>
      <c r="J25" s="116" t="s">
        <v>341</v>
      </c>
      <c r="K25" s="116"/>
    </row>
    <row r="26" spans="2:11" s="59" customFormat="1" ht="10.5" customHeight="1" x14ac:dyDescent="0.2">
      <c r="B26" s="112">
        <v>24</v>
      </c>
      <c r="C26" s="55" t="s">
        <v>90</v>
      </c>
      <c r="D26" s="93" t="s">
        <v>14</v>
      </c>
      <c r="E26" s="105">
        <v>30</v>
      </c>
      <c r="F26" s="93" t="s">
        <v>15</v>
      </c>
      <c r="G26" s="57" t="s">
        <v>91</v>
      </c>
      <c r="H26" s="56" t="s">
        <v>92</v>
      </c>
      <c r="I26" s="58" t="s">
        <v>92</v>
      </c>
      <c r="J26" s="116"/>
      <c r="K26" s="116" t="s">
        <v>327</v>
      </c>
    </row>
    <row r="27" spans="2:11" s="59" customFormat="1" ht="10.5" customHeight="1" x14ac:dyDescent="0.2">
      <c r="B27" s="111">
        <v>25</v>
      </c>
      <c r="C27" s="55" t="s">
        <v>93</v>
      </c>
      <c r="D27" s="93" t="s">
        <v>14</v>
      </c>
      <c r="E27" s="105">
        <v>1</v>
      </c>
      <c r="F27" s="93" t="s">
        <v>15</v>
      </c>
      <c r="G27" s="57">
        <v>655</v>
      </c>
      <c r="H27" s="56" t="s">
        <v>94</v>
      </c>
      <c r="I27" s="58" t="s">
        <v>94</v>
      </c>
      <c r="J27" s="116"/>
      <c r="K27" s="116" t="s">
        <v>327</v>
      </c>
    </row>
    <row r="28" spans="2:11" s="59" customFormat="1" ht="10.5" customHeight="1" x14ac:dyDescent="0.2">
      <c r="B28" s="112">
        <v>26</v>
      </c>
      <c r="C28" s="55" t="s">
        <v>95</v>
      </c>
      <c r="D28" s="93" t="s">
        <v>14</v>
      </c>
      <c r="E28" s="105">
        <v>1</v>
      </c>
      <c r="F28" s="93" t="s">
        <v>15</v>
      </c>
      <c r="G28" s="57">
        <v>656</v>
      </c>
      <c r="H28" s="56" t="s">
        <v>96</v>
      </c>
      <c r="I28" s="58" t="s">
        <v>97</v>
      </c>
      <c r="J28" s="116"/>
      <c r="K28" s="116" t="s">
        <v>327</v>
      </c>
    </row>
    <row r="29" spans="2:11" s="59" customFormat="1" ht="10.5" customHeight="1" x14ac:dyDescent="0.2">
      <c r="B29" s="111">
        <v>27</v>
      </c>
      <c r="C29" s="55" t="s">
        <v>98</v>
      </c>
      <c r="D29" s="93" t="s">
        <v>35</v>
      </c>
      <c r="E29" s="105">
        <v>8</v>
      </c>
      <c r="F29" s="93" t="s">
        <v>15</v>
      </c>
      <c r="G29" s="57" t="s">
        <v>99</v>
      </c>
      <c r="H29" s="56" t="s">
        <v>100</v>
      </c>
      <c r="I29" s="58" t="s">
        <v>100</v>
      </c>
      <c r="J29" s="116"/>
      <c r="K29" s="116" t="s">
        <v>327</v>
      </c>
    </row>
    <row r="30" spans="2:11" s="59" customFormat="1" ht="10.5" customHeight="1" x14ac:dyDescent="0.2">
      <c r="B30" s="111">
        <v>28</v>
      </c>
      <c r="C30" s="55" t="s">
        <v>101</v>
      </c>
      <c r="D30" s="93" t="s">
        <v>35</v>
      </c>
      <c r="E30" s="105">
        <v>8</v>
      </c>
      <c r="F30" s="93" t="s">
        <v>15</v>
      </c>
      <c r="G30" s="57" t="s">
        <v>102</v>
      </c>
      <c r="H30" s="56" t="s">
        <v>103</v>
      </c>
      <c r="I30" s="58" t="s">
        <v>103</v>
      </c>
      <c r="J30" s="116"/>
      <c r="K30" s="116" t="s">
        <v>327</v>
      </c>
    </row>
    <row r="31" spans="2:11" s="59" customFormat="1" ht="10.5" customHeight="1" x14ac:dyDescent="0.2">
      <c r="B31" s="111">
        <v>29</v>
      </c>
      <c r="C31" s="55" t="s">
        <v>104</v>
      </c>
      <c r="D31" s="93" t="s">
        <v>14</v>
      </c>
      <c r="E31" s="105">
        <v>14</v>
      </c>
      <c r="F31" s="93" t="s">
        <v>15</v>
      </c>
      <c r="G31" s="57" t="s">
        <v>105</v>
      </c>
      <c r="H31" s="56" t="s">
        <v>106</v>
      </c>
      <c r="I31" s="58" t="s">
        <v>106</v>
      </c>
      <c r="J31" s="116"/>
      <c r="K31" s="116" t="s">
        <v>327</v>
      </c>
    </row>
    <row r="32" spans="2:11" s="59" customFormat="1" ht="10.5" customHeight="1" x14ac:dyDescent="0.2">
      <c r="B32" s="112">
        <v>30</v>
      </c>
      <c r="C32" s="55" t="s">
        <v>107</v>
      </c>
      <c r="D32" s="93" t="s">
        <v>14</v>
      </c>
      <c r="E32" s="105">
        <v>20</v>
      </c>
      <c r="F32" s="93" t="s">
        <v>15</v>
      </c>
      <c r="G32" s="57" t="s">
        <v>108</v>
      </c>
      <c r="H32" s="56" t="s">
        <v>109</v>
      </c>
      <c r="I32" s="58" t="s">
        <v>110</v>
      </c>
      <c r="J32" s="116" t="s">
        <v>341</v>
      </c>
      <c r="K32" s="116"/>
    </row>
    <row r="33" spans="2:11" s="54" customFormat="1" ht="10.5" customHeight="1" x14ac:dyDescent="0.2">
      <c r="B33" s="113">
        <v>31</v>
      </c>
      <c r="C33" s="50" t="s">
        <v>111</v>
      </c>
      <c r="D33" s="92" t="s">
        <v>14</v>
      </c>
      <c r="E33" s="104">
        <v>30</v>
      </c>
      <c r="F33" s="92" t="s">
        <v>15</v>
      </c>
      <c r="G33" s="52" t="s">
        <v>112</v>
      </c>
      <c r="H33" s="51" t="s">
        <v>113</v>
      </c>
      <c r="I33" s="62" t="s">
        <v>114</v>
      </c>
      <c r="J33" s="118"/>
      <c r="K33" s="118"/>
    </row>
    <row r="34" spans="2:11" s="54" customFormat="1" ht="10.5" customHeight="1" x14ac:dyDescent="0.2">
      <c r="B34" s="113">
        <v>32</v>
      </c>
      <c r="C34" s="50" t="s">
        <v>115</v>
      </c>
      <c r="D34" s="92" t="s">
        <v>14</v>
      </c>
      <c r="E34" s="104">
        <v>30</v>
      </c>
      <c r="F34" s="92" t="s">
        <v>15</v>
      </c>
      <c r="G34" s="52" t="s">
        <v>116</v>
      </c>
      <c r="H34" s="51" t="s">
        <v>117</v>
      </c>
      <c r="I34" s="62" t="s">
        <v>118</v>
      </c>
      <c r="J34" s="118" t="s">
        <v>336</v>
      </c>
      <c r="K34" s="118"/>
    </row>
    <row r="35" spans="2:11" s="59" customFormat="1" ht="10.5" customHeight="1" x14ac:dyDescent="0.2">
      <c r="B35" s="111">
        <v>33</v>
      </c>
      <c r="C35" s="55" t="s">
        <v>119</v>
      </c>
      <c r="D35" s="93" t="s">
        <v>14</v>
      </c>
      <c r="E35" s="105">
        <v>10</v>
      </c>
      <c r="F35" s="93" t="s">
        <v>120</v>
      </c>
      <c r="G35" s="57" t="s">
        <v>121</v>
      </c>
      <c r="H35" s="56" t="s">
        <v>122</v>
      </c>
      <c r="I35" s="58" t="s">
        <v>123</v>
      </c>
      <c r="J35" s="116"/>
      <c r="K35" s="116" t="s">
        <v>327</v>
      </c>
    </row>
    <row r="36" spans="2:11" s="59" customFormat="1" ht="10.5" customHeight="1" x14ac:dyDescent="0.2">
      <c r="B36" s="111">
        <v>34</v>
      </c>
      <c r="C36" s="55" t="s">
        <v>124</v>
      </c>
      <c r="D36" s="93" t="s">
        <v>35</v>
      </c>
      <c r="E36" s="105">
        <v>8</v>
      </c>
      <c r="F36" s="93" t="s">
        <v>15</v>
      </c>
      <c r="G36" s="57" t="s">
        <v>125</v>
      </c>
      <c r="H36" s="56" t="s">
        <v>126</v>
      </c>
      <c r="I36" s="58" t="s">
        <v>127</v>
      </c>
      <c r="J36" s="116"/>
      <c r="K36" s="116" t="s">
        <v>327</v>
      </c>
    </row>
    <row r="37" spans="2:11" s="54" customFormat="1" ht="10.5" customHeight="1" x14ac:dyDescent="0.2">
      <c r="B37" s="110">
        <v>35</v>
      </c>
      <c r="C37" s="50" t="s">
        <v>128</v>
      </c>
      <c r="D37" s="92" t="s">
        <v>14</v>
      </c>
      <c r="E37" s="104">
        <v>30</v>
      </c>
      <c r="F37" s="92" t="s">
        <v>15</v>
      </c>
      <c r="G37" s="52" t="s">
        <v>129</v>
      </c>
      <c r="H37" s="51" t="s">
        <v>130</v>
      </c>
      <c r="I37" s="53" t="s">
        <v>131</v>
      </c>
      <c r="J37" s="116"/>
      <c r="K37" s="116" t="s">
        <v>327</v>
      </c>
    </row>
    <row r="38" spans="2:11" s="54" customFormat="1" ht="10.5" customHeight="1" x14ac:dyDescent="0.2">
      <c r="B38" s="110">
        <v>36</v>
      </c>
      <c r="C38" s="50" t="s">
        <v>132</v>
      </c>
      <c r="D38" s="92" t="s">
        <v>14</v>
      </c>
      <c r="E38" s="104">
        <v>120</v>
      </c>
      <c r="F38" s="92" t="s">
        <v>15</v>
      </c>
      <c r="G38" s="52" t="s">
        <v>133</v>
      </c>
      <c r="H38" s="51" t="s">
        <v>134</v>
      </c>
      <c r="I38" s="53" t="s">
        <v>135</v>
      </c>
      <c r="J38" s="116" t="s">
        <v>341</v>
      </c>
      <c r="K38" s="116"/>
    </row>
    <row r="39" spans="2:11" s="59" customFormat="1" ht="10.5" customHeight="1" x14ac:dyDescent="0.2">
      <c r="B39" s="111">
        <v>37</v>
      </c>
      <c r="C39" s="55" t="s">
        <v>136</v>
      </c>
      <c r="D39" s="93" t="s">
        <v>10</v>
      </c>
      <c r="E39" s="105" t="s">
        <v>137</v>
      </c>
      <c r="F39" s="93" t="s">
        <v>15</v>
      </c>
      <c r="G39" s="57" t="s">
        <v>138</v>
      </c>
      <c r="H39" s="56" t="s">
        <v>139</v>
      </c>
      <c r="I39" s="58" t="s">
        <v>140</v>
      </c>
      <c r="J39" s="116"/>
      <c r="K39" s="116" t="s">
        <v>327</v>
      </c>
    </row>
    <row r="40" spans="2:11" s="54" customFormat="1" ht="10.5" customHeight="1" x14ac:dyDescent="0.2">
      <c r="B40" s="110">
        <v>38</v>
      </c>
      <c r="C40" s="50" t="s">
        <v>141</v>
      </c>
      <c r="D40" s="92" t="s">
        <v>14</v>
      </c>
      <c r="E40" s="104">
        <v>35</v>
      </c>
      <c r="F40" s="92" t="s">
        <v>15</v>
      </c>
      <c r="G40" s="52" t="s">
        <v>142</v>
      </c>
      <c r="H40" s="51" t="s">
        <v>143</v>
      </c>
      <c r="I40" s="53" t="s">
        <v>144</v>
      </c>
      <c r="J40" s="116"/>
      <c r="K40" s="116" t="s">
        <v>327</v>
      </c>
    </row>
    <row r="41" spans="2:11" s="59" customFormat="1" ht="10.5" customHeight="1" x14ac:dyDescent="0.2">
      <c r="B41" s="111">
        <v>39</v>
      </c>
      <c r="C41" s="55" t="s">
        <v>145</v>
      </c>
      <c r="D41" s="93" t="s">
        <v>14</v>
      </c>
      <c r="E41" s="105">
        <v>50</v>
      </c>
      <c r="F41" s="93" t="s">
        <v>120</v>
      </c>
      <c r="G41" s="57" t="s">
        <v>146</v>
      </c>
      <c r="H41" s="56" t="s">
        <v>147</v>
      </c>
      <c r="I41" s="58" t="s">
        <v>148</v>
      </c>
      <c r="J41" s="116"/>
      <c r="K41" s="116" t="s">
        <v>327</v>
      </c>
    </row>
    <row r="42" spans="2:11" s="59" customFormat="1" ht="10.5" customHeight="1" x14ac:dyDescent="0.2">
      <c r="B42" s="111">
        <v>40</v>
      </c>
      <c r="C42" s="55" t="s">
        <v>149</v>
      </c>
      <c r="D42" s="93" t="s">
        <v>14</v>
      </c>
      <c r="E42" s="105">
        <v>15</v>
      </c>
      <c r="F42" s="93" t="s">
        <v>15</v>
      </c>
      <c r="G42" s="57" t="s">
        <v>150</v>
      </c>
      <c r="H42" s="56" t="s">
        <v>151</v>
      </c>
      <c r="I42" s="58" t="s">
        <v>152</v>
      </c>
      <c r="J42" s="116"/>
      <c r="K42" s="116" t="s">
        <v>327</v>
      </c>
    </row>
    <row r="43" spans="2:11" s="59" customFormat="1" ht="10.5" customHeight="1" x14ac:dyDescent="0.2">
      <c r="B43" s="111">
        <v>41</v>
      </c>
      <c r="C43" s="55" t="s">
        <v>153</v>
      </c>
      <c r="D43" s="93" t="s">
        <v>14</v>
      </c>
      <c r="E43" s="105">
        <v>15</v>
      </c>
      <c r="F43" s="93" t="s">
        <v>15</v>
      </c>
      <c r="G43" s="57" t="s">
        <v>154</v>
      </c>
      <c r="H43" s="56" t="s">
        <v>155</v>
      </c>
      <c r="I43" s="58" t="s">
        <v>156</v>
      </c>
      <c r="J43" s="116"/>
      <c r="K43" s="116" t="s">
        <v>327</v>
      </c>
    </row>
    <row r="44" spans="2:11" s="54" customFormat="1" ht="10.5" customHeight="1" x14ac:dyDescent="0.2">
      <c r="B44" s="110">
        <v>42</v>
      </c>
      <c r="C44" s="50" t="s">
        <v>157</v>
      </c>
      <c r="D44" s="92" t="s">
        <v>14</v>
      </c>
      <c r="E44" s="104">
        <v>140</v>
      </c>
      <c r="F44" s="92" t="s">
        <v>15</v>
      </c>
      <c r="G44" s="52" t="s">
        <v>158</v>
      </c>
      <c r="H44" s="51" t="s">
        <v>159</v>
      </c>
      <c r="I44" s="53" t="s">
        <v>160</v>
      </c>
      <c r="J44" s="116"/>
      <c r="K44" s="116" t="s">
        <v>327</v>
      </c>
    </row>
    <row r="45" spans="2:11" s="54" customFormat="1" ht="10.5" customHeight="1" x14ac:dyDescent="0.2">
      <c r="B45" s="110">
        <v>43</v>
      </c>
      <c r="C45" s="50" t="s">
        <v>161</v>
      </c>
      <c r="D45" s="92" t="s">
        <v>14</v>
      </c>
      <c r="E45" s="104">
        <v>140</v>
      </c>
      <c r="F45" s="92" t="s">
        <v>15</v>
      </c>
      <c r="G45" s="52" t="s">
        <v>162</v>
      </c>
      <c r="H45" s="51" t="s">
        <v>163</v>
      </c>
      <c r="I45" s="53" t="s">
        <v>164</v>
      </c>
      <c r="J45" s="116"/>
      <c r="K45" s="116" t="s">
        <v>327</v>
      </c>
    </row>
    <row r="46" spans="2:11" s="54" customFormat="1" ht="10.5" customHeight="1" x14ac:dyDescent="0.2">
      <c r="B46" s="110">
        <v>44</v>
      </c>
      <c r="C46" s="50" t="s">
        <v>165</v>
      </c>
      <c r="D46" s="92" t="s">
        <v>14</v>
      </c>
      <c r="E46" s="104">
        <v>140</v>
      </c>
      <c r="F46" s="92" t="s">
        <v>15</v>
      </c>
      <c r="G46" s="52" t="s">
        <v>166</v>
      </c>
      <c r="H46" s="51" t="s">
        <v>167</v>
      </c>
      <c r="I46" s="53" t="s">
        <v>168</v>
      </c>
      <c r="J46" s="116"/>
      <c r="K46" s="116" t="s">
        <v>327</v>
      </c>
    </row>
    <row r="47" spans="2:11" s="54" customFormat="1" ht="10.5" customHeight="1" x14ac:dyDescent="0.2">
      <c r="B47" s="110">
        <v>45</v>
      </c>
      <c r="C47" s="50" t="s">
        <v>169</v>
      </c>
      <c r="D47" s="92" t="s">
        <v>10</v>
      </c>
      <c r="E47" s="104">
        <v>3</v>
      </c>
      <c r="F47" s="92" t="s">
        <v>15</v>
      </c>
      <c r="G47" s="52" t="s">
        <v>170</v>
      </c>
      <c r="H47" s="51" t="s">
        <v>171</v>
      </c>
      <c r="I47" s="53" t="s">
        <v>172</v>
      </c>
      <c r="J47" s="116"/>
      <c r="K47" s="116" t="s">
        <v>329</v>
      </c>
    </row>
    <row r="48" spans="2:11" s="59" customFormat="1" ht="10.5" customHeight="1" x14ac:dyDescent="0.2">
      <c r="B48" s="111">
        <v>46</v>
      </c>
      <c r="C48" s="50" t="s">
        <v>173</v>
      </c>
      <c r="D48" s="92" t="s">
        <v>14</v>
      </c>
      <c r="E48" s="104">
        <v>20</v>
      </c>
      <c r="F48" s="92" t="s">
        <v>15</v>
      </c>
      <c r="G48" s="57" t="s">
        <v>174</v>
      </c>
      <c r="H48" s="51" t="s">
        <v>175</v>
      </c>
      <c r="I48" s="58" t="s">
        <v>176</v>
      </c>
      <c r="J48" s="116" t="s">
        <v>341</v>
      </c>
      <c r="K48" s="116"/>
    </row>
    <row r="49" spans="2:11" s="59" customFormat="1" ht="10.5" customHeight="1" x14ac:dyDescent="0.2">
      <c r="B49" s="111">
        <v>47</v>
      </c>
      <c r="C49" s="50" t="s">
        <v>177</v>
      </c>
      <c r="D49" s="92" t="s">
        <v>14</v>
      </c>
      <c r="E49" s="104">
        <v>1</v>
      </c>
      <c r="F49" s="92" t="s">
        <v>15</v>
      </c>
      <c r="G49" s="57">
        <v>1513</v>
      </c>
      <c r="H49" s="51" t="s">
        <v>178</v>
      </c>
      <c r="I49" s="58" t="s">
        <v>179</v>
      </c>
      <c r="J49" s="116"/>
      <c r="K49" s="116" t="s">
        <v>327</v>
      </c>
    </row>
    <row r="50" spans="2:11" s="59" customFormat="1" ht="10.5" customHeight="1" x14ac:dyDescent="0.2">
      <c r="B50" s="111">
        <v>48</v>
      </c>
      <c r="C50" s="50" t="s">
        <v>180</v>
      </c>
      <c r="D50" s="92" t="s">
        <v>10</v>
      </c>
      <c r="E50" s="104">
        <v>11</v>
      </c>
      <c r="F50" s="92" t="s">
        <v>15</v>
      </c>
      <c r="G50" s="57" t="s">
        <v>181</v>
      </c>
      <c r="H50" s="51" t="s">
        <v>180</v>
      </c>
      <c r="I50" s="58" t="s">
        <v>182</v>
      </c>
      <c r="J50" s="116"/>
      <c r="K50" s="116" t="s">
        <v>327</v>
      </c>
    </row>
    <row r="51" spans="2:11" s="59" customFormat="1" ht="10.5" customHeight="1" x14ac:dyDescent="0.2">
      <c r="B51" s="111">
        <v>49</v>
      </c>
      <c r="C51" s="63" t="s">
        <v>183</v>
      </c>
      <c r="D51" s="92" t="s">
        <v>10</v>
      </c>
      <c r="E51" s="105" t="s">
        <v>31</v>
      </c>
      <c r="F51" s="92" t="s">
        <v>15</v>
      </c>
      <c r="G51" s="57" t="s">
        <v>184</v>
      </c>
      <c r="H51" s="64" t="s">
        <v>183</v>
      </c>
      <c r="I51" s="58" t="s">
        <v>185</v>
      </c>
      <c r="J51" s="116"/>
      <c r="K51" s="116" t="s">
        <v>327</v>
      </c>
    </row>
    <row r="52" spans="2:11" s="54" customFormat="1" ht="10.5" customHeight="1" x14ac:dyDescent="0.2">
      <c r="B52" s="110">
        <v>50</v>
      </c>
      <c r="C52" s="65" t="s">
        <v>186</v>
      </c>
      <c r="D52" s="92" t="s">
        <v>14</v>
      </c>
      <c r="E52" s="104">
        <v>20</v>
      </c>
      <c r="F52" s="92" t="s">
        <v>15</v>
      </c>
      <c r="G52" s="52" t="s">
        <v>187</v>
      </c>
      <c r="H52" s="51" t="s">
        <v>188</v>
      </c>
      <c r="I52" s="53" t="s">
        <v>189</v>
      </c>
      <c r="J52" s="116"/>
      <c r="K52" s="116" t="s">
        <v>327</v>
      </c>
    </row>
    <row r="53" spans="2:11" s="59" customFormat="1" ht="10.5" customHeight="1" x14ac:dyDescent="0.2">
      <c r="B53" s="111">
        <v>51</v>
      </c>
      <c r="C53" s="63" t="s">
        <v>190</v>
      </c>
      <c r="D53" s="92" t="s">
        <v>14</v>
      </c>
      <c r="E53" s="104">
        <v>20</v>
      </c>
      <c r="F53" s="92" t="s">
        <v>15</v>
      </c>
      <c r="G53" s="57" t="s">
        <v>191</v>
      </c>
      <c r="H53" s="64" t="s">
        <v>190</v>
      </c>
      <c r="I53" s="58" t="s">
        <v>192</v>
      </c>
      <c r="J53" s="116"/>
      <c r="K53" s="116" t="s">
        <v>327</v>
      </c>
    </row>
    <row r="54" spans="2:11" s="59" customFormat="1" ht="10.5" customHeight="1" x14ac:dyDescent="0.2">
      <c r="B54" s="111">
        <v>52</v>
      </c>
      <c r="C54" s="66" t="s">
        <v>193</v>
      </c>
      <c r="D54" s="92" t="s">
        <v>10</v>
      </c>
      <c r="E54" s="105" t="s">
        <v>31</v>
      </c>
      <c r="F54" s="92" t="s">
        <v>15</v>
      </c>
      <c r="G54" s="57" t="s">
        <v>194</v>
      </c>
      <c r="H54" s="64" t="s">
        <v>195</v>
      </c>
      <c r="I54" s="58" t="s">
        <v>196</v>
      </c>
      <c r="J54" s="116"/>
      <c r="K54" s="116" t="s">
        <v>327</v>
      </c>
    </row>
    <row r="55" spans="2:11" s="54" customFormat="1" ht="10.5" customHeight="1" x14ac:dyDescent="0.2">
      <c r="B55" s="110" t="s">
        <v>197</v>
      </c>
      <c r="C55" s="66" t="s">
        <v>198</v>
      </c>
      <c r="D55" s="92" t="s">
        <v>14</v>
      </c>
      <c r="E55" s="104">
        <v>32</v>
      </c>
      <c r="F55" s="92" t="s">
        <v>15</v>
      </c>
      <c r="G55" s="52" t="s">
        <v>199</v>
      </c>
      <c r="H55" s="67"/>
      <c r="I55" s="53" t="s">
        <v>200</v>
      </c>
      <c r="J55" s="116"/>
      <c r="K55" s="116" t="s">
        <v>327</v>
      </c>
    </row>
    <row r="56" spans="2:11" s="59" customFormat="1" ht="10.5" customHeight="1" x14ac:dyDescent="0.2">
      <c r="B56" s="92">
        <v>54</v>
      </c>
      <c r="C56" s="51" t="s">
        <v>201</v>
      </c>
      <c r="D56" s="93" t="s">
        <v>202</v>
      </c>
      <c r="E56" s="93">
        <v>1</v>
      </c>
      <c r="F56" s="93" t="s">
        <v>15</v>
      </c>
      <c r="G56" s="56">
        <v>1637</v>
      </c>
      <c r="H56" s="56" t="s">
        <v>203</v>
      </c>
      <c r="I56" s="58" t="s">
        <v>204</v>
      </c>
      <c r="J56" s="116"/>
      <c r="K56" s="116" t="s">
        <v>327</v>
      </c>
    </row>
    <row r="57" spans="2:11" s="59" customFormat="1" ht="10.5" customHeight="1" x14ac:dyDescent="0.2">
      <c r="B57" s="92">
        <v>55</v>
      </c>
      <c r="C57" s="51" t="s">
        <v>205</v>
      </c>
      <c r="D57" s="93" t="s">
        <v>202</v>
      </c>
      <c r="E57" s="93">
        <v>30</v>
      </c>
      <c r="F57" s="93" t="s">
        <v>15</v>
      </c>
      <c r="G57" s="56" t="s">
        <v>206</v>
      </c>
      <c r="H57" s="56" t="s">
        <v>207</v>
      </c>
      <c r="I57" s="58" t="s">
        <v>207</v>
      </c>
      <c r="J57" s="116"/>
      <c r="K57" s="116" t="s">
        <v>327</v>
      </c>
    </row>
    <row r="58" spans="2:11" s="59" customFormat="1" ht="10.5" customHeight="1" x14ac:dyDescent="0.2">
      <c r="B58" s="92">
        <v>56</v>
      </c>
      <c r="C58" s="51" t="s">
        <v>208</v>
      </c>
      <c r="D58" s="93" t="s">
        <v>209</v>
      </c>
      <c r="E58" s="93" t="s">
        <v>137</v>
      </c>
      <c r="F58" s="93" t="s">
        <v>15</v>
      </c>
      <c r="G58" s="56" t="s">
        <v>210</v>
      </c>
      <c r="H58" s="56" t="s">
        <v>211</v>
      </c>
      <c r="I58" s="58" t="s">
        <v>211</v>
      </c>
      <c r="J58" s="116"/>
      <c r="K58" s="116" t="s">
        <v>327</v>
      </c>
    </row>
  </sheetData>
  <mergeCells count="2">
    <mergeCell ref="B1:I1"/>
    <mergeCell ref="C19:C20"/>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35" sqref="D35"/>
    </sheetView>
  </sheetViews>
  <sheetFormatPr defaultRowHeight="12.75" x14ac:dyDescent="0.2"/>
  <cols>
    <col min="2" max="2" width="17.140625" customWidth="1"/>
    <col min="3" max="3" width="14" customWidth="1"/>
    <col min="4" max="4" width="14.42578125" customWidth="1"/>
    <col min="6" max="6" width="15" customWidth="1"/>
    <col min="7" max="7" width="32" customWidth="1"/>
  </cols>
  <sheetData>
    <row r="1" spans="1:7" x14ac:dyDescent="0.2">
      <c r="B1" s="89" t="s">
        <v>323</v>
      </c>
      <c r="C1" s="89"/>
      <c r="D1" s="89"/>
      <c r="E1" s="89"/>
      <c r="F1" s="89"/>
      <c r="G1" s="89"/>
    </row>
    <row r="2" spans="1:7" x14ac:dyDescent="0.2">
      <c r="A2" s="21" t="s">
        <v>0</v>
      </c>
      <c r="B2" s="21" t="s">
        <v>1</v>
      </c>
      <c r="C2" s="21" t="s">
        <v>255</v>
      </c>
      <c r="D2" s="21" t="s">
        <v>4</v>
      </c>
      <c r="E2" s="21" t="s">
        <v>6</v>
      </c>
      <c r="F2" s="21"/>
      <c r="G2" s="21" t="s">
        <v>256</v>
      </c>
    </row>
    <row r="3" spans="1:7" ht="24" x14ac:dyDescent="0.2">
      <c r="A3" s="22">
        <v>1</v>
      </c>
      <c r="B3" s="23" t="s">
        <v>257</v>
      </c>
      <c r="C3" s="24" t="s">
        <v>209</v>
      </c>
      <c r="D3" s="24">
        <v>1</v>
      </c>
      <c r="E3" s="25" t="s">
        <v>258</v>
      </c>
      <c r="F3" s="26" t="s">
        <v>259</v>
      </c>
      <c r="G3" s="27">
        <v>2</v>
      </c>
    </row>
    <row r="4" spans="1:7" ht="24" x14ac:dyDescent="0.2">
      <c r="A4" s="22">
        <v>2</v>
      </c>
      <c r="B4" s="28" t="s">
        <v>260</v>
      </c>
      <c r="C4" s="24" t="s">
        <v>209</v>
      </c>
      <c r="D4" s="24">
        <v>2</v>
      </c>
      <c r="E4" s="25" t="s">
        <v>261</v>
      </c>
      <c r="F4" s="7" t="s">
        <v>262</v>
      </c>
      <c r="G4" s="27" t="s">
        <v>263</v>
      </c>
    </row>
    <row r="5" spans="1:7" ht="25.5" x14ac:dyDescent="0.2">
      <c r="A5" s="22">
        <v>3</v>
      </c>
      <c r="B5" s="28" t="s">
        <v>264</v>
      </c>
      <c r="C5" s="24" t="s">
        <v>209</v>
      </c>
      <c r="D5" s="24">
        <v>14</v>
      </c>
      <c r="E5" s="25" t="s">
        <v>265</v>
      </c>
      <c r="F5" s="28" t="s">
        <v>266</v>
      </c>
      <c r="G5" s="29" t="s">
        <v>267</v>
      </c>
    </row>
    <row r="6" spans="1:7" x14ac:dyDescent="0.2">
      <c r="A6" s="22">
        <v>4</v>
      </c>
      <c r="B6" s="28" t="s">
        <v>268</v>
      </c>
      <c r="C6" s="24" t="s">
        <v>222</v>
      </c>
      <c r="D6" s="24">
        <v>8</v>
      </c>
      <c r="E6" s="25" t="s">
        <v>269</v>
      </c>
      <c r="F6" s="28" t="s">
        <v>270</v>
      </c>
      <c r="G6" s="27" t="s">
        <v>271</v>
      </c>
    </row>
    <row r="7" spans="1:7" x14ac:dyDescent="0.2">
      <c r="A7" s="22">
        <v>5</v>
      </c>
      <c r="B7" s="28" t="s">
        <v>272</v>
      </c>
      <c r="C7" s="24" t="s">
        <v>209</v>
      </c>
      <c r="D7" s="30" t="s">
        <v>273</v>
      </c>
      <c r="E7" s="25" t="s">
        <v>274</v>
      </c>
      <c r="F7" s="28" t="s">
        <v>275</v>
      </c>
      <c r="G7" s="27" t="s">
        <v>276</v>
      </c>
    </row>
    <row r="8" spans="1:7" ht="25.5" x14ac:dyDescent="0.2">
      <c r="A8" s="22">
        <v>6</v>
      </c>
      <c r="B8" s="28" t="s">
        <v>277</v>
      </c>
      <c r="C8" s="24" t="s">
        <v>278</v>
      </c>
      <c r="D8" s="24">
        <v>20</v>
      </c>
      <c r="E8" s="25" t="s">
        <v>279</v>
      </c>
      <c r="F8" s="28" t="s">
        <v>280</v>
      </c>
      <c r="G8" s="27" t="s">
        <v>281</v>
      </c>
    </row>
    <row r="9" spans="1:7" x14ac:dyDescent="0.2">
      <c r="A9" s="22">
        <v>7</v>
      </c>
      <c r="B9" s="28" t="s">
        <v>282</v>
      </c>
      <c r="C9" s="24" t="s">
        <v>278</v>
      </c>
      <c r="D9" s="24">
        <v>20</v>
      </c>
      <c r="E9" s="25" t="s">
        <v>283</v>
      </c>
      <c r="F9" s="28" t="s">
        <v>284</v>
      </c>
      <c r="G9" s="27" t="s">
        <v>282</v>
      </c>
    </row>
    <row r="10" spans="1:7" x14ac:dyDescent="0.2">
      <c r="A10" s="22">
        <v>8</v>
      </c>
      <c r="B10" s="28" t="s">
        <v>285</v>
      </c>
      <c r="C10" s="24" t="s">
        <v>278</v>
      </c>
      <c r="D10" s="24">
        <v>20</v>
      </c>
      <c r="E10" s="25" t="s">
        <v>286</v>
      </c>
      <c r="F10" s="28" t="s">
        <v>287</v>
      </c>
      <c r="G10" s="27" t="s">
        <v>288</v>
      </c>
    </row>
    <row r="11" spans="1:7" x14ac:dyDescent="0.2">
      <c r="A11" s="22">
        <v>9</v>
      </c>
      <c r="B11" s="28" t="s">
        <v>289</v>
      </c>
      <c r="C11" s="24" t="s">
        <v>278</v>
      </c>
      <c r="D11" s="24">
        <v>20</v>
      </c>
      <c r="E11" s="25" t="s">
        <v>290</v>
      </c>
      <c r="F11" s="28" t="s">
        <v>291</v>
      </c>
      <c r="G11" s="27" t="s">
        <v>292</v>
      </c>
    </row>
    <row r="12" spans="1:7" x14ac:dyDescent="0.2">
      <c r="A12" s="22">
        <v>10</v>
      </c>
      <c r="B12" s="28" t="s">
        <v>293</v>
      </c>
      <c r="C12" s="24" t="s">
        <v>209</v>
      </c>
      <c r="D12" s="30" t="s">
        <v>273</v>
      </c>
      <c r="E12" s="25" t="s">
        <v>294</v>
      </c>
      <c r="F12" s="28" t="s">
        <v>295</v>
      </c>
      <c r="G12" s="27" t="s">
        <v>296</v>
      </c>
    </row>
    <row r="13" spans="1:7" x14ac:dyDescent="0.2">
      <c r="A13" s="22">
        <v>11</v>
      </c>
      <c r="B13" s="28" t="s">
        <v>297</v>
      </c>
      <c r="C13" s="24" t="s">
        <v>209</v>
      </c>
      <c r="D13" s="30" t="s">
        <v>273</v>
      </c>
      <c r="E13" s="25" t="s">
        <v>298</v>
      </c>
      <c r="F13" s="28" t="s">
        <v>299</v>
      </c>
      <c r="G13" s="27" t="s">
        <v>300</v>
      </c>
    </row>
    <row r="14" spans="1:7" x14ac:dyDescent="0.2">
      <c r="A14" s="22">
        <v>12</v>
      </c>
      <c r="B14" s="28" t="s">
        <v>301</v>
      </c>
      <c r="C14" s="24" t="s">
        <v>209</v>
      </c>
      <c r="D14" s="30" t="s">
        <v>273</v>
      </c>
      <c r="E14" s="25" t="s">
        <v>302</v>
      </c>
      <c r="F14" s="28" t="s">
        <v>303</v>
      </c>
      <c r="G14" s="27" t="s">
        <v>304</v>
      </c>
    </row>
    <row r="15" spans="1:7" x14ac:dyDescent="0.2">
      <c r="A15" s="22">
        <v>13</v>
      </c>
      <c r="B15" s="28" t="s">
        <v>305</v>
      </c>
      <c r="C15" s="24" t="s">
        <v>209</v>
      </c>
      <c r="D15" s="30" t="s">
        <v>273</v>
      </c>
      <c r="E15" s="25" t="s">
        <v>306</v>
      </c>
      <c r="F15" s="28" t="s">
        <v>307</v>
      </c>
      <c r="G15" s="28" t="s">
        <v>307</v>
      </c>
    </row>
    <row r="16" spans="1:7" x14ac:dyDescent="0.2">
      <c r="A16" s="22">
        <v>14</v>
      </c>
      <c r="B16" s="28" t="s">
        <v>308</v>
      </c>
      <c r="C16" s="24" t="s">
        <v>209</v>
      </c>
      <c r="D16" s="24">
        <v>6</v>
      </c>
      <c r="E16" s="25" t="s">
        <v>309</v>
      </c>
      <c r="F16" s="28" t="s">
        <v>308</v>
      </c>
      <c r="G16" s="27" t="s">
        <v>18</v>
      </c>
    </row>
    <row r="17" spans="1:7" x14ac:dyDescent="0.2">
      <c r="A17" s="31">
        <v>15</v>
      </c>
      <c r="B17" s="32" t="s">
        <v>310</v>
      </c>
      <c r="C17" s="33" t="s">
        <v>278</v>
      </c>
      <c r="D17" s="33">
        <v>70</v>
      </c>
      <c r="E17" s="34" t="s">
        <v>311</v>
      </c>
      <c r="F17" s="22" t="s">
        <v>310</v>
      </c>
      <c r="G17" s="27" t="s">
        <v>18</v>
      </c>
    </row>
    <row r="18" spans="1:7" x14ac:dyDescent="0.2">
      <c r="A18" s="31">
        <v>16</v>
      </c>
      <c r="B18" s="32" t="s">
        <v>312</v>
      </c>
      <c r="C18" s="33" t="s">
        <v>278</v>
      </c>
      <c r="D18" s="33">
        <v>70</v>
      </c>
      <c r="E18" s="34" t="s">
        <v>313</v>
      </c>
      <c r="F18" s="32" t="s">
        <v>312</v>
      </c>
      <c r="G18" s="27" t="s">
        <v>18</v>
      </c>
    </row>
    <row r="19" spans="1:7" x14ac:dyDescent="0.2">
      <c r="A19" s="31">
        <v>17</v>
      </c>
      <c r="B19" s="32" t="s">
        <v>314</v>
      </c>
      <c r="C19" s="33" t="s">
        <v>278</v>
      </c>
      <c r="D19" s="33">
        <v>30</v>
      </c>
      <c r="E19" s="34" t="s">
        <v>315</v>
      </c>
      <c r="F19" s="32" t="s">
        <v>314</v>
      </c>
      <c r="G19" s="27" t="s">
        <v>18</v>
      </c>
    </row>
    <row r="20" spans="1:7" x14ac:dyDescent="0.2">
      <c r="A20" s="31">
        <v>18</v>
      </c>
      <c r="B20" s="32" t="s">
        <v>316</v>
      </c>
      <c r="C20" s="33" t="s">
        <v>278</v>
      </c>
      <c r="D20" s="33">
        <v>30</v>
      </c>
      <c r="E20" s="34" t="s">
        <v>317</v>
      </c>
      <c r="F20" s="32" t="s">
        <v>316</v>
      </c>
      <c r="G20" s="27" t="s">
        <v>18</v>
      </c>
    </row>
    <row r="21" spans="1:7" x14ac:dyDescent="0.2">
      <c r="A21" s="31">
        <v>18</v>
      </c>
      <c r="B21" s="32" t="s">
        <v>318</v>
      </c>
      <c r="C21" s="33" t="s">
        <v>278</v>
      </c>
      <c r="D21" s="33">
        <v>30</v>
      </c>
      <c r="E21" s="34" t="s">
        <v>319</v>
      </c>
      <c r="F21" s="32" t="s">
        <v>318</v>
      </c>
      <c r="G21" s="27" t="s">
        <v>18</v>
      </c>
    </row>
    <row r="22" spans="1:7" x14ac:dyDescent="0.2">
      <c r="A22" s="31">
        <v>20</v>
      </c>
      <c r="B22" s="32" t="s">
        <v>320</v>
      </c>
      <c r="C22" s="33" t="s">
        <v>278</v>
      </c>
      <c r="D22" s="33">
        <v>30</v>
      </c>
      <c r="E22" s="34" t="s">
        <v>321</v>
      </c>
      <c r="F22" s="32" t="s">
        <v>320</v>
      </c>
      <c r="G22" s="27" t="s">
        <v>18</v>
      </c>
    </row>
  </sheetData>
  <mergeCells count="1">
    <mergeCell ref="B1:G1"/>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Header_Trailer</vt:lpstr>
      <vt:lpstr> Payment Format</vt:lpstr>
      <vt:lpstr>Invoice Format</vt:lpstr>
    </vt:vector>
  </TitlesOfParts>
  <Company>Nucleus Software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n.mohan</dc:creator>
  <cp:lastModifiedBy>Nur, Baizeed [ICG-CTS]</cp:lastModifiedBy>
  <cp:lastPrinted>2007-04-18T01:53:21Z</cp:lastPrinted>
  <dcterms:created xsi:type="dcterms:W3CDTF">2007-04-16T07:54:09Z</dcterms:created>
  <dcterms:modified xsi:type="dcterms:W3CDTF">2013-07-02T15:08:25Z</dcterms:modified>
</cp:coreProperties>
</file>