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8_{46A0A201-D30A-6848-96DF-4A118A1AD4B8}" xr6:coauthVersionLast="46" xr6:coauthVersionMax="46" xr10:uidLastSave="{00000000-0000-0000-0000-000000000000}"/>
  <bookViews>
    <workbookView xWindow="2780" yWindow="1560" windowWidth="28040" windowHeight="17440" xr2:uid="{F63FE3B6-B3CF-8341-B950-146D4826D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D7" i="1"/>
  <c r="C7" i="1"/>
  <c r="C6" i="1"/>
  <c r="C5" i="1"/>
  <c r="C4" i="1"/>
  <c r="C3" i="1"/>
  <c r="C2" i="1"/>
  <c r="B7" i="1"/>
</calcChain>
</file>

<file path=xl/sharedStrings.xml><?xml version="1.0" encoding="utf-8"?>
<sst xmlns="http://schemas.openxmlformats.org/spreadsheetml/2006/main" count="14" uniqueCount="14">
  <si>
    <t>grupo_edad</t>
  </si>
  <si>
    <t>casos</t>
  </si>
  <si>
    <t>fallecidos</t>
  </si>
  <si>
    <t>pct_casos</t>
  </si>
  <si>
    <t>pct_fallecidos</t>
  </si>
  <si>
    <t>&lt; 20 años</t>
  </si>
  <si>
    <t>20-39 años</t>
  </si>
  <si>
    <t>40-59 años</t>
  </si>
  <si>
    <t>60-79 años</t>
  </si>
  <si>
    <t>&gt; 80 años</t>
  </si>
  <si>
    <t>poblacion</t>
  </si>
  <si>
    <t>pct_poblacion</t>
  </si>
  <si>
    <t>total</t>
  </si>
  <si>
    <t>letalidad_grupo_edad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</si>
</sst>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"/>
    <numFmt numFmtId="172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17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1273-BB73-2A47-98B0-B4C52843B490}">
  <dimension ref="A1:H7"/>
  <sheetViews>
    <sheetView tabSelected="1" workbookViewId="0">
      <selection activeCell="I7" sqref="I7"/>
    </sheetView>
  </sheetViews>
  <sheetFormatPr baseColWidth="10" defaultRowHeight="16" x14ac:dyDescent="0.2"/>
  <cols>
    <col min="3" max="3" width="12.5" bestFit="1" customWidth="1"/>
    <col min="7" max="7" width="12.5" bestFit="1" customWidth="1"/>
    <col min="8" max="8" width="19.1640625" bestFit="1" customWidth="1"/>
  </cols>
  <sheetData>
    <row r="1" spans="1:8" x14ac:dyDescent="0.2">
      <c r="A1" s="2" t="s">
        <v>0</v>
      </c>
      <c r="B1" s="4" t="s">
        <v>10</v>
      </c>
      <c r="C1" s="4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</row>
    <row r="2" spans="1:8" x14ac:dyDescent="0.2">
      <c r="A2" s="1" t="s">
        <v>5</v>
      </c>
      <c r="B2" s="1">
        <v>1491818</v>
      </c>
      <c r="C2" s="5">
        <f>B2/B7</f>
        <v>0.35131027401776549</v>
      </c>
      <c r="D2" s="3">
        <v>46209</v>
      </c>
      <c r="E2" s="3">
        <v>28</v>
      </c>
      <c r="F2" s="8">
        <f>D2/D7</f>
        <v>0.16924079886608775</v>
      </c>
      <c r="G2" s="7">
        <f>E2/E7</f>
        <v>6.4176025670410267E-3</v>
      </c>
      <c r="H2" s="9">
        <f>E2/D2</f>
        <v>6.059425653011318E-4</v>
      </c>
    </row>
    <row r="3" spans="1:8" x14ac:dyDescent="0.2">
      <c r="A3" s="1" t="s">
        <v>6</v>
      </c>
      <c r="B3" s="1">
        <v>1280979</v>
      </c>
      <c r="C3" s="5">
        <f>B3/B7</f>
        <v>0.30165950772882699</v>
      </c>
      <c r="D3" s="3">
        <v>108939</v>
      </c>
      <c r="E3" s="3">
        <v>203</v>
      </c>
      <c r="F3" s="8">
        <f>D3/D7</f>
        <v>0.39898988049238748</v>
      </c>
      <c r="G3" s="7">
        <f>E3/E7</f>
        <v>4.6527618611047442E-2</v>
      </c>
      <c r="H3" s="9">
        <f t="shared" ref="H3:H7" si="0">E3/D3</f>
        <v>1.8634281570420142E-3</v>
      </c>
    </row>
    <row r="4" spans="1:8" x14ac:dyDescent="0.2">
      <c r="A4" s="1" t="s">
        <v>7</v>
      </c>
      <c r="B4" s="1">
        <v>967156</v>
      </c>
      <c r="C4" s="5">
        <f>B4/B7</f>
        <v>0.22775689754241199</v>
      </c>
      <c r="D4" s="3">
        <v>80198</v>
      </c>
      <c r="E4" s="3">
        <v>871</v>
      </c>
      <c r="F4" s="8">
        <f>D4/D7</f>
        <v>0.29372575877994556</v>
      </c>
      <c r="G4" s="7">
        <f>E4/E7</f>
        <v>0.19963327985331195</v>
      </c>
      <c r="H4" s="9">
        <f t="shared" si="0"/>
        <v>1.0860619965585176E-2</v>
      </c>
    </row>
    <row r="5" spans="1:8" x14ac:dyDescent="0.2">
      <c r="A5" s="1" t="s">
        <v>8</v>
      </c>
      <c r="B5" s="1">
        <v>422595</v>
      </c>
      <c r="C5" s="5">
        <f>B5/B7</f>
        <v>9.9517478169949422E-2</v>
      </c>
      <c r="D5" s="3">
        <v>31245</v>
      </c>
      <c r="E5" s="3">
        <v>2122</v>
      </c>
      <c r="F5" s="8">
        <f>D5/D7</f>
        <v>0.11443503993964188</v>
      </c>
      <c r="G5" s="7">
        <f>E5/E7</f>
        <v>0.48636259454503783</v>
      </c>
      <c r="H5" s="9">
        <f t="shared" si="0"/>
        <v>6.7914866378620584E-2</v>
      </c>
    </row>
    <row r="6" spans="1:8" x14ac:dyDescent="0.2">
      <c r="A6" s="1" t="s">
        <v>9</v>
      </c>
      <c r="B6" s="1">
        <v>83892</v>
      </c>
      <c r="C6" s="5">
        <f>B6/B7</f>
        <v>1.9755842541046148E-2</v>
      </c>
      <c r="D6" s="3">
        <v>6446</v>
      </c>
      <c r="E6" s="3">
        <v>1139</v>
      </c>
      <c r="F6" s="8">
        <f>D6/D7</f>
        <v>2.3608521921937319E-2</v>
      </c>
      <c r="G6" s="7">
        <f>E6/E7</f>
        <v>0.26105890442356178</v>
      </c>
      <c r="H6" s="9">
        <f t="shared" si="0"/>
        <v>0.17669872789326715</v>
      </c>
    </row>
    <row r="7" spans="1:8" x14ac:dyDescent="0.2">
      <c r="A7" s="6" t="s">
        <v>12</v>
      </c>
      <c r="B7" s="1">
        <f>SUM(B2:B6)</f>
        <v>4246440</v>
      </c>
      <c r="C7" s="5">
        <f>B7/B7</f>
        <v>1</v>
      </c>
      <c r="D7" s="3">
        <f>SUM(D2:D6)</f>
        <v>273037</v>
      </c>
      <c r="E7" s="3">
        <f>SUM(E2:E6)</f>
        <v>4363</v>
      </c>
      <c r="F7" s="8">
        <f>D7/D7</f>
        <v>1</v>
      </c>
      <c r="G7" s="7">
        <f>E7/E7</f>
        <v>1</v>
      </c>
      <c r="H7" s="9">
        <f t="shared" si="0"/>
        <v>1.5979519259294528E-2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2021-01-09T08:14:20Z</dcterms:created>
  <dcterms:modified xsi:type="dcterms:W3CDTF">2021-01-09T08:24:13Z</dcterms:modified>
</cp:coreProperties>
</file>