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EZEN\DOCUME~1\카카오~1\"/>
    </mc:Choice>
  </mc:AlternateContent>
  <bookViews>
    <workbookView xWindow="-120" yWindow="-120" windowWidth="29040" windowHeight="15990"/>
  </bookViews>
  <sheets>
    <sheet name="WBS" sheetId="9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9" l="1"/>
  <c r="H9" i="9"/>
  <c r="H42" i="9"/>
  <c r="J42" i="9"/>
  <c r="H43" i="9"/>
  <c r="J43" i="9"/>
  <c r="H44" i="9"/>
  <c r="J44" i="9"/>
  <c r="H45" i="9"/>
  <c r="J45" i="9"/>
  <c r="J11" i="9"/>
  <c r="H11" i="9"/>
  <c r="J10" i="9"/>
  <c r="H10" i="9"/>
  <c r="J9" i="9"/>
  <c r="J8" i="9"/>
  <c r="H8" i="9"/>
  <c r="H12" i="9"/>
  <c r="J12" i="9"/>
  <c r="H13" i="9"/>
  <c r="J13" i="9"/>
  <c r="H14" i="9"/>
  <c r="J14" i="9"/>
  <c r="J281" i="9"/>
  <c r="H281" i="9"/>
  <c r="J280" i="9"/>
  <c r="H280" i="9"/>
  <c r="J279" i="9"/>
  <c r="H279" i="9"/>
  <c r="J278" i="9"/>
  <c r="H278" i="9"/>
  <c r="J277" i="9"/>
  <c r="H277" i="9"/>
  <c r="J276" i="9"/>
  <c r="H276" i="9"/>
  <c r="J275" i="9"/>
  <c r="H275" i="9"/>
  <c r="J274" i="9"/>
  <c r="H274" i="9"/>
  <c r="J273" i="9"/>
  <c r="H273" i="9"/>
  <c r="J272" i="9"/>
  <c r="H272" i="9"/>
  <c r="J271" i="9"/>
  <c r="H271" i="9"/>
  <c r="J270" i="9"/>
  <c r="H270" i="9"/>
  <c r="J269" i="9"/>
  <c r="H269" i="9"/>
  <c r="J268" i="9"/>
  <c r="H268" i="9"/>
  <c r="J267" i="9"/>
  <c r="H267" i="9"/>
  <c r="J266" i="9"/>
  <c r="H266" i="9"/>
  <c r="J265" i="9"/>
  <c r="H265" i="9"/>
  <c r="J264" i="9"/>
  <c r="H264" i="9"/>
  <c r="J263" i="9"/>
  <c r="H263" i="9"/>
  <c r="J262" i="9"/>
  <c r="H262" i="9"/>
  <c r="J261" i="9"/>
  <c r="H261" i="9"/>
  <c r="J260" i="9"/>
  <c r="H260" i="9"/>
  <c r="J259" i="9"/>
  <c r="H259" i="9"/>
  <c r="J258" i="9"/>
  <c r="H258" i="9"/>
  <c r="J257" i="9"/>
  <c r="H257" i="9"/>
  <c r="J256" i="9"/>
  <c r="H256" i="9"/>
  <c r="J255" i="9"/>
  <c r="H255" i="9"/>
  <c r="J254" i="9"/>
  <c r="H254" i="9"/>
  <c r="J253" i="9"/>
  <c r="H253" i="9"/>
  <c r="J252" i="9"/>
  <c r="H252" i="9"/>
  <c r="J251" i="9"/>
  <c r="H251" i="9"/>
  <c r="J250" i="9"/>
  <c r="H250" i="9"/>
  <c r="J249" i="9"/>
  <c r="H249" i="9"/>
  <c r="J248" i="9"/>
  <c r="H248" i="9"/>
  <c r="J247" i="9"/>
  <c r="H247" i="9"/>
  <c r="J246" i="9"/>
  <c r="H246" i="9"/>
  <c r="J245" i="9"/>
  <c r="H245" i="9"/>
  <c r="J244" i="9"/>
  <c r="H244" i="9"/>
  <c r="J243" i="9"/>
  <c r="H243" i="9"/>
  <c r="J242" i="9"/>
  <c r="H242" i="9"/>
  <c r="J241" i="9"/>
  <c r="H241" i="9"/>
  <c r="J240" i="9"/>
  <c r="H240" i="9"/>
  <c r="J239" i="9"/>
  <c r="H239" i="9"/>
  <c r="J238" i="9"/>
  <c r="H238" i="9"/>
  <c r="J237" i="9"/>
  <c r="H237" i="9"/>
  <c r="J236" i="9"/>
  <c r="H236" i="9"/>
  <c r="J235" i="9"/>
  <c r="H235" i="9"/>
  <c r="J234" i="9"/>
  <c r="H234" i="9"/>
  <c r="J233" i="9"/>
  <c r="H233" i="9"/>
  <c r="J232" i="9"/>
  <c r="H232" i="9"/>
  <c r="J231" i="9"/>
  <c r="H231" i="9"/>
  <c r="J230" i="9"/>
  <c r="H230" i="9"/>
  <c r="J229" i="9"/>
  <c r="H229" i="9"/>
  <c r="J228" i="9"/>
  <c r="H228" i="9"/>
  <c r="J227" i="9"/>
  <c r="H227" i="9"/>
  <c r="J226" i="9"/>
  <c r="H226" i="9"/>
  <c r="J225" i="9"/>
  <c r="H225" i="9"/>
  <c r="J224" i="9"/>
  <c r="H224" i="9"/>
  <c r="J223" i="9"/>
  <c r="H223" i="9"/>
  <c r="J222" i="9"/>
  <c r="H222" i="9"/>
  <c r="J221" i="9"/>
  <c r="H221" i="9"/>
  <c r="J220" i="9"/>
  <c r="H220" i="9"/>
  <c r="J219" i="9"/>
  <c r="H219" i="9"/>
  <c r="J218" i="9"/>
  <c r="H218" i="9"/>
  <c r="J217" i="9"/>
  <c r="H217" i="9"/>
  <c r="J216" i="9"/>
  <c r="H216" i="9"/>
  <c r="J215" i="9"/>
  <c r="H215" i="9"/>
  <c r="J214" i="9"/>
  <c r="H214" i="9"/>
  <c r="J213" i="9"/>
  <c r="H213" i="9"/>
  <c r="J212" i="9"/>
  <c r="H212" i="9"/>
  <c r="J211" i="9"/>
  <c r="H211" i="9"/>
  <c r="J210" i="9"/>
  <c r="H210" i="9"/>
  <c r="J209" i="9"/>
  <c r="H209" i="9"/>
  <c r="J208" i="9"/>
  <c r="H208" i="9"/>
  <c r="J207" i="9"/>
  <c r="H207" i="9"/>
  <c r="J206" i="9"/>
  <c r="H206" i="9"/>
  <c r="J205" i="9"/>
  <c r="H205" i="9"/>
  <c r="J204" i="9"/>
  <c r="H204" i="9"/>
  <c r="J203" i="9"/>
  <c r="H203" i="9"/>
  <c r="J202" i="9"/>
  <c r="H202" i="9"/>
  <c r="J201" i="9"/>
  <c r="H201" i="9"/>
  <c r="J200" i="9"/>
  <c r="H200" i="9"/>
  <c r="J199" i="9"/>
  <c r="H199" i="9"/>
  <c r="J198" i="9"/>
  <c r="H198" i="9"/>
  <c r="J197" i="9"/>
  <c r="H197" i="9"/>
  <c r="J196" i="9"/>
  <c r="H196" i="9"/>
  <c r="J195" i="9"/>
  <c r="H195" i="9"/>
  <c r="J194" i="9"/>
  <c r="H194" i="9"/>
  <c r="J193" i="9"/>
  <c r="H193" i="9"/>
  <c r="J192" i="9"/>
  <c r="H192" i="9"/>
  <c r="J191" i="9"/>
  <c r="H191" i="9"/>
  <c r="J190" i="9"/>
  <c r="H190" i="9"/>
  <c r="J189" i="9"/>
  <c r="H189" i="9"/>
  <c r="J188" i="9"/>
  <c r="H188" i="9"/>
  <c r="J187" i="9"/>
  <c r="H187" i="9"/>
  <c r="J186" i="9"/>
  <c r="H186" i="9"/>
  <c r="J185" i="9"/>
  <c r="H185" i="9"/>
  <c r="J184" i="9"/>
  <c r="H184" i="9"/>
  <c r="J183" i="9"/>
  <c r="H183" i="9"/>
  <c r="J182" i="9"/>
  <c r="H182" i="9"/>
  <c r="J181" i="9"/>
  <c r="H181" i="9"/>
  <c r="J180" i="9"/>
  <c r="H180" i="9"/>
  <c r="J179" i="9"/>
  <c r="H179" i="9"/>
  <c r="J178" i="9"/>
  <c r="H178" i="9"/>
  <c r="J177" i="9"/>
  <c r="H177" i="9"/>
  <c r="J176" i="9"/>
  <c r="H176" i="9"/>
  <c r="J175" i="9"/>
  <c r="H175" i="9"/>
  <c r="J174" i="9"/>
  <c r="H174" i="9"/>
  <c r="J173" i="9"/>
  <c r="H173" i="9"/>
  <c r="J172" i="9"/>
  <c r="H172" i="9"/>
  <c r="J171" i="9"/>
  <c r="H171" i="9"/>
  <c r="J170" i="9"/>
  <c r="H170" i="9"/>
  <c r="J169" i="9"/>
  <c r="H169" i="9"/>
  <c r="J168" i="9"/>
  <c r="H168" i="9"/>
  <c r="J167" i="9"/>
  <c r="H167" i="9"/>
  <c r="J166" i="9"/>
  <c r="H166" i="9"/>
  <c r="J165" i="9"/>
  <c r="H165" i="9"/>
  <c r="J164" i="9"/>
  <c r="H164" i="9"/>
  <c r="J163" i="9"/>
  <c r="H163" i="9"/>
  <c r="J162" i="9"/>
  <c r="H162" i="9"/>
  <c r="J161" i="9"/>
  <c r="H161" i="9"/>
  <c r="J160" i="9"/>
  <c r="H160" i="9"/>
  <c r="J159" i="9"/>
  <c r="H159" i="9"/>
  <c r="J158" i="9"/>
  <c r="H158" i="9"/>
  <c r="J157" i="9"/>
  <c r="H157" i="9"/>
  <c r="J156" i="9"/>
  <c r="H156" i="9"/>
  <c r="J155" i="9"/>
  <c r="H155" i="9"/>
  <c r="J154" i="9"/>
  <c r="H154" i="9"/>
  <c r="J153" i="9"/>
  <c r="H153" i="9"/>
  <c r="J152" i="9"/>
  <c r="H152" i="9"/>
  <c r="J151" i="9"/>
  <c r="H151" i="9"/>
  <c r="J150" i="9"/>
  <c r="H150" i="9"/>
  <c r="J149" i="9"/>
  <c r="H149" i="9"/>
  <c r="J148" i="9"/>
  <c r="H148" i="9"/>
  <c r="J147" i="9"/>
  <c r="H147" i="9"/>
  <c r="J146" i="9"/>
  <c r="H146" i="9"/>
  <c r="J145" i="9"/>
  <c r="H145" i="9"/>
  <c r="J144" i="9"/>
  <c r="H144" i="9"/>
  <c r="J143" i="9"/>
  <c r="H143" i="9"/>
  <c r="J142" i="9"/>
  <c r="H142" i="9"/>
  <c r="J141" i="9"/>
  <c r="H141" i="9"/>
  <c r="J140" i="9"/>
  <c r="H140" i="9"/>
  <c r="J139" i="9"/>
  <c r="H139" i="9"/>
  <c r="J138" i="9"/>
  <c r="H138" i="9"/>
  <c r="J137" i="9"/>
  <c r="H137" i="9"/>
  <c r="J136" i="9"/>
  <c r="H136" i="9"/>
  <c r="J135" i="9"/>
  <c r="H135" i="9"/>
  <c r="J134" i="9"/>
  <c r="H134" i="9"/>
  <c r="J133" i="9"/>
  <c r="H133" i="9"/>
  <c r="J132" i="9"/>
  <c r="H132" i="9"/>
  <c r="J131" i="9"/>
  <c r="H131" i="9"/>
  <c r="J130" i="9"/>
  <c r="H130" i="9"/>
  <c r="J129" i="9"/>
  <c r="H129" i="9"/>
  <c r="J128" i="9"/>
  <c r="H128" i="9"/>
  <c r="J127" i="9"/>
  <c r="H127" i="9"/>
  <c r="J126" i="9"/>
  <c r="H126" i="9"/>
  <c r="J125" i="9"/>
  <c r="H125" i="9"/>
  <c r="J124" i="9"/>
  <c r="H124" i="9"/>
  <c r="J123" i="9"/>
  <c r="H123" i="9"/>
  <c r="J122" i="9"/>
  <c r="H122" i="9"/>
  <c r="J121" i="9"/>
  <c r="H121" i="9"/>
  <c r="J120" i="9"/>
  <c r="H120" i="9"/>
  <c r="J119" i="9"/>
  <c r="H119" i="9"/>
  <c r="J118" i="9"/>
  <c r="H118" i="9"/>
  <c r="J117" i="9"/>
  <c r="H117" i="9"/>
  <c r="J116" i="9"/>
  <c r="H116" i="9"/>
  <c r="J115" i="9"/>
  <c r="H115" i="9"/>
  <c r="J114" i="9"/>
  <c r="H114" i="9"/>
  <c r="J113" i="9"/>
  <c r="H113" i="9"/>
  <c r="J112" i="9"/>
  <c r="H112" i="9"/>
  <c r="J111" i="9"/>
  <c r="H111" i="9"/>
  <c r="J110" i="9"/>
  <c r="H110" i="9"/>
  <c r="J109" i="9"/>
  <c r="H109" i="9"/>
  <c r="J108" i="9"/>
  <c r="H108" i="9"/>
  <c r="J107" i="9"/>
  <c r="H107" i="9"/>
  <c r="J106" i="9"/>
  <c r="H106" i="9"/>
  <c r="J105" i="9"/>
  <c r="H105" i="9"/>
  <c r="J104" i="9"/>
  <c r="H104" i="9"/>
  <c r="J103" i="9"/>
  <c r="H103" i="9"/>
  <c r="J102" i="9"/>
  <c r="H102" i="9"/>
  <c r="J101" i="9"/>
  <c r="H101" i="9"/>
  <c r="J100" i="9"/>
  <c r="H100" i="9"/>
  <c r="J99" i="9"/>
  <c r="H99" i="9"/>
  <c r="J98" i="9"/>
  <c r="H98" i="9"/>
  <c r="J97" i="9"/>
  <c r="H97" i="9"/>
  <c r="J96" i="9"/>
  <c r="H96" i="9"/>
  <c r="J95" i="9"/>
  <c r="H95" i="9"/>
  <c r="J94" i="9"/>
  <c r="H94" i="9"/>
  <c r="J93" i="9"/>
  <c r="H93" i="9"/>
  <c r="J92" i="9"/>
  <c r="H92" i="9"/>
  <c r="J91" i="9"/>
  <c r="H91" i="9"/>
  <c r="J90" i="9"/>
  <c r="H90" i="9"/>
  <c r="J89" i="9"/>
  <c r="H89" i="9"/>
  <c r="J88" i="9"/>
  <c r="H88" i="9"/>
  <c r="J87" i="9"/>
  <c r="H87" i="9"/>
  <c r="J86" i="9"/>
  <c r="H86" i="9"/>
  <c r="J85" i="9"/>
  <c r="H85" i="9"/>
  <c r="J84" i="9"/>
  <c r="H84" i="9"/>
  <c r="J83" i="9"/>
  <c r="H83" i="9"/>
  <c r="J82" i="9"/>
  <c r="H82" i="9"/>
  <c r="J81" i="9"/>
  <c r="H81" i="9"/>
  <c r="J80" i="9"/>
  <c r="H80" i="9"/>
  <c r="J79" i="9"/>
  <c r="H79" i="9"/>
  <c r="J78" i="9"/>
  <c r="H78" i="9"/>
  <c r="J77" i="9"/>
  <c r="H77" i="9"/>
  <c r="J76" i="9"/>
  <c r="H76" i="9"/>
  <c r="J75" i="9"/>
  <c r="H75" i="9"/>
  <c r="J74" i="9"/>
  <c r="H74" i="9"/>
  <c r="J73" i="9"/>
  <c r="H73" i="9"/>
  <c r="J72" i="9"/>
  <c r="H72" i="9"/>
  <c r="J71" i="9"/>
  <c r="H71" i="9"/>
  <c r="J70" i="9"/>
  <c r="H70" i="9"/>
  <c r="J69" i="9"/>
  <c r="H69" i="9"/>
  <c r="J68" i="9"/>
  <c r="H68" i="9"/>
  <c r="J67" i="9"/>
  <c r="H67" i="9"/>
  <c r="J66" i="9"/>
  <c r="H66" i="9"/>
  <c r="J65" i="9"/>
  <c r="H65" i="9"/>
  <c r="J64" i="9"/>
  <c r="H64" i="9"/>
  <c r="J63" i="9"/>
  <c r="H63" i="9"/>
  <c r="J62" i="9"/>
  <c r="H62" i="9"/>
  <c r="J61" i="9"/>
  <c r="H61" i="9"/>
  <c r="J60" i="9"/>
  <c r="H60" i="9"/>
  <c r="J59" i="9"/>
  <c r="H59" i="9"/>
  <c r="J58" i="9"/>
  <c r="H58" i="9"/>
  <c r="J57" i="9"/>
  <c r="H57" i="9"/>
  <c r="J56" i="9"/>
  <c r="H56" i="9"/>
  <c r="J55" i="9"/>
  <c r="H55" i="9"/>
  <c r="J54" i="9"/>
  <c r="H54" i="9"/>
  <c r="J53" i="9"/>
  <c r="H53" i="9"/>
  <c r="J52" i="9"/>
  <c r="H52" i="9"/>
  <c r="J51" i="9"/>
  <c r="H51" i="9"/>
  <c r="J50" i="9"/>
  <c r="H50" i="9"/>
  <c r="J49" i="9"/>
  <c r="H49" i="9"/>
  <c r="J48" i="9"/>
  <c r="H48" i="9"/>
  <c r="J47" i="9"/>
  <c r="H47" i="9"/>
  <c r="J46" i="9"/>
  <c r="H46" i="9"/>
  <c r="J41" i="9"/>
  <c r="H41" i="9"/>
  <c r="J40" i="9"/>
  <c r="H40" i="9"/>
  <c r="J39" i="9"/>
  <c r="H39" i="9"/>
  <c r="J38" i="9"/>
  <c r="H38" i="9"/>
  <c r="J37" i="9"/>
  <c r="H37" i="9"/>
  <c r="J36" i="9"/>
  <c r="H36" i="9"/>
  <c r="J35" i="9"/>
  <c r="H35" i="9"/>
  <c r="J34" i="9"/>
  <c r="H34" i="9"/>
  <c r="J33" i="9"/>
  <c r="H33" i="9"/>
  <c r="J32" i="9"/>
  <c r="H32" i="9"/>
  <c r="J31" i="9"/>
  <c r="H31" i="9"/>
  <c r="J30" i="9"/>
  <c r="H30" i="9"/>
  <c r="J29" i="9"/>
  <c r="H29" i="9"/>
  <c r="J28" i="9"/>
  <c r="H28" i="9"/>
  <c r="J27" i="9"/>
  <c r="H27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6" i="9"/>
  <c r="H16" i="9"/>
  <c r="J15" i="9"/>
  <c r="H15" i="9"/>
  <c r="J7" i="9"/>
  <c r="H7" i="9"/>
  <c r="J6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A4" i="9"/>
  <c r="FZ4" i="9"/>
  <c r="FY4" i="9"/>
  <c r="FX4" i="9"/>
  <c r="FW4" i="9"/>
  <c r="FV4" i="9"/>
  <c r="FU4" i="9"/>
  <c r="FT4" i="9"/>
  <c r="FS4" i="9"/>
  <c r="FR4" i="9"/>
  <c r="FQ4" i="9"/>
  <c r="FP4" i="9"/>
  <c r="FO4" i="9"/>
  <c r="FN4" i="9"/>
  <c r="FM4" i="9"/>
  <c r="FL4" i="9"/>
  <c r="FK4" i="9"/>
  <c r="FJ4" i="9"/>
  <c r="FI4" i="9"/>
  <c r="FH4" i="9"/>
  <c r="FG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</calcChain>
</file>

<file path=xl/sharedStrings.xml><?xml version="1.0" encoding="utf-8"?>
<sst xmlns="http://schemas.openxmlformats.org/spreadsheetml/2006/main" count="121" uniqueCount="66">
  <si>
    <t>Enter Project Range</t>
  </si>
  <si>
    <t>Start Date</t>
  </si>
  <si>
    <t>End Date</t>
  </si>
  <si>
    <t>Zoom (enter 1 for Daily, 7 for Weekly)---&gt;</t>
    <phoneticPr fontId="9" type="noConversion"/>
  </si>
  <si>
    <t>상세 업무</t>
    <phoneticPr fontId="9" type="noConversion"/>
  </si>
  <si>
    <t>담당자</t>
    <phoneticPr fontId="9" type="noConversion"/>
  </si>
  <si>
    <t>시작일</t>
    <phoneticPr fontId="9" type="noConversion"/>
  </si>
  <si>
    <t>종료일</t>
    <phoneticPr fontId="9" type="noConversion"/>
  </si>
  <si>
    <t>기간</t>
    <phoneticPr fontId="9" type="noConversion"/>
  </si>
  <si>
    <t>진척율
(%)</t>
    <phoneticPr fontId="9" type="noConversion"/>
  </si>
  <si>
    <t>상태</t>
    <phoneticPr fontId="9" type="noConversion"/>
  </si>
  <si>
    <t>1depth</t>
    <phoneticPr fontId="9" type="noConversion"/>
  </si>
  <si>
    <t>2depth</t>
    <phoneticPr fontId="1" type="noConversion"/>
  </si>
  <si>
    <t>3depth</t>
    <phoneticPr fontId="1" type="noConversion"/>
  </si>
  <si>
    <t>ODiY</t>
  </si>
  <si>
    <t>헤더</t>
    <phoneticPr fontId="1" type="noConversion"/>
  </si>
  <si>
    <t>하단</t>
    <phoneticPr fontId="1" type="noConversion"/>
  </si>
  <si>
    <t>html, css</t>
    <phoneticPr fontId="1" type="noConversion"/>
  </si>
  <si>
    <t>로고, 검색창 레이아웃</t>
    <phoneticPr fontId="1" type="noConversion"/>
  </si>
  <si>
    <t>스크롤 내렸을 때 네비게이터, 검색창 변화 구성</t>
    <phoneticPr fontId="1" type="noConversion"/>
  </si>
  <si>
    <t>상세검색도구 클릭시 팝업구역</t>
    <phoneticPr fontId="1" type="noConversion"/>
  </si>
  <si>
    <t>상세검색도구</t>
    <phoneticPr fontId="1" type="noConversion"/>
  </si>
  <si>
    <t>프로필사진 클릭시 팝업구역</t>
    <phoneticPr fontId="1" type="noConversion"/>
  </si>
  <si>
    <t>가이드, 회원가입, 로그인 버튼 모양</t>
    <phoneticPr fontId="1" type="noConversion"/>
  </si>
  <si>
    <t>네비게이터</t>
    <phoneticPr fontId="1" type="noConversion"/>
  </si>
  <si>
    <t>메인</t>
    <phoneticPr fontId="1" type="noConversion"/>
  </si>
  <si>
    <t>메인 슬라이드</t>
    <phoneticPr fontId="1" type="noConversion"/>
  </si>
  <si>
    <t>추천 관광지, 행사정보</t>
    <phoneticPr fontId="1" type="noConversion"/>
  </si>
  <si>
    <t>전국지도 hover</t>
    <phoneticPr fontId="1" type="noConversion"/>
  </si>
  <si>
    <t>태그, 썸네일</t>
    <phoneticPr fontId="1" type="noConversion"/>
  </si>
  <si>
    <t>하단 영역 기본 레이아웃</t>
    <phoneticPr fontId="1" type="noConversion"/>
  </si>
  <si>
    <t>검색결과목록</t>
    <phoneticPr fontId="1" type="noConversion"/>
  </si>
  <si>
    <t>결과목록, 즐겨찾기버튼구역</t>
    <phoneticPr fontId="1" type="noConversion"/>
  </si>
  <si>
    <t>내주변</t>
    <phoneticPr fontId="1" type="noConversion"/>
  </si>
  <si>
    <t>현재위치 보여주기 버튼, 중분류, 소분류 드롭다운</t>
    <phoneticPr fontId="1" type="noConversion"/>
  </si>
  <si>
    <t>상세정보</t>
    <phoneticPr fontId="1" type="noConversion"/>
  </si>
  <si>
    <t>상세정보 페이지 기본</t>
    <phoneticPr fontId="1" type="noConversion"/>
  </si>
  <si>
    <t>편의기능 아이콘 영역, 지도정보 영역</t>
    <phoneticPr fontId="1" type="noConversion"/>
  </si>
  <si>
    <t>지역 주변 추천, 지역 축제 이미지, 추천 코스 영역</t>
    <phoneticPr fontId="1" type="noConversion"/>
  </si>
  <si>
    <t>마이페이지</t>
    <phoneticPr fontId="1" type="noConversion"/>
  </si>
  <si>
    <t>내정보 영역</t>
    <phoneticPr fontId="1" type="noConversion"/>
  </si>
  <si>
    <t>즐겨찾기 영역</t>
    <phoneticPr fontId="1" type="noConversion"/>
  </si>
  <si>
    <t>여행플랜</t>
    <phoneticPr fontId="1" type="noConversion"/>
  </si>
  <si>
    <t>여행플랜목록 영역</t>
    <phoneticPr fontId="1" type="noConversion"/>
  </si>
  <si>
    <t>여행플랜 기본정보 영역</t>
    <phoneticPr fontId="1" type="noConversion"/>
  </si>
  <si>
    <t>여행지 목록, 지도, 메모 영역</t>
    <phoneticPr fontId="1" type="noConversion"/>
  </si>
  <si>
    <t>페이지</t>
    <phoneticPr fontId="1" type="noConversion"/>
  </si>
  <si>
    <t>인덱스</t>
    <phoneticPr fontId="1" type="noConversion"/>
  </si>
  <si>
    <t>로그인</t>
    <phoneticPr fontId="1" type="noConversion"/>
  </si>
  <si>
    <t>로그인화면</t>
    <phoneticPr fontId="1" type="noConversion"/>
  </si>
  <si>
    <t>회원가입</t>
    <phoneticPr fontId="1" type="noConversion"/>
  </si>
  <si>
    <t>회원가입 폼</t>
    <phoneticPr fontId="1" type="noConversion"/>
  </si>
  <si>
    <t>회원가입완료</t>
    <phoneticPr fontId="1" type="noConversion"/>
  </si>
  <si>
    <t>회원목록보기</t>
    <phoneticPr fontId="1" type="noConversion"/>
  </si>
  <si>
    <t>관리자</t>
    <phoneticPr fontId="1" type="noConversion"/>
  </si>
  <si>
    <t>기능</t>
    <phoneticPr fontId="1" type="noConversion"/>
  </si>
  <si>
    <t>배우고나서</t>
    <phoneticPr fontId="1" type="noConversion"/>
  </si>
  <si>
    <t>JS</t>
    <phoneticPr fontId="1" type="noConversion"/>
  </si>
  <si>
    <t>추후작성</t>
    <phoneticPr fontId="1" type="noConversion"/>
  </si>
  <si>
    <t>우진</t>
    <phoneticPr fontId="1" type="noConversion"/>
  </si>
  <si>
    <t>우진</t>
    <phoneticPr fontId="1" type="noConversion"/>
  </si>
  <si>
    <t>우진</t>
    <phoneticPr fontId="1" type="noConversion"/>
  </si>
  <si>
    <t>재웅</t>
    <phoneticPr fontId="1" type="noConversion"/>
  </si>
  <si>
    <t>원일</t>
    <phoneticPr fontId="1" type="noConversion"/>
  </si>
  <si>
    <t>원일</t>
    <phoneticPr fontId="1" type="noConversion"/>
  </si>
  <si>
    <t>통영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</si>
</sst>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_(* #,##0.00_);_(* \(#,##0.00\);_(* &quot;-&quot;??_);_(@_)"/>
    <numFmt numFmtId="177" formatCode="_ * #,##0_ ;_ * \-#,##0_ ;_ * &quot;-&quot;_ ;_ @_ "/>
    <numFmt numFmtId="178" formatCode="_ * #,##0.00_ ;_ * \-#,##0.00_ ;_ * &quot;-&quot;??_ ;_ @_ 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(* #,##0_);_(* \(#,##0\);_(* &quot;-&quot;??_);_(@_)"/>
    <numFmt numFmtId="184" formatCode="yy/mm/dd"/>
    <numFmt numFmtId="185" formatCode="ddd"/>
    <numFmt numFmtId="186" formatCode="d/m/yy"/>
    <numFmt numFmtId="187" formatCode="#,##0_ "/>
    <numFmt numFmtId="188" formatCode="0\ \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name val="Helv"/>
      <family val="2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18"/>
      <color theme="3" tint="0.3999755851924192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55"/>
      </right>
      <top style="thin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double">
        <color auto="1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2" fillId="0" borderId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4" fillId="0" borderId="0"/>
    <xf numFmtId="179" fontId="2" fillId="0" borderId="0"/>
    <xf numFmtId="180" fontId="2" fillId="0" borderId="0"/>
    <xf numFmtId="181" fontId="2" fillId="0" borderId="0"/>
    <xf numFmtId="38" fontId="5" fillId="3" borderId="0" applyNumberFormat="0" applyBorder="0" applyAlignment="0" applyProtection="0"/>
    <xf numFmtId="0" fontId="6" fillId="0" borderId="0">
      <alignment horizontal="left"/>
    </xf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5" fillId="3" borderId="4" applyNumberFormat="0" applyBorder="0" applyAlignment="0" applyProtection="0"/>
    <xf numFmtId="0" fontId="8" fillId="0" borderId="1"/>
    <xf numFmtId="182" fontId="2" fillId="0" borderId="0"/>
    <xf numFmtId="10" fontId="9" fillId="0" borderId="0" applyFont="0" applyFill="0" applyBorder="0" applyAlignment="0" applyProtection="0"/>
    <xf numFmtId="0" fontId="8" fillId="0" borderId="0"/>
    <xf numFmtId="0" fontId="2" fillId="0" borderId="0">
      <alignment vertical="center"/>
    </xf>
    <xf numFmtId="4" fontId="9" fillId="0" borderId="0" applyBorder="0">
      <alignment vertical="center"/>
    </xf>
    <xf numFmtId="0" fontId="10" fillId="0" borderId="0"/>
    <xf numFmtId="0" fontId="9" fillId="0" borderId="0"/>
    <xf numFmtId="176" fontId="9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2" fillId="0" borderId="0" xfId="20" applyFont="1" applyBorder="1" applyAlignment="1">
      <alignment horizontal="center"/>
    </xf>
    <xf numFmtId="4" fontId="12" fillId="3" borderId="0" xfId="18" applyFont="1" applyFill="1" applyBorder="1" applyAlignment="1" applyProtection="1">
      <alignment horizontal="center" vertical="center"/>
    </xf>
    <xf numFmtId="4" fontId="12" fillId="0" borderId="0" xfId="18" applyFont="1" applyFill="1" applyBorder="1" applyAlignment="1">
      <alignment horizontal="center" vertical="center"/>
    </xf>
    <xf numFmtId="4" fontId="11" fillId="3" borderId="8" xfId="18" applyFont="1" applyFill="1" applyBorder="1" applyAlignment="1" applyProtection="1">
      <alignment horizontal="center" wrapText="1"/>
      <protection locked="0"/>
    </xf>
    <xf numFmtId="4" fontId="11" fillId="0" borderId="9" xfId="18" applyFont="1" applyBorder="1" applyAlignment="1" applyProtection="1">
      <alignment horizontal="center" wrapText="1"/>
    </xf>
    <xf numFmtId="2" fontId="13" fillId="3" borderId="0" xfId="18" applyNumberFormat="1" applyFont="1" applyFill="1" applyBorder="1" applyAlignment="1" applyProtection="1">
      <alignment horizontal="center" vertical="center"/>
      <protection locked="0"/>
    </xf>
    <xf numFmtId="183" fontId="12" fillId="3" borderId="0" xfId="21" applyNumberFormat="1" applyFont="1" applyFill="1" applyBorder="1" applyAlignment="1" applyProtection="1">
      <alignment horizontal="center" vertical="center"/>
    </xf>
    <xf numFmtId="183" fontId="12" fillId="3" borderId="0" xfId="21" quotePrefix="1" applyNumberFormat="1" applyFont="1" applyFill="1" applyBorder="1" applyAlignment="1" applyProtection="1">
      <alignment horizontal="center" vertical="center"/>
    </xf>
    <xf numFmtId="184" fontId="11" fillId="4" borderId="11" xfId="18" applyNumberFormat="1" applyFont="1" applyFill="1" applyBorder="1" applyAlignment="1" applyProtection="1">
      <alignment horizontal="center" vertical="center"/>
      <protection locked="0"/>
    </xf>
    <xf numFmtId="184" fontId="11" fillId="4" borderId="5" xfId="18" applyNumberFormat="1" applyFont="1" applyFill="1" applyBorder="1" applyAlignment="1" applyProtection="1">
      <alignment horizontal="center" vertical="center"/>
      <protection locked="0"/>
    </xf>
    <xf numFmtId="185" fontId="12" fillId="3" borderId="0" xfId="21" applyNumberFormat="1" applyFont="1" applyFill="1" applyBorder="1" applyAlignment="1" applyProtection="1">
      <alignment horizontal="center" vertical="center"/>
    </xf>
    <xf numFmtId="4" fontId="12" fillId="3" borderId="10" xfId="18" applyFont="1" applyFill="1" applyBorder="1" applyAlignment="1" applyProtection="1">
      <alignment horizontal="center" vertical="center"/>
    </xf>
    <xf numFmtId="0" fontId="11" fillId="4" borderId="12" xfId="21" applyNumberFormat="1" applyFont="1" applyFill="1" applyBorder="1" applyAlignment="1" applyProtection="1">
      <alignment horizontal="center" vertical="center"/>
      <protection locked="0"/>
    </xf>
    <xf numFmtId="0" fontId="11" fillId="4" borderId="3" xfId="21" applyNumberFormat="1" applyFont="1" applyFill="1" applyBorder="1" applyAlignment="1" applyProtection="1">
      <alignment horizontal="center" vertical="center"/>
      <protection locked="0"/>
    </xf>
    <xf numFmtId="185" fontId="13" fillId="5" borderId="13" xfId="18" applyNumberFormat="1" applyFont="1" applyFill="1" applyBorder="1" applyAlignment="1" applyProtection="1">
      <alignment horizontal="center" vertical="center" textRotation="90"/>
    </xf>
    <xf numFmtId="185" fontId="13" fillId="5" borderId="14" xfId="18" applyNumberFormat="1" applyFont="1" applyFill="1" applyBorder="1" applyAlignment="1" applyProtection="1">
      <alignment horizontal="center" vertical="center" textRotation="90"/>
    </xf>
    <xf numFmtId="4" fontId="13" fillId="0" borderId="0" xfId="18" applyFont="1" applyFill="1" applyBorder="1" applyAlignment="1">
      <alignment horizontal="center" vertical="center"/>
    </xf>
    <xf numFmtId="4" fontId="11" fillId="2" borderId="15" xfId="18" applyFont="1" applyFill="1" applyBorder="1" applyAlignment="1" applyProtection="1">
      <alignment horizontal="center" vertical="center" wrapText="1"/>
    </xf>
    <xf numFmtId="4" fontId="11" fillId="2" borderId="16" xfId="18" applyFont="1" applyFill="1" applyBorder="1" applyAlignment="1" applyProtection="1">
      <alignment horizontal="center" vertical="center" wrapText="1"/>
    </xf>
    <xf numFmtId="4" fontId="11" fillId="2" borderId="17" xfId="18" applyFont="1" applyFill="1" applyBorder="1" applyAlignment="1" applyProtection="1">
      <alignment horizontal="center" vertical="center" wrapText="1"/>
    </xf>
    <xf numFmtId="4" fontId="11" fillId="2" borderId="18" xfId="18" applyFont="1" applyFill="1" applyBorder="1" applyAlignment="1" applyProtection="1">
      <alignment horizontal="center" vertical="center" wrapText="1"/>
    </xf>
    <xf numFmtId="184" fontId="12" fillId="2" borderId="19" xfId="18" applyNumberFormat="1" applyFont="1" applyFill="1" applyBorder="1" applyAlignment="1" applyProtection="1">
      <alignment horizontal="center" vertical="center" textRotation="90"/>
    </xf>
    <xf numFmtId="184" fontId="12" fillId="2" borderId="20" xfId="18" applyNumberFormat="1" applyFont="1" applyFill="1" applyBorder="1" applyAlignment="1" applyProtection="1">
      <alignment horizontal="center" vertical="center" textRotation="90"/>
    </xf>
    <xf numFmtId="0" fontId="12" fillId="0" borderId="12" xfId="20" applyFont="1" applyBorder="1" applyAlignment="1">
      <alignment horizontal="center" vertical="center"/>
    </xf>
    <xf numFmtId="0" fontId="12" fillId="0" borderId="4" xfId="20" applyFont="1" applyBorder="1" applyAlignment="1">
      <alignment horizontal="center" vertical="center"/>
    </xf>
    <xf numFmtId="0" fontId="12" fillId="0" borderId="4" xfId="20" applyFont="1" applyBorder="1" applyAlignment="1">
      <alignment horizontal="center" vertical="center" wrapText="1"/>
    </xf>
    <xf numFmtId="14" fontId="12" fillId="3" borderId="4" xfId="18" applyNumberFormat="1" applyFont="1" applyFill="1" applyBorder="1" applyAlignment="1" applyProtection="1">
      <alignment horizontal="center" vertical="center"/>
      <protection locked="0"/>
    </xf>
    <xf numFmtId="187" fontId="11" fillId="6" borderId="21" xfId="18" applyNumberFormat="1" applyFont="1" applyFill="1" applyBorder="1" applyAlignment="1" applyProtection="1">
      <alignment horizontal="center" vertical="center"/>
    </xf>
    <xf numFmtId="188" fontId="11" fillId="3" borderId="22" xfId="18" applyNumberFormat="1" applyFont="1" applyFill="1" applyBorder="1" applyAlignment="1" applyProtection="1">
      <alignment horizontal="center" vertical="center"/>
      <protection locked="0"/>
    </xf>
    <xf numFmtId="187" fontId="11" fillId="6" borderId="23" xfId="18" applyNumberFormat="1" applyFont="1" applyFill="1" applyBorder="1" applyAlignment="1" applyProtection="1">
      <alignment horizontal="center" vertical="center"/>
    </xf>
    <xf numFmtId="4" fontId="12" fillId="0" borderId="24" xfId="18" applyFont="1" applyBorder="1" applyAlignment="1" applyProtection="1">
      <alignment horizontal="center" vertical="center"/>
    </xf>
    <xf numFmtId="4" fontId="12" fillId="0" borderId="25" xfId="18" applyFont="1" applyBorder="1" applyAlignment="1" applyProtection="1">
      <alignment horizontal="center" vertical="center"/>
    </xf>
    <xf numFmtId="4" fontId="12" fillId="0" borderId="25" xfId="18" applyFont="1" applyFill="1" applyBorder="1" applyAlignment="1" applyProtection="1">
      <alignment horizontal="center" vertical="center"/>
    </xf>
    <xf numFmtId="187" fontId="11" fillId="6" borderId="4" xfId="18" applyNumberFormat="1" applyFont="1" applyFill="1" applyBorder="1" applyAlignment="1" applyProtection="1">
      <alignment horizontal="center" vertical="center"/>
    </xf>
    <xf numFmtId="188" fontId="11" fillId="3" borderId="26" xfId="18" applyNumberFormat="1" applyFont="1" applyFill="1" applyBorder="1" applyAlignment="1" applyProtection="1">
      <alignment horizontal="center" vertical="center"/>
      <protection locked="0"/>
    </xf>
    <xf numFmtId="4" fontId="12" fillId="0" borderId="0" xfId="18" applyFont="1" applyAlignment="1">
      <alignment horizontal="center" vertical="center"/>
    </xf>
    <xf numFmtId="4" fontId="12" fillId="0" borderId="0" xfId="18" applyFont="1" applyBorder="1" applyAlignment="1">
      <alignment horizontal="center" vertical="center"/>
    </xf>
    <xf numFmtId="0" fontId="15" fillId="7" borderId="0" xfId="17" applyNumberFormat="1" applyFont="1" applyFill="1" applyAlignment="1">
      <alignment horizontal="center" vertical="center"/>
    </xf>
    <xf numFmtId="0" fontId="14" fillId="7" borderId="0" xfId="17" applyNumberFormat="1" applyFont="1" applyFill="1" applyAlignment="1">
      <alignment horizontal="center" vertical="center"/>
    </xf>
    <xf numFmtId="0" fontId="14" fillId="7" borderId="5" xfId="17" applyNumberFormat="1" applyFont="1" applyFill="1" applyBorder="1" applyAlignment="1">
      <alignment horizontal="center" vertical="center"/>
    </xf>
    <xf numFmtId="0" fontId="14" fillId="7" borderId="10" xfId="17" applyNumberFormat="1" applyFont="1" applyFill="1" applyBorder="1" applyAlignment="1">
      <alignment horizontal="center" vertical="center"/>
    </xf>
    <xf numFmtId="0" fontId="14" fillId="7" borderId="9" xfId="17" applyNumberFormat="1" applyFont="1" applyFill="1" applyBorder="1" applyAlignment="1">
      <alignment horizontal="center" vertical="center"/>
    </xf>
    <xf numFmtId="4" fontId="11" fillId="3" borderId="6" xfId="18" applyFont="1" applyFill="1" applyBorder="1" applyAlignment="1" applyProtection="1">
      <alignment horizontal="center" vertical="center" wrapText="1"/>
      <protection locked="0"/>
    </xf>
    <xf numFmtId="0" fontId="12" fillId="0" borderId="7" xfId="20" applyFont="1" applyBorder="1" applyAlignment="1">
      <alignment horizontal="center"/>
    </xf>
    <xf numFmtId="186" fontId="11" fillId="4" borderId="3" xfId="18" applyNumberFormat="1" applyFont="1" applyFill="1" applyBorder="1" applyAlignment="1" applyProtection="1">
      <alignment horizontal="right" vertical="center"/>
      <protection locked="0"/>
    </xf>
    <xf numFmtId="186" fontId="11" fillId="4" borderId="12" xfId="18" applyNumberFormat="1" applyFont="1" applyFill="1" applyBorder="1" applyAlignment="1" applyProtection="1">
      <alignment horizontal="right" vertical="center"/>
      <protection locked="0"/>
    </xf>
  </cellXfs>
  <cellStyles count="22">
    <cellStyle name="category" xfId="4"/>
    <cellStyle name="comma zerodec" xfId="5"/>
    <cellStyle name="Currency1" xfId="6"/>
    <cellStyle name="Dollar (zero dec)" xfId="7"/>
    <cellStyle name="Grey" xfId="8"/>
    <cellStyle name="HEADER" xfId="9"/>
    <cellStyle name="Header1" xfId="10"/>
    <cellStyle name="Header2" xfId="11"/>
    <cellStyle name="Input [yellow]" xfId="12"/>
    <cellStyle name="Model" xfId="13"/>
    <cellStyle name="Normal - Style1" xfId="14"/>
    <cellStyle name="Normal_ChartUs" xfId="18"/>
    <cellStyle name="Percent [2]" xfId="15"/>
    <cellStyle name="subhead" xfId="16"/>
    <cellStyle name="기본 2" xfId="17"/>
    <cellStyle name="쉼표_Book1" xfId="21"/>
    <cellStyle name="스타일 1" xfId="19"/>
    <cellStyle name="콤마 [0]_95" xfId="2"/>
    <cellStyle name="콤마_95" xfId="3"/>
    <cellStyle name="표준" xfId="0" builtinId="0"/>
    <cellStyle name="표준 2" xfId="1"/>
    <cellStyle name="표준_Book1" xfId="20"/>
  </cellStyles>
  <dxfs count="14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ont>
        <condense val="0"/>
        <extend val="0"/>
        <color indexed="8"/>
      </font>
      <fill>
        <patternFill>
          <bgColor indexed="2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medium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  <horizontal style="hair">
          <color auto="1"/>
        </horizontal>
      </border>
    </dxf>
  </dxfs>
  <tableStyles count="3" defaultTableStyle="표 스타일 1" defaultPivotStyle="PivotStyleLight16">
    <tableStyle name="표 스타일 1" pivot="0" count="4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>
      <tableStyleElement type="wholeTable" dxfId="9"/>
    </tableStyle>
    <tableStyle name="표 스타일 2 2" pivot="0" count="1">
      <tableStyleElement type="wholeTable" dxfId="8"/>
    </tableStyle>
  </tableStyles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My%20Document/8.&#51088;&#47308;&#49892;/IT/2.&#54532;&#47196;&#51229;&#53944;&#44288;&#47532;/Sample%20-%20Project_Management_Toolk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>
        <row r="9">
          <cell r="D9" t="str">
            <v>200701-PJT</v>
          </cell>
        </row>
        <row r="10">
          <cell r="D10" t="str">
            <v>나빌래라 프로젝트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81"/>
  <sheetViews>
    <sheetView tabSelected="1" zoomScaleNormal="100" workbookViewId="0">
      <pane xSplit="10" ySplit="5" topLeftCell="K9" activePane="bottomRight" state="frozenSplit"/>
      <selection pane="topRight" activeCell="Y1" sqref="Y1"/>
      <selection pane="bottomLeft" activeCell="A6" sqref="A6"/>
      <selection pane="bottomRight" activeCell="E22" sqref="E22"/>
    </sheetView>
  </sheetViews>
  <sheetFormatPr defaultColWidth="8.875" defaultRowHeight="16.5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>
      <c r="A1" s="38" t="s">
        <v>14</v>
      </c>
      <c r="B1" s="39"/>
      <c r="C1" s="39"/>
      <c r="D1" s="39"/>
      <c r="E1" s="40"/>
      <c r="F1" s="43" t="s">
        <v>0</v>
      </c>
      <c r="G1" s="44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>
      <c r="A2" s="39"/>
      <c r="B2" s="39"/>
      <c r="C2" s="39"/>
      <c r="D2" s="39"/>
      <c r="E2" s="40"/>
      <c r="F2" s="4" t="s">
        <v>1</v>
      </c>
      <c r="G2" s="5" t="s">
        <v>2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>
      <c r="A3" s="41"/>
      <c r="B3" s="41"/>
      <c r="C3" s="41"/>
      <c r="D3" s="41"/>
      <c r="E3" s="42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9.25" ph="1">
      <c r="A4" s="45" t="s" ph="1">
        <v>3</v>
      </c>
      <c r="B4" s="45" ph="1"/>
      <c r="C4" s="45" ph="1"/>
      <c r="D4" s="45"/>
      <c r="E4" s="45"/>
      <c r="F4" s="46"/>
      <c r="G4" s="13" ph="1">
        <v>1</v>
      </c>
      <c r="H4" s="14" ph="1"/>
      <c r="I4" s="14" ph="1"/>
      <c r="J4" s="14" ph="1"/>
      <c r="K4" s="15" ph="1">
        <f t="shared" ref="K4:BV4" si="0">IF((K5&lt;&gt;""),WEEKDAY(K5,1),"")</f>
        <v>4</v>
      </c>
      <c r="L4" s="16" ph="1">
        <f t="shared" si="0"/>
        <v>5</v>
      </c>
      <c r="M4" s="16" ph="1">
        <f t="shared" si="0"/>
        <v>6</v>
      </c>
      <c r="N4" s="16" ph="1">
        <f t="shared" si="0"/>
        <v>7</v>
      </c>
      <c r="O4" s="16" ph="1">
        <f t="shared" si="0"/>
        <v>1</v>
      </c>
      <c r="P4" s="16" ph="1">
        <f t="shared" si="0"/>
        <v>2</v>
      </c>
      <c r="Q4" s="16" ph="1">
        <f t="shared" si="0"/>
        <v>3</v>
      </c>
      <c r="R4" s="16" ph="1">
        <f t="shared" si="0"/>
        <v>4</v>
      </c>
      <c r="S4" s="16" ph="1">
        <f t="shared" si="0"/>
        <v>5</v>
      </c>
      <c r="T4" s="16" ph="1">
        <f t="shared" si="0"/>
        <v>6</v>
      </c>
      <c r="U4" s="16" ph="1">
        <f t="shared" si="0"/>
        <v>7</v>
      </c>
      <c r="V4" s="16" ph="1">
        <f t="shared" si="0"/>
        <v>1</v>
      </c>
      <c r="W4" s="16" ph="1">
        <f t="shared" si="0"/>
        <v>2</v>
      </c>
      <c r="X4" s="16" ph="1">
        <f t="shared" si="0"/>
        <v>3</v>
      </c>
      <c r="Y4" s="16" ph="1">
        <f t="shared" si="0"/>
        <v>4</v>
      </c>
      <c r="Z4" s="16" ph="1">
        <f t="shared" si="0"/>
        <v>5</v>
      </c>
      <c r="AA4" s="16" ph="1">
        <f t="shared" si="0"/>
        <v>6</v>
      </c>
      <c r="AB4" s="16" ph="1">
        <f t="shared" si="0"/>
        <v>7</v>
      </c>
      <c r="AC4" s="16" ph="1">
        <f t="shared" si="0"/>
        <v>1</v>
      </c>
      <c r="AD4" s="16" ph="1">
        <f t="shared" si="0"/>
        <v>2</v>
      </c>
      <c r="AE4" s="16" ph="1">
        <f t="shared" si="0"/>
        <v>3</v>
      </c>
      <c r="AF4" s="16" ph="1">
        <f t="shared" si="0"/>
        <v>4</v>
      </c>
      <c r="AG4" s="16" ph="1">
        <f t="shared" si="0"/>
        <v>5</v>
      </c>
      <c r="AH4" s="16" ph="1">
        <f t="shared" si="0"/>
        <v>6</v>
      </c>
      <c r="AI4" s="16" ph="1">
        <f t="shared" si="0"/>
        <v>7</v>
      </c>
      <c r="AJ4" s="16" ph="1">
        <f t="shared" si="0"/>
        <v>1</v>
      </c>
      <c r="AK4" s="16" ph="1">
        <f t="shared" si="0"/>
        <v>2</v>
      </c>
      <c r="AL4" s="16" ph="1">
        <f t="shared" si="0"/>
        <v>3</v>
      </c>
      <c r="AM4" s="16" ph="1">
        <f t="shared" si="0"/>
        <v>4</v>
      </c>
      <c r="AN4" s="16" ph="1">
        <f t="shared" si="0"/>
        <v>5</v>
      </c>
      <c r="AO4" s="16" ph="1">
        <f t="shared" si="0"/>
        <v>6</v>
      </c>
      <c r="AP4" s="16" ph="1">
        <f t="shared" si="0"/>
        <v>7</v>
      </c>
      <c r="AQ4" s="16" ph="1">
        <f t="shared" si="0"/>
        <v>1</v>
      </c>
      <c r="AR4" s="16" ph="1">
        <f t="shared" si="0"/>
        <v>2</v>
      </c>
      <c r="AS4" s="16" ph="1">
        <f t="shared" si="0"/>
        <v>3</v>
      </c>
      <c r="AT4" s="16" ph="1">
        <f t="shared" si="0"/>
        <v>4</v>
      </c>
      <c r="AU4" s="16" ph="1">
        <f t="shared" si="0"/>
        <v>5</v>
      </c>
      <c r="AV4" s="16" ph="1">
        <f t="shared" si="0"/>
        <v>6</v>
      </c>
      <c r="AW4" s="16" ph="1">
        <f t="shared" si="0"/>
        <v>7</v>
      </c>
      <c r="AX4" s="16" ph="1">
        <f t="shared" si="0"/>
        <v>1</v>
      </c>
      <c r="AY4" s="16" ph="1">
        <f t="shared" si="0"/>
        <v>2</v>
      </c>
      <c r="AZ4" s="16" ph="1">
        <f t="shared" si="0"/>
        <v>3</v>
      </c>
      <c r="BA4" s="16" ph="1">
        <f t="shared" si="0"/>
        <v>4</v>
      </c>
      <c r="BB4" s="16" ph="1">
        <f t="shared" si="0"/>
        <v>5</v>
      </c>
      <c r="BC4" s="16" ph="1">
        <f t="shared" si="0"/>
        <v>6</v>
      </c>
      <c r="BD4" s="16" ph="1">
        <f t="shared" si="0"/>
        <v>7</v>
      </c>
      <c r="BE4" s="16" ph="1">
        <f t="shared" si="0"/>
        <v>1</v>
      </c>
      <c r="BF4" s="16" ph="1">
        <f t="shared" si="0"/>
        <v>2</v>
      </c>
      <c r="BG4" s="16" ph="1">
        <f t="shared" si="0"/>
        <v>3</v>
      </c>
      <c r="BH4" s="16" ph="1">
        <f t="shared" si="0"/>
        <v>4</v>
      </c>
      <c r="BI4" s="16" ph="1">
        <f t="shared" si="0"/>
        <v>5</v>
      </c>
      <c r="BJ4" s="16" ph="1">
        <f t="shared" si="0"/>
        <v>6</v>
      </c>
      <c r="BK4" s="16" ph="1">
        <f t="shared" si="0"/>
        <v>7</v>
      </c>
      <c r="BL4" s="16" ph="1">
        <f t="shared" si="0"/>
        <v>1</v>
      </c>
      <c r="BM4" s="16" ph="1">
        <f t="shared" si="0"/>
        <v>2</v>
      </c>
      <c r="BN4" s="16" ph="1">
        <f t="shared" si="0"/>
        <v>3</v>
      </c>
      <c r="BO4" s="16" ph="1">
        <f t="shared" si="0"/>
        <v>4</v>
      </c>
      <c r="BP4" s="16" ph="1">
        <f t="shared" si="0"/>
        <v>5</v>
      </c>
      <c r="BQ4" s="16" ph="1">
        <f t="shared" si="0"/>
        <v>6</v>
      </c>
      <c r="BR4" s="16" ph="1">
        <f t="shared" si="0"/>
        <v>7</v>
      </c>
      <c r="BS4" s="16" ph="1">
        <f t="shared" si="0"/>
        <v>1</v>
      </c>
      <c r="BT4" s="16" ph="1">
        <f t="shared" si="0"/>
        <v>2</v>
      </c>
      <c r="BU4" s="16" ph="1">
        <f t="shared" si="0"/>
        <v>3</v>
      </c>
      <c r="BV4" s="16" ph="1">
        <f t="shared" si="0"/>
        <v>4</v>
      </c>
      <c r="BW4" s="16" t="str" ph="1">
        <f t="shared" ref="BW4:EH4" si="1">IF((BW5&lt;&gt;""),WEEKDAY(BW5,1),"")</f>
        <v/>
      </c>
      <c r="BX4" s="16" t="str" ph="1">
        <f t="shared" si="1"/>
        <v/>
      </c>
      <c r="BY4" s="16" t="str" ph="1">
        <f t="shared" si="1"/>
        <v/>
      </c>
      <c r="BZ4" s="16" t="str" ph="1">
        <f t="shared" si="1"/>
        <v/>
      </c>
      <c r="CA4" s="16" t="str" ph="1">
        <f t="shared" si="1"/>
        <v/>
      </c>
      <c r="CB4" s="16" t="str" ph="1">
        <f t="shared" si="1"/>
        <v/>
      </c>
      <c r="CC4" s="16" t="str" ph="1">
        <f t="shared" si="1"/>
        <v/>
      </c>
      <c r="CD4" s="16" t="str" ph="1">
        <f t="shared" si="1"/>
        <v/>
      </c>
      <c r="CE4" s="16" t="str" ph="1">
        <f t="shared" si="1"/>
        <v/>
      </c>
      <c r="CF4" s="16" t="str" ph="1">
        <f t="shared" si="1"/>
        <v/>
      </c>
      <c r="CG4" s="16" t="str" ph="1">
        <f t="shared" si="1"/>
        <v/>
      </c>
      <c r="CH4" s="16" t="str" ph="1">
        <f t="shared" si="1"/>
        <v/>
      </c>
      <c r="CI4" s="16" t="str" ph="1">
        <f t="shared" si="1"/>
        <v/>
      </c>
      <c r="CJ4" s="16" t="str" ph="1">
        <f t="shared" si="1"/>
        <v/>
      </c>
      <c r="CK4" s="16" t="str" ph="1">
        <f t="shared" si="1"/>
        <v/>
      </c>
      <c r="CL4" s="16" t="str" ph="1">
        <f t="shared" si="1"/>
        <v/>
      </c>
      <c r="CM4" s="16" t="str" ph="1">
        <f t="shared" si="1"/>
        <v/>
      </c>
      <c r="CN4" s="16" t="str" ph="1">
        <f t="shared" si="1"/>
        <v/>
      </c>
      <c r="CO4" s="16" t="str" ph="1">
        <f t="shared" si="1"/>
        <v/>
      </c>
      <c r="CP4" s="16" t="str" ph="1">
        <f t="shared" si="1"/>
        <v/>
      </c>
      <c r="CQ4" s="16" t="str" ph="1">
        <f t="shared" si="1"/>
        <v/>
      </c>
      <c r="CR4" s="16" t="str" ph="1">
        <f t="shared" si="1"/>
        <v/>
      </c>
      <c r="CS4" s="16" t="str" ph="1">
        <f t="shared" si="1"/>
        <v/>
      </c>
      <c r="CT4" s="16" t="str" ph="1">
        <f t="shared" si="1"/>
        <v/>
      </c>
      <c r="CU4" s="16" t="str" ph="1">
        <f t="shared" si="1"/>
        <v/>
      </c>
      <c r="CV4" s="16" t="str" ph="1">
        <f t="shared" si="1"/>
        <v/>
      </c>
      <c r="CW4" s="16" t="str" ph="1">
        <f t="shared" si="1"/>
        <v/>
      </c>
      <c r="CX4" s="16" t="str" ph="1">
        <f t="shared" si="1"/>
        <v/>
      </c>
      <c r="CY4" s="16" t="str" ph="1">
        <f t="shared" si="1"/>
        <v/>
      </c>
      <c r="CZ4" s="16" t="str" ph="1">
        <f t="shared" si="1"/>
        <v/>
      </c>
      <c r="DA4" s="16" t="str" ph="1">
        <f t="shared" si="1"/>
        <v/>
      </c>
      <c r="DB4" s="16" t="str" ph="1">
        <f t="shared" si="1"/>
        <v/>
      </c>
      <c r="DC4" s="16" t="str" ph="1">
        <f t="shared" si="1"/>
        <v/>
      </c>
      <c r="DD4" s="16" t="str" ph="1">
        <f t="shared" si="1"/>
        <v/>
      </c>
      <c r="DE4" s="16" t="str" ph="1">
        <f t="shared" si="1"/>
        <v/>
      </c>
      <c r="DF4" s="16" t="str" ph="1">
        <f t="shared" si="1"/>
        <v/>
      </c>
      <c r="DG4" s="16" t="str" ph="1">
        <f t="shared" si="1"/>
        <v/>
      </c>
      <c r="DH4" s="16" t="str" ph="1">
        <f t="shared" si="1"/>
        <v/>
      </c>
      <c r="DI4" s="16" t="str" ph="1">
        <f t="shared" si="1"/>
        <v/>
      </c>
      <c r="DJ4" s="16" t="str" ph="1">
        <f t="shared" si="1"/>
        <v/>
      </c>
      <c r="DK4" s="16" t="str" ph="1">
        <f t="shared" si="1"/>
        <v/>
      </c>
      <c r="DL4" s="16" t="str" ph="1">
        <f t="shared" si="1"/>
        <v/>
      </c>
      <c r="DM4" s="16" t="str" ph="1">
        <f t="shared" si="1"/>
        <v/>
      </c>
      <c r="DN4" s="16" t="str" ph="1">
        <f t="shared" si="1"/>
        <v/>
      </c>
      <c r="DO4" s="16" t="str" ph="1">
        <f t="shared" si="1"/>
        <v/>
      </c>
      <c r="DP4" s="16" t="str" ph="1">
        <f t="shared" si="1"/>
        <v/>
      </c>
      <c r="DQ4" s="16" t="str" ph="1">
        <f t="shared" si="1"/>
        <v/>
      </c>
      <c r="DR4" s="16" t="str" ph="1">
        <f t="shared" si="1"/>
        <v/>
      </c>
      <c r="DS4" s="16" t="str" ph="1">
        <f t="shared" si="1"/>
        <v/>
      </c>
      <c r="DT4" s="16" t="str" ph="1">
        <f t="shared" si="1"/>
        <v/>
      </c>
      <c r="DU4" s="16" t="str" ph="1">
        <f t="shared" si="1"/>
        <v/>
      </c>
      <c r="DV4" s="16" t="str" ph="1">
        <f t="shared" si="1"/>
        <v/>
      </c>
      <c r="DW4" s="16" t="str" ph="1">
        <f t="shared" si="1"/>
        <v/>
      </c>
      <c r="DX4" s="16" t="str" ph="1">
        <f t="shared" si="1"/>
        <v/>
      </c>
      <c r="DY4" s="16" t="str" ph="1">
        <f t="shared" si="1"/>
        <v/>
      </c>
      <c r="DZ4" s="16" t="str" ph="1">
        <f t="shared" si="1"/>
        <v/>
      </c>
      <c r="EA4" s="16" t="str" ph="1">
        <f t="shared" si="1"/>
        <v/>
      </c>
      <c r="EB4" s="16" t="str" ph="1">
        <f t="shared" si="1"/>
        <v/>
      </c>
      <c r="EC4" s="16" t="str" ph="1">
        <f t="shared" si="1"/>
        <v/>
      </c>
      <c r="ED4" s="16" t="str" ph="1">
        <f t="shared" si="1"/>
        <v/>
      </c>
      <c r="EE4" s="16" t="str" ph="1">
        <f t="shared" si="1"/>
        <v/>
      </c>
      <c r="EF4" s="16" t="str" ph="1">
        <f t="shared" si="1"/>
        <v/>
      </c>
      <c r="EG4" s="16" t="str" ph="1">
        <f t="shared" si="1"/>
        <v/>
      </c>
      <c r="EH4" s="16" t="str" ph="1">
        <f t="shared" si="1"/>
        <v/>
      </c>
      <c r="EI4" s="16" t="str" ph="1">
        <f t="shared" ref="EI4:GA4" si="2">IF((EI5&lt;&gt;""),WEEKDAY(EI5,1),"")</f>
        <v/>
      </c>
      <c r="EJ4" s="16" t="str" ph="1">
        <f t="shared" si="2"/>
        <v/>
      </c>
      <c r="EK4" s="16" t="str" ph="1">
        <f t="shared" si="2"/>
        <v/>
      </c>
      <c r="EL4" s="16" t="str" ph="1">
        <f t="shared" si="2"/>
        <v/>
      </c>
      <c r="EM4" s="16" t="str" ph="1">
        <f t="shared" si="2"/>
        <v/>
      </c>
      <c r="EN4" s="16" t="str" ph="1">
        <f t="shared" si="2"/>
        <v/>
      </c>
      <c r="EO4" s="16" t="str" ph="1">
        <f t="shared" si="2"/>
        <v/>
      </c>
      <c r="EP4" s="16" t="str" ph="1">
        <f t="shared" si="2"/>
        <v/>
      </c>
      <c r="EQ4" s="16" t="str" ph="1">
        <f t="shared" si="2"/>
        <v/>
      </c>
      <c r="ER4" s="16" t="str" ph="1">
        <f t="shared" si="2"/>
        <v/>
      </c>
      <c r="ES4" s="16" t="str" ph="1">
        <f t="shared" si="2"/>
        <v/>
      </c>
      <c r="ET4" s="16" t="str" ph="1">
        <f t="shared" si="2"/>
        <v/>
      </c>
      <c r="EU4" s="16" t="str" ph="1">
        <f t="shared" si="2"/>
        <v/>
      </c>
      <c r="EV4" s="16" t="str" ph="1">
        <f t="shared" si="2"/>
        <v/>
      </c>
      <c r="EW4" s="16" t="str" ph="1">
        <f t="shared" si="2"/>
        <v/>
      </c>
      <c r="EX4" s="16" t="str" ph="1">
        <f t="shared" si="2"/>
        <v/>
      </c>
      <c r="EY4" s="16" t="str" ph="1">
        <f t="shared" si="2"/>
        <v/>
      </c>
      <c r="EZ4" s="16" t="str" ph="1">
        <f t="shared" si="2"/>
        <v/>
      </c>
      <c r="FA4" s="16" t="str" ph="1">
        <f t="shared" si="2"/>
        <v/>
      </c>
      <c r="FB4" s="16" t="str" ph="1">
        <f t="shared" si="2"/>
        <v/>
      </c>
      <c r="FC4" s="16" t="str" ph="1">
        <f t="shared" si="2"/>
        <v/>
      </c>
      <c r="FD4" s="16" t="str" ph="1">
        <f t="shared" si="2"/>
        <v/>
      </c>
      <c r="FE4" s="16" t="str" ph="1">
        <f t="shared" si="2"/>
        <v/>
      </c>
      <c r="FF4" s="16" t="str" ph="1">
        <f t="shared" si="2"/>
        <v/>
      </c>
      <c r="FG4" s="16" t="str" ph="1">
        <f t="shared" si="2"/>
        <v/>
      </c>
      <c r="FH4" s="16" t="str" ph="1">
        <f t="shared" si="2"/>
        <v/>
      </c>
      <c r="FI4" s="16" t="str" ph="1">
        <f t="shared" si="2"/>
        <v/>
      </c>
      <c r="FJ4" s="16" t="str" ph="1">
        <f t="shared" si="2"/>
        <v/>
      </c>
      <c r="FK4" s="16" t="str" ph="1">
        <f t="shared" si="2"/>
        <v/>
      </c>
      <c r="FL4" s="16" t="str" ph="1">
        <f t="shared" si="2"/>
        <v/>
      </c>
      <c r="FM4" s="16" t="str" ph="1">
        <f t="shared" si="2"/>
        <v/>
      </c>
      <c r="FN4" s="16" t="str" ph="1">
        <f t="shared" si="2"/>
        <v/>
      </c>
      <c r="FO4" s="16" t="str" ph="1">
        <f t="shared" si="2"/>
        <v/>
      </c>
      <c r="FP4" s="16" t="str" ph="1">
        <f t="shared" si="2"/>
        <v/>
      </c>
      <c r="FQ4" s="16" t="str" ph="1">
        <f t="shared" si="2"/>
        <v/>
      </c>
      <c r="FR4" s="16" t="str" ph="1">
        <f t="shared" si="2"/>
        <v/>
      </c>
      <c r="FS4" s="16" t="str" ph="1">
        <f t="shared" si="2"/>
        <v/>
      </c>
      <c r="FT4" s="16" t="str" ph="1">
        <f t="shared" si="2"/>
        <v/>
      </c>
      <c r="FU4" s="16" t="str" ph="1">
        <f t="shared" si="2"/>
        <v/>
      </c>
      <c r="FV4" s="16" t="str" ph="1">
        <f t="shared" si="2"/>
        <v/>
      </c>
      <c r="FW4" s="16" t="str" ph="1">
        <f t="shared" si="2"/>
        <v/>
      </c>
      <c r="FX4" s="16" t="str" ph="1">
        <f t="shared" si="2"/>
        <v/>
      </c>
      <c r="FY4" s="16" t="str" ph="1">
        <f t="shared" si="2"/>
        <v/>
      </c>
      <c r="FZ4" s="16" t="str" ph="1">
        <f t="shared" si="2"/>
        <v/>
      </c>
      <c r="GA4" s="16" t="str" ph="1">
        <f t="shared" si="2"/>
        <v/>
      </c>
    </row>
    <row r="5" spans="1:183" ht="49.5" thickBot="1">
      <c r="A5" s="18" t="s">
        <v>11</v>
      </c>
      <c r="B5" s="18" t="s">
        <v>12</v>
      </c>
      <c r="C5" s="18" t="s">
        <v>13</v>
      </c>
      <c r="D5" s="18" t="s">
        <v>4</v>
      </c>
      <c r="E5" s="18" t="s">
        <v>5</v>
      </c>
      <c r="F5" s="18" t="s">
        <v>6</v>
      </c>
      <c r="G5" s="19" t="s">
        <v>7</v>
      </c>
      <c r="H5" s="19" t="s">
        <v>8</v>
      </c>
      <c r="I5" s="20" t="s">
        <v>9</v>
      </c>
      <c r="J5" s="21" t="s">
        <v>10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ht="17.25" thickTop="1">
      <c r="A6" s="24" t="s">
        <v>47</v>
      </c>
      <c r="B6" s="24" t="s">
        <v>15</v>
      </c>
      <c r="C6" s="24" t="s">
        <v>17</v>
      </c>
      <c r="D6" s="25" t="s">
        <v>18</v>
      </c>
      <c r="E6" s="26" t="s">
        <v>65</v>
      </c>
      <c r="F6" s="27">
        <v>44027</v>
      </c>
      <c r="G6" s="27">
        <v>44029</v>
      </c>
      <c r="H6" s="28">
        <f>NETWORKDAYS(F6,G6)</f>
        <v>3</v>
      </c>
      <c r="I6" s="29">
        <v>0</v>
      </c>
      <c r="J6" s="30" t="str">
        <f>IF(I6=100,"완료",IF(I6=0,"대기","진행중"))</f>
        <v>대기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>
      <c r="A7" s="24"/>
      <c r="B7" s="24"/>
      <c r="C7" s="24" t="s">
        <v>17</v>
      </c>
      <c r="D7" s="25" t="s">
        <v>24</v>
      </c>
      <c r="E7" s="26" t="s">
        <v>65</v>
      </c>
      <c r="F7" s="27">
        <v>44028</v>
      </c>
      <c r="G7" s="27">
        <v>44032</v>
      </c>
      <c r="H7" s="34">
        <f t="shared" ref="H7:H71" si="6">NETWORKDAYS(F7,G7)</f>
        <v>3</v>
      </c>
      <c r="I7" s="29">
        <v>0</v>
      </c>
      <c r="J7" s="30" t="str">
        <f t="shared" ref="J7:J71" si="7">IF(I7=100,"완료",IF(I7=0,"대기","진행중"))</f>
        <v>대기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>
      <c r="A8" s="24"/>
      <c r="B8" s="24"/>
      <c r="C8" s="24" t="s">
        <v>17</v>
      </c>
      <c r="D8" s="25" t="s">
        <v>23</v>
      </c>
      <c r="E8" s="26" t="s">
        <v>65</v>
      </c>
      <c r="F8" s="27">
        <v>44029</v>
      </c>
      <c r="G8" s="27">
        <v>44033</v>
      </c>
      <c r="H8" s="34">
        <f t="shared" ref="H8:H11" si="8">NETWORKDAYS(F8,G8)</f>
        <v>3</v>
      </c>
      <c r="I8" s="29">
        <v>0</v>
      </c>
      <c r="J8" s="30" t="str">
        <f t="shared" ref="J8:J11" si="9">IF(I8=100,"완료",IF(I8=0,"대기","진행중"))</f>
        <v>대기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>
      <c r="A9" s="24"/>
      <c r="B9" s="24"/>
      <c r="C9" s="24" t="s">
        <v>17</v>
      </c>
      <c r="D9" s="25" t="s">
        <v>22</v>
      </c>
      <c r="E9" s="26" t="s">
        <v>65</v>
      </c>
      <c r="F9" s="27">
        <v>44032</v>
      </c>
      <c r="G9" s="27">
        <v>44034</v>
      </c>
      <c r="H9" s="34">
        <f>NETWORKDAYS(F9,G9)</f>
        <v>3</v>
      </c>
      <c r="I9" s="29">
        <v>0</v>
      </c>
      <c r="J9" s="30" t="str">
        <f t="shared" si="9"/>
        <v>대기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>
      <c r="A10" s="24"/>
      <c r="B10" s="24"/>
      <c r="C10" s="24" t="s">
        <v>17</v>
      </c>
      <c r="D10" s="25" t="s">
        <v>21</v>
      </c>
      <c r="E10" s="26" t="s">
        <v>65</v>
      </c>
      <c r="F10" s="27">
        <v>44033</v>
      </c>
      <c r="G10" s="27">
        <v>44035</v>
      </c>
      <c r="H10" s="34">
        <f t="shared" si="8"/>
        <v>3</v>
      </c>
      <c r="I10" s="29">
        <v>0</v>
      </c>
      <c r="J10" s="30" t="str">
        <f t="shared" si="9"/>
        <v>대기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>
      <c r="A11" s="24"/>
      <c r="B11" s="24"/>
      <c r="C11" s="24" t="s">
        <v>17</v>
      </c>
      <c r="D11" s="25" t="s">
        <v>20</v>
      </c>
      <c r="E11" s="26" t="s">
        <v>65</v>
      </c>
      <c r="F11" s="27">
        <v>44034</v>
      </c>
      <c r="G11" s="27">
        <v>44036</v>
      </c>
      <c r="H11" s="34">
        <f t="shared" si="8"/>
        <v>3</v>
      </c>
      <c r="I11" s="29">
        <v>0</v>
      </c>
      <c r="J11" s="30" t="str">
        <f t="shared" si="9"/>
        <v>대기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>
      <c r="A12" s="24"/>
      <c r="B12" s="24"/>
      <c r="C12" s="24" t="s">
        <v>17</v>
      </c>
      <c r="D12" s="25" t="s">
        <v>19</v>
      </c>
      <c r="E12" s="26" t="s">
        <v>65</v>
      </c>
      <c r="F12" s="27">
        <v>44034</v>
      </c>
      <c r="G12" s="27">
        <v>44040</v>
      </c>
      <c r="H12" s="34">
        <f t="shared" si="6"/>
        <v>5</v>
      </c>
      <c r="I12" s="29">
        <v>0</v>
      </c>
      <c r="J12" s="30" t="str">
        <f t="shared" si="7"/>
        <v>대기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>
      <c r="A13" s="24" t="s">
        <v>47</v>
      </c>
      <c r="B13" s="24" t="s">
        <v>25</v>
      </c>
      <c r="C13" s="24" t="s">
        <v>17</v>
      </c>
      <c r="D13" s="25" t="s">
        <v>26</v>
      </c>
      <c r="E13" s="26" t="s">
        <v>62</v>
      </c>
      <c r="F13" s="27">
        <v>44033</v>
      </c>
      <c r="G13" s="27">
        <v>44035</v>
      </c>
      <c r="H13" s="34">
        <f t="shared" si="6"/>
        <v>3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>
      <c r="A14" s="24"/>
      <c r="B14" s="24"/>
      <c r="C14" s="24" t="s">
        <v>17</v>
      </c>
      <c r="D14" s="25" t="s">
        <v>27</v>
      </c>
      <c r="E14" s="26" t="s">
        <v>62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>
      <c r="A15" s="24"/>
      <c r="B15" s="24"/>
      <c r="C15" s="24" t="s">
        <v>17</v>
      </c>
      <c r="D15" s="25" t="s">
        <v>28</v>
      </c>
      <c r="E15" s="26" t="s">
        <v>62</v>
      </c>
      <c r="F15" s="27">
        <v>44035</v>
      </c>
      <c r="G15" s="27">
        <v>44037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>
      <c r="A16" s="24"/>
      <c r="B16" s="24"/>
      <c r="C16" s="24" t="s">
        <v>17</v>
      </c>
      <c r="D16" s="25" t="s">
        <v>29</v>
      </c>
      <c r="E16" s="26" t="s">
        <v>62</v>
      </c>
      <c r="F16" s="27">
        <v>44036</v>
      </c>
      <c r="G16" s="27">
        <v>44038</v>
      </c>
      <c r="H16" s="34">
        <f t="shared" si="6"/>
        <v>1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>
      <c r="A17" s="24" t="s">
        <v>47</v>
      </c>
      <c r="B17" s="24" t="s">
        <v>16</v>
      </c>
      <c r="C17" s="24" t="s">
        <v>17</v>
      </c>
      <c r="D17" s="25" t="s">
        <v>30</v>
      </c>
      <c r="E17" s="26" t="s">
        <v>60</v>
      </c>
      <c r="F17" s="27">
        <v>44028</v>
      </c>
      <c r="G17" s="27">
        <v>44032</v>
      </c>
      <c r="H17" s="34">
        <f t="shared" si="6"/>
        <v>3</v>
      </c>
      <c r="I17" s="29">
        <v>0</v>
      </c>
      <c r="J17" s="30" t="str">
        <f t="shared" si="7"/>
        <v>대기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>
      <c r="A18" s="24" t="s">
        <v>46</v>
      </c>
      <c r="B18" s="24" t="s">
        <v>31</v>
      </c>
      <c r="C18" s="24" t="s">
        <v>17</v>
      </c>
      <c r="D18" s="36" t="s">
        <v>32</v>
      </c>
      <c r="E18" s="26" t="s">
        <v>59</v>
      </c>
      <c r="F18" s="27">
        <v>44027</v>
      </c>
      <c r="G18" s="27">
        <v>44032</v>
      </c>
      <c r="H18" s="34">
        <f t="shared" si="6"/>
        <v>4</v>
      </c>
      <c r="I18" s="29">
        <v>0</v>
      </c>
      <c r="J18" s="30" t="str">
        <f t="shared" si="7"/>
        <v>대기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>
      <c r="A19" s="24" t="s">
        <v>46</v>
      </c>
      <c r="B19" s="24" t="s">
        <v>33</v>
      </c>
      <c r="C19" s="24" t="s">
        <v>17</v>
      </c>
      <c r="D19" s="25" t="s">
        <v>34</v>
      </c>
      <c r="E19" s="26" t="s">
        <v>61</v>
      </c>
      <c r="F19" s="27">
        <v>44030</v>
      </c>
      <c r="G19" s="27">
        <v>44033</v>
      </c>
      <c r="H19" s="34">
        <f t="shared" si="6"/>
        <v>2</v>
      </c>
      <c r="I19" s="29">
        <v>0</v>
      </c>
      <c r="J19" s="30" t="str">
        <f t="shared" si="7"/>
        <v>대기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>
      <c r="A20" s="24" t="s">
        <v>46</v>
      </c>
      <c r="B20" s="24" t="s">
        <v>35</v>
      </c>
      <c r="C20" s="24" t="s">
        <v>17</v>
      </c>
      <c r="D20" s="25" t="s">
        <v>36</v>
      </c>
      <c r="E20" s="26" t="s">
        <v>63</v>
      </c>
      <c r="F20" s="27">
        <v>44027</v>
      </c>
      <c r="G20" s="27">
        <v>44029</v>
      </c>
      <c r="H20" s="34">
        <f t="shared" si="6"/>
        <v>3</v>
      </c>
      <c r="I20" s="29">
        <v>0</v>
      </c>
      <c r="J20" s="30" t="str">
        <f t="shared" si="7"/>
        <v>대기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>
      <c r="A21" s="24"/>
      <c r="B21" s="24"/>
      <c r="C21" s="24" t="s">
        <v>17</v>
      </c>
      <c r="D21" s="25" t="s">
        <v>37</v>
      </c>
      <c r="E21" s="26" t="s">
        <v>63</v>
      </c>
      <c r="F21" s="27">
        <v>44028</v>
      </c>
      <c r="G21" s="27">
        <v>44032</v>
      </c>
      <c r="H21" s="34">
        <f t="shared" si="6"/>
        <v>3</v>
      </c>
      <c r="I21" s="29">
        <v>0</v>
      </c>
      <c r="J21" s="30" t="str">
        <f t="shared" si="7"/>
        <v>대기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>
      <c r="A22" s="24"/>
      <c r="B22" s="24"/>
      <c r="C22" s="24" t="s">
        <v>17</v>
      </c>
      <c r="D22" s="25" t="s">
        <v>38</v>
      </c>
      <c r="E22" s="26" t="s">
        <v>63</v>
      </c>
      <c r="F22" s="27">
        <v>44030</v>
      </c>
      <c r="G22" s="27">
        <v>44033</v>
      </c>
      <c r="H22" s="34">
        <f t="shared" si="6"/>
        <v>2</v>
      </c>
      <c r="I22" s="29">
        <v>0</v>
      </c>
      <c r="J22" s="30" t="str">
        <f t="shared" si="7"/>
        <v>대기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>
      <c r="A23" s="24" t="s">
        <v>46</v>
      </c>
      <c r="B23" s="24" t="s">
        <v>39</v>
      </c>
      <c r="C23" s="24" t="s">
        <v>17</v>
      </c>
      <c r="D23" s="25" t="s">
        <v>40</v>
      </c>
      <c r="E23" s="26" t="s">
        <v>62</v>
      </c>
      <c r="F23" s="27">
        <v>44043</v>
      </c>
      <c r="G23" s="27">
        <v>44045</v>
      </c>
      <c r="H23" s="34">
        <f t="shared" si="6"/>
        <v>1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>
      <c r="A24" s="24"/>
      <c r="B24" s="24"/>
      <c r="C24" s="24" t="s">
        <v>17</v>
      </c>
      <c r="D24" s="25" t="s">
        <v>41</v>
      </c>
      <c r="E24" s="26" t="s">
        <v>62</v>
      </c>
      <c r="F24" s="27">
        <v>44044</v>
      </c>
      <c r="G24" s="27">
        <v>44046</v>
      </c>
      <c r="H24" s="34">
        <f t="shared" si="6"/>
        <v>1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>
      <c r="A25" s="24"/>
      <c r="B25" s="24"/>
      <c r="C25" s="24" t="s">
        <v>17</v>
      </c>
      <c r="D25" s="25" t="s">
        <v>43</v>
      </c>
      <c r="E25" s="26" t="s">
        <v>62</v>
      </c>
      <c r="F25" s="27">
        <v>44045</v>
      </c>
      <c r="G25" s="27">
        <v>44047</v>
      </c>
      <c r="H25" s="34">
        <f t="shared" si="6"/>
        <v>2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>
      <c r="A26" s="24" t="s">
        <v>46</v>
      </c>
      <c r="B26" s="24" t="s">
        <v>42</v>
      </c>
      <c r="C26" s="24" t="s">
        <v>17</v>
      </c>
      <c r="D26" s="25" t="s">
        <v>44</v>
      </c>
      <c r="E26" s="26" t="s">
        <v>59</v>
      </c>
      <c r="F26" s="27">
        <v>44046</v>
      </c>
      <c r="G26" s="27">
        <v>44048</v>
      </c>
      <c r="H26" s="34">
        <f t="shared" si="6"/>
        <v>3</v>
      </c>
      <c r="I26" s="29">
        <v>0</v>
      </c>
      <c r="J26" s="30" t="str">
        <f t="shared" si="7"/>
        <v>대기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>
      <c r="A27" s="24"/>
      <c r="B27" s="24"/>
      <c r="C27" s="24" t="s">
        <v>17</v>
      </c>
      <c r="D27" s="25" t="s">
        <v>45</v>
      </c>
      <c r="E27" s="26" t="s">
        <v>59</v>
      </c>
      <c r="F27" s="27">
        <v>44047</v>
      </c>
      <c r="G27" s="27">
        <v>44049</v>
      </c>
      <c r="H27" s="34">
        <f t="shared" si="6"/>
        <v>3</v>
      </c>
      <c r="I27" s="29">
        <v>0</v>
      </c>
      <c r="J27" s="30" t="str">
        <f t="shared" si="7"/>
        <v>대기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>
      <c r="A28" s="24" t="s">
        <v>46</v>
      </c>
      <c r="B28" s="24" t="s">
        <v>48</v>
      </c>
      <c r="C28" s="24" t="s">
        <v>17</v>
      </c>
      <c r="D28" s="25" t="s">
        <v>49</v>
      </c>
      <c r="E28" s="26" t="s">
        <v>64</v>
      </c>
      <c r="F28" s="27">
        <v>44033</v>
      </c>
      <c r="G28" s="27">
        <v>44035</v>
      </c>
      <c r="H28" s="34">
        <f t="shared" si="6"/>
        <v>3</v>
      </c>
      <c r="I28" s="29">
        <v>0</v>
      </c>
      <c r="J28" s="30" t="str">
        <f t="shared" si="7"/>
        <v>대기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>
      <c r="A29" s="24" t="s">
        <v>46</v>
      </c>
      <c r="B29" s="24" t="s">
        <v>50</v>
      </c>
      <c r="C29" s="24" t="s">
        <v>17</v>
      </c>
      <c r="D29" s="25" t="s">
        <v>51</v>
      </c>
      <c r="E29" s="26" t="s">
        <v>64</v>
      </c>
      <c r="F29" s="27">
        <v>44034</v>
      </c>
      <c r="G29" s="27">
        <v>44039</v>
      </c>
      <c r="H29" s="34">
        <f t="shared" si="6"/>
        <v>4</v>
      </c>
      <c r="I29" s="29">
        <v>0</v>
      </c>
      <c r="J29" s="30" t="str">
        <f t="shared" si="7"/>
        <v>대기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>
      <c r="A30" s="24" t="s">
        <v>46</v>
      </c>
      <c r="B30" s="24" t="s">
        <v>52</v>
      </c>
      <c r="C30" s="24" t="s">
        <v>17</v>
      </c>
      <c r="D30" s="25" t="s">
        <v>52</v>
      </c>
      <c r="E30" s="26" t="s">
        <v>64</v>
      </c>
      <c r="F30" s="27">
        <v>44036</v>
      </c>
      <c r="G30" s="27">
        <v>44040</v>
      </c>
      <c r="H30" s="34">
        <f t="shared" si="6"/>
        <v>3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>
      <c r="A31" s="24" t="s">
        <v>46</v>
      </c>
      <c r="B31" s="24" t="s">
        <v>54</v>
      </c>
      <c r="C31" s="24" t="s">
        <v>17</v>
      </c>
      <c r="D31" s="25" t="s">
        <v>53</v>
      </c>
      <c r="E31" s="26" t="s">
        <v>65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>
      <c r="A32" s="24"/>
      <c r="B32" s="24"/>
      <c r="C32" s="24"/>
      <c r="D32" s="25"/>
      <c r="E32" s="26"/>
      <c r="F32" s="27">
        <v>44052</v>
      </c>
      <c r="G32" s="27">
        <v>44054</v>
      </c>
      <c r="H32" s="34">
        <f t="shared" si="6"/>
        <v>2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>
      <c r="A33" s="24" t="s">
        <v>55</v>
      </c>
      <c r="B33" s="24" t="s">
        <v>57</v>
      </c>
      <c r="C33" s="24" t="s">
        <v>56</v>
      </c>
      <c r="D33" s="25" t="s">
        <v>58</v>
      </c>
      <c r="E33" s="26"/>
      <c r="F33" s="27">
        <v>44053</v>
      </c>
      <c r="G33" s="27">
        <v>44055</v>
      </c>
      <c r="H33" s="34">
        <f t="shared" si="6"/>
        <v>3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>
      <c r="A34" s="24"/>
      <c r="B34" s="24"/>
      <c r="C34" s="24"/>
      <c r="D34" s="25"/>
      <c r="E34" s="26"/>
      <c r="F34" s="27">
        <v>44054</v>
      </c>
      <c r="G34" s="27">
        <v>44056</v>
      </c>
      <c r="H34" s="34">
        <f t="shared" si="6"/>
        <v>3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>
      <c r="A35" s="24"/>
      <c r="B35" s="24"/>
      <c r="C35" s="24"/>
      <c r="D35" s="25"/>
      <c r="E35" s="26"/>
      <c r="F35" s="27">
        <v>44055</v>
      </c>
      <c r="G35" s="27">
        <v>44057</v>
      </c>
      <c r="H35" s="34">
        <f t="shared" si="6"/>
        <v>3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>
      <c r="A36" s="24"/>
      <c r="B36" s="24"/>
      <c r="C36" s="24"/>
      <c r="D36" s="25"/>
      <c r="E36" s="26"/>
      <c r="F36" s="27">
        <v>44056</v>
      </c>
      <c r="G36" s="27">
        <v>44058</v>
      </c>
      <c r="H36" s="34">
        <f t="shared" si="6"/>
        <v>2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>
      <c r="A37" s="24"/>
      <c r="B37" s="24"/>
      <c r="C37" s="24"/>
      <c r="D37" s="25"/>
      <c r="E37" s="26"/>
      <c r="F37" s="27">
        <v>44057</v>
      </c>
      <c r="G37" s="27">
        <v>44059</v>
      </c>
      <c r="H37" s="34">
        <f t="shared" si="6"/>
        <v>1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>
      <c r="A38" s="24"/>
      <c r="B38" s="24"/>
      <c r="C38" s="24"/>
      <c r="D38" s="25"/>
      <c r="E38" s="26"/>
      <c r="F38" s="27">
        <v>44058</v>
      </c>
      <c r="G38" s="27">
        <v>44060</v>
      </c>
      <c r="H38" s="34">
        <f t="shared" si="6"/>
        <v>1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>
      <c r="A39" s="24"/>
      <c r="B39" s="24"/>
      <c r="C39" s="24"/>
      <c r="D39" s="25"/>
      <c r="E39" s="26"/>
      <c r="F39" s="27">
        <v>44059</v>
      </c>
      <c r="G39" s="27">
        <v>44061</v>
      </c>
      <c r="H39" s="34">
        <f t="shared" si="6"/>
        <v>2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>
      <c r="A40" s="24"/>
      <c r="B40" s="24"/>
      <c r="C40" s="24"/>
      <c r="D40" s="25"/>
      <c r="E40" s="26"/>
      <c r="F40" s="27">
        <v>44060</v>
      </c>
      <c r="G40" s="27">
        <v>44062</v>
      </c>
      <c r="H40" s="34">
        <f t="shared" si="6"/>
        <v>3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>
      <c r="A41" s="24"/>
      <c r="B41" s="24"/>
      <c r="C41" s="24"/>
      <c r="D41" s="25"/>
      <c r="E41" s="26"/>
      <c r="F41" s="27"/>
      <c r="G41" s="27"/>
      <c r="H41" s="34">
        <f t="shared" si="6"/>
        <v>0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>
      <c r="A42" s="24"/>
      <c r="B42" s="24"/>
      <c r="C42" s="24"/>
      <c r="D42" s="25"/>
      <c r="E42" s="26"/>
      <c r="F42" s="27"/>
      <c r="G42" s="27"/>
      <c r="H42" s="34">
        <f t="shared" si="6"/>
        <v>0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>
      <c r="A43" s="24"/>
      <c r="B43" s="24"/>
      <c r="C43" s="24"/>
      <c r="D43" s="25"/>
      <c r="E43" s="26"/>
      <c r="F43" s="27"/>
      <c r="G43" s="27"/>
      <c r="H43" s="34">
        <f t="shared" si="6"/>
        <v>0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>
      <c r="A44" s="24"/>
      <c r="B44" s="24"/>
      <c r="C44" s="24"/>
      <c r="D44" s="25"/>
      <c r="E44" s="26"/>
      <c r="F44" s="27"/>
      <c r="G44" s="27"/>
      <c r="H44" s="34">
        <f t="shared" si="6"/>
        <v>0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>
      <c r="A45" s="24"/>
      <c r="B45" s="24"/>
      <c r="C45" s="24"/>
      <c r="D45" s="25"/>
      <c r="E45" s="26"/>
      <c r="F45" s="27"/>
      <c r="G45" s="27"/>
      <c r="H45" s="34">
        <f t="shared" si="6"/>
        <v>0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>
      <c r="A46" s="24"/>
      <c r="B46" s="24"/>
      <c r="C46" s="24"/>
      <c r="D46" s="25"/>
      <c r="E46" s="26"/>
      <c r="F46" s="27"/>
      <c r="G46" s="27"/>
      <c r="H46" s="34">
        <f t="shared" si="6"/>
        <v>0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>
      <c r="A47" s="24"/>
      <c r="B47" s="24"/>
      <c r="C47" s="24"/>
      <c r="D47" s="25"/>
      <c r="E47" s="26"/>
      <c r="F47" s="27"/>
      <c r="G47" s="27"/>
      <c r="H47" s="34">
        <f t="shared" si="6"/>
        <v>0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>
      <c r="A48" s="24"/>
      <c r="B48" s="24"/>
      <c r="C48" s="24"/>
      <c r="D48" s="25"/>
      <c r="E48" s="26"/>
      <c r="F48" s="27"/>
      <c r="G48" s="27"/>
      <c r="H48" s="34">
        <f t="shared" si="6"/>
        <v>0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>
      <c r="A49" s="24"/>
      <c r="B49" s="24"/>
      <c r="C49" s="24"/>
      <c r="D49" s="25"/>
      <c r="E49" s="26"/>
      <c r="F49" s="27"/>
      <c r="G49" s="27"/>
      <c r="H49" s="34">
        <f t="shared" si="6"/>
        <v>0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>
      <c r="A50" s="24"/>
      <c r="B50" s="24"/>
      <c r="C50" s="24"/>
      <c r="D50" s="25"/>
      <c r="E50" s="26"/>
      <c r="F50" s="27"/>
      <c r="G50" s="27"/>
      <c r="H50" s="34">
        <f t="shared" si="6"/>
        <v>0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>
      <c r="A51" s="24"/>
      <c r="B51" s="24"/>
      <c r="C51" s="24"/>
      <c r="D51" s="25"/>
      <c r="E51" s="26"/>
      <c r="F51" s="27"/>
      <c r="G51" s="27"/>
      <c r="H51" s="34">
        <f t="shared" si="6"/>
        <v>0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>
      <c r="A52" s="24"/>
      <c r="B52" s="24"/>
      <c r="C52" s="24"/>
      <c r="D52" s="25"/>
      <c r="E52" s="26"/>
      <c r="F52" s="27"/>
      <c r="G52" s="27"/>
      <c r="H52" s="34">
        <f t="shared" si="6"/>
        <v>0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>
      <c r="A53" s="24"/>
      <c r="B53" s="24"/>
      <c r="C53" s="24"/>
      <c r="D53" s="25"/>
      <c r="E53" s="26"/>
      <c r="F53" s="27"/>
      <c r="G53" s="27"/>
      <c r="H53" s="34">
        <f t="shared" si="6"/>
        <v>0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>
      <c r="A54" s="24"/>
      <c r="B54" s="24"/>
      <c r="C54" s="24"/>
      <c r="D54" s="25"/>
      <c r="E54" s="26"/>
      <c r="F54" s="27"/>
      <c r="G54" s="27"/>
      <c r="H54" s="34">
        <f t="shared" si="6"/>
        <v>0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>
      <c r="A70" s="24"/>
      <c r="B70" s="24"/>
      <c r="C70" s="24"/>
      <c r="D70" s="25"/>
      <c r="E70" s="26"/>
      <c r="F70" s="27"/>
      <c r="G70" s="27"/>
      <c r="H70" s="34">
        <f t="shared" si="6"/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>
      <c r="A71" s="24"/>
      <c r="B71" s="24"/>
      <c r="C71" s="24"/>
      <c r="D71" s="25"/>
      <c r="E71" s="26"/>
      <c r="F71" s="27"/>
      <c r="G71" s="27"/>
      <c r="H71" s="34">
        <f t="shared" si="6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>
      <c r="A72" s="24"/>
      <c r="B72" s="24"/>
      <c r="C72" s="24"/>
      <c r="D72" s="25"/>
      <c r="E72" s="26"/>
      <c r="F72" s="27"/>
      <c r="G72" s="27"/>
      <c r="H72" s="34">
        <f t="shared" ref="H72:H135" si="10">NETWORKDAYS(F72,G72)</f>
        <v>0</v>
      </c>
      <c r="I72" s="35">
        <v>0</v>
      </c>
      <c r="J72" s="30" t="str">
        <f t="shared" ref="J72:J135" si="11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>
      <c r="A73" s="24"/>
      <c r="B73" s="24"/>
      <c r="C73" s="24"/>
      <c r="D73" s="25"/>
      <c r="E73" s="26"/>
      <c r="F73" s="27"/>
      <c r="G73" s="27"/>
      <c r="H73" s="34">
        <f t="shared" si="10"/>
        <v>0</v>
      </c>
      <c r="I73" s="35">
        <v>0</v>
      </c>
      <c r="J73" s="30" t="str">
        <f t="shared" si="11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>
      <c r="A74" s="24"/>
      <c r="B74" s="24"/>
      <c r="C74" s="24"/>
      <c r="D74" s="25"/>
      <c r="E74" s="26"/>
      <c r="F74" s="27"/>
      <c r="G74" s="27"/>
      <c r="H74" s="34">
        <f t="shared" si="10"/>
        <v>0</v>
      </c>
      <c r="I74" s="35">
        <v>0</v>
      </c>
      <c r="J74" s="30" t="str">
        <f t="shared" si="11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>
      <c r="A75" s="24"/>
      <c r="B75" s="24"/>
      <c r="C75" s="24"/>
      <c r="D75" s="25"/>
      <c r="E75" s="26"/>
      <c r="F75" s="27"/>
      <c r="G75" s="27"/>
      <c r="H75" s="34">
        <f t="shared" si="10"/>
        <v>0</v>
      </c>
      <c r="I75" s="35">
        <v>0</v>
      </c>
      <c r="J75" s="30" t="str">
        <f t="shared" si="11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>
      <c r="A76" s="24"/>
      <c r="B76" s="24"/>
      <c r="C76" s="24"/>
      <c r="D76" s="25"/>
      <c r="E76" s="26"/>
      <c r="F76" s="27"/>
      <c r="G76" s="27"/>
      <c r="H76" s="34">
        <f t="shared" si="10"/>
        <v>0</v>
      </c>
      <c r="I76" s="35">
        <v>0</v>
      </c>
      <c r="J76" s="30" t="str">
        <f t="shared" si="11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>
      <c r="A77" s="24"/>
      <c r="B77" s="24"/>
      <c r="C77" s="24"/>
      <c r="D77" s="25"/>
      <c r="E77" s="26"/>
      <c r="F77" s="27"/>
      <c r="G77" s="27"/>
      <c r="H77" s="34">
        <f t="shared" si="10"/>
        <v>0</v>
      </c>
      <c r="I77" s="35">
        <v>0</v>
      </c>
      <c r="J77" s="30" t="str">
        <f t="shared" si="11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>
      <c r="A78" s="24"/>
      <c r="B78" s="24"/>
      <c r="C78" s="24"/>
      <c r="D78" s="25"/>
      <c r="E78" s="26"/>
      <c r="F78" s="27"/>
      <c r="G78" s="27"/>
      <c r="H78" s="34">
        <f t="shared" si="10"/>
        <v>0</v>
      </c>
      <c r="I78" s="35">
        <v>0</v>
      </c>
      <c r="J78" s="30" t="str">
        <f t="shared" si="11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>
      <c r="A79" s="24"/>
      <c r="B79" s="24"/>
      <c r="C79" s="24"/>
      <c r="D79" s="25"/>
      <c r="E79" s="26"/>
      <c r="F79" s="27"/>
      <c r="G79" s="27"/>
      <c r="H79" s="34">
        <f t="shared" si="10"/>
        <v>0</v>
      </c>
      <c r="I79" s="35">
        <v>0</v>
      </c>
      <c r="J79" s="30" t="str">
        <f t="shared" si="11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>
      <c r="A80" s="24"/>
      <c r="B80" s="24"/>
      <c r="C80" s="24"/>
      <c r="D80" s="25"/>
      <c r="E80" s="26"/>
      <c r="F80" s="27"/>
      <c r="G80" s="27"/>
      <c r="H80" s="34">
        <f t="shared" si="10"/>
        <v>0</v>
      </c>
      <c r="I80" s="35">
        <v>0</v>
      </c>
      <c r="J80" s="30" t="str">
        <f t="shared" si="11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>
      <c r="A81" s="24"/>
      <c r="B81" s="24"/>
      <c r="C81" s="24"/>
      <c r="D81" s="25"/>
      <c r="E81" s="26"/>
      <c r="F81" s="27"/>
      <c r="G81" s="27"/>
      <c r="H81" s="34">
        <f t="shared" si="10"/>
        <v>0</v>
      </c>
      <c r="I81" s="35">
        <v>0</v>
      </c>
      <c r="J81" s="30" t="str">
        <f t="shared" si="11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>
      <c r="A82" s="24"/>
      <c r="B82" s="24"/>
      <c r="C82" s="24"/>
      <c r="D82" s="25"/>
      <c r="E82" s="26"/>
      <c r="F82" s="27"/>
      <c r="G82" s="27"/>
      <c r="H82" s="34">
        <f t="shared" si="10"/>
        <v>0</v>
      </c>
      <c r="I82" s="35">
        <v>0</v>
      </c>
      <c r="J82" s="30" t="str">
        <f t="shared" si="11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>
      <c r="A83" s="24"/>
      <c r="B83" s="24"/>
      <c r="C83" s="24"/>
      <c r="D83" s="25"/>
      <c r="E83" s="26"/>
      <c r="F83" s="27"/>
      <c r="G83" s="27"/>
      <c r="H83" s="34">
        <f t="shared" si="10"/>
        <v>0</v>
      </c>
      <c r="I83" s="35">
        <v>0</v>
      </c>
      <c r="J83" s="30" t="str">
        <f t="shared" si="11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>
      <c r="A84" s="24"/>
      <c r="B84" s="24"/>
      <c r="C84" s="24"/>
      <c r="D84" s="25"/>
      <c r="E84" s="26"/>
      <c r="F84" s="27"/>
      <c r="G84" s="27"/>
      <c r="H84" s="34">
        <f t="shared" si="10"/>
        <v>0</v>
      </c>
      <c r="I84" s="35">
        <v>0</v>
      </c>
      <c r="J84" s="30" t="str">
        <f t="shared" si="11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>
      <c r="A85" s="24"/>
      <c r="B85" s="24"/>
      <c r="C85" s="24"/>
      <c r="D85" s="25"/>
      <c r="E85" s="26"/>
      <c r="F85" s="27"/>
      <c r="G85" s="27"/>
      <c r="H85" s="34">
        <f t="shared" si="10"/>
        <v>0</v>
      </c>
      <c r="I85" s="35">
        <v>0</v>
      </c>
      <c r="J85" s="30" t="str">
        <f t="shared" si="11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>
      <c r="A86" s="24"/>
      <c r="B86" s="24"/>
      <c r="C86" s="24"/>
      <c r="D86" s="25"/>
      <c r="E86" s="26"/>
      <c r="F86" s="27"/>
      <c r="G86" s="27"/>
      <c r="H86" s="34">
        <f t="shared" si="10"/>
        <v>0</v>
      </c>
      <c r="I86" s="35">
        <v>0</v>
      </c>
      <c r="J86" s="30" t="str">
        <f t="shared" si="11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>
      <c r="A87" s="24"/>
      <c r="B87" s="24"/>
      <c r="C87" s="24"/>
      <c r="D87" s="25"/>
      <c r="E87" s="26"/>
      <c r="F87" s="27"/>
      <c r="G87" s="27"/>
      <c r="H87" s="34">
        <f t="shared" si="10"/>
        <v>0</v>
      </c>
      <c r="I87" s="35">
        <v>0</v>
      </c>
      <c r="J87" s="30" t="str">
        <f t="shared" si="11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>
      <c r="A88" s="24"/>
      <c r="B88" s="24"/>
      <c r="C88" s="24"/>
      <c r="D88" s="25"/>
      <c r="E88" s="26"/>
      <c r="F88" s="27"/>
      <c r="G88" s="27"/>
      <c r="H88" s="34">
        <f t="shared" si="10"/>
        <v>0</v>
      </c>
      <c r="I88" s="35">
        <v>0</v>
      </c>
      <c r="J88" s="30" t="str">
        <f t="shared" si="11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>
      <c r="A89" s="24"/>
      <c r="B89" s="24"/>
      <c r="C89" s="24"/>
      <c r="D89" s="25"/>
      <c r="E89" s="26"/>
      <c r="F89" s="27"/>
      <c r="G89" s="27"/>
      <c r="H89" s="34">
        <f t="shared" si="10"/>
        <v>0</v>
      </c>
      <c r="I89" s="35">
        <v>0</v>
      </c>
      <c r="J89" s="30" t="str">
        <f t="shared" si="11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>
      <c r="A90" s="24"/>
      <c r="B90" s="24"/>
      <c r="C90" s="24"/>
      <c r="D90" s="25"/>
      <c r="E90" s="26"/>
      <c r="F90" s="27"/>
      <c r="G90" s="27"/>
      <c r="H90" s="34">
        <f t="shared" si="10"/>
        <v>0</v>
      </c>
      <c r="I90" s="35">
        <v>0</v>
      </c>
      <c r="J90" s="30" t="str">
        <f t="shared" si="11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>
      <c r="A91" s="24"/>
      <c r="B91" s="24"/>
      <c r="C91" s="24"/>
      <c r="D91" s="25"/>
      <c r="E91" s="26"/>
      <c r="F91" s="27"/>
      <c r="G91" s="27"/>
      <c r="H91" s="34">
        <f t="shared" si="10"/>
        <v>0</v>
      </c>
      <c r="I91" s="35">
        <v>0</v>
      </c>
      <c r="J91" s="30" t="str">
        <f t="shared" si="11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>
      <c r="A92" s="24"/>
      <c r="B92" s="24"/>
      <c r="C92" s="24"/>
      <c r="D92" s="25"/>
      <c r="E92" s="26"/>
      <c r="F92" s="27"/>
      <c r="G92" s="27"/>
      <c r="H92" s="34">
        <f t="shared" si="10"/>
        <v>0</v>
      </c>
      <c r="I92" s="35">
        <v>0</v>
      </c>
      <c r="J92" s="30" t="str">
        <f t="shared" si="11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>
      <c r="A93" s="24"/>
      <c r="B93" s="24"/>
      <c r="C93" s="24"/>
      <c r="D93" s="25"/>
      <c r="E93" s="26"/>
      <c r="F93" s="27"/>
      <c r="G93" s="27"/>
      <c r="H93" s="34">
        <f t="shared" si="10"/>
        <v>0</v>
      </c>
      <c r="I93" s="35">
        <v>0</v>
      </c>
      <c r="J93" s="30" t="str">
        <f t="shared" si="11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>
      <c r="A94" s="24"/>
      <c r="B94" s="24"/>
      <c r="C94" s="24"/>
      <c r="D94" s="25"/>
      <c r="E94" s="26"/>
      <c r="F94" s="27"/>
      <c r="G94" s="27"/>
      <c r="H94" s="34">
        <f t="shared" si="10"/>
        <v>0</v>
      </c>
      <c r="I94" s="35">
        <v>0</v>
      </c>
      <c r="J94" s="30" t="str">
        <f t="shared" si="11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>
      <c r="A95" s="24"/>
      <c r="B95" s="24"/>
      <c r="C95" s="24"/>
      <c r="D95" s="25"/>
      <c r="E95" s="26"/>
      <c r="F95" s="27"/>
      <c r="G95" s="27"/>
      <c r="H95" s="34">
        <f t="shared" si="10"/>
        <v>0</v>
      </c>
      <c r="I95" s="35">
        <v>0</v>
      </c>
      <c r="J95" s="30" t="str">
        <f t="shared" si="11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>
      <c r="A96" s="24"/>
      <c r="B96" s="24"/>
      <c r="C96" s="24"/>
      <c r="D96" s="25"/>
      <c r="E96" s="26"/>
      <c r="F96" s="27"/>
      <c r="G96" s="27"/>
      <c r="H96" s="34">
        <f t="shared" si="10"/>
        <v>0</v>
      </c>
      <c r="I96" s="35">
        <v>0</v>
      </c>
      <c r="J96" s="30" t="str">
        <f t="shared" si="11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>
      <c r="A97" s="24"/>
      <c r="B97" s="24"/>
      <c r="C97" s="24"/>
      <c r="D97" s="25"/>
      <c r="E97" s="26"/>
      <c r="F97" s="27"/>
      <c r="G97" s="27"/>
      <c r="H97" s="34">
        <f t="shared" si="10"/>
        <v>0</v>
      </c>
      <c r="I97" s="35">
        <v>0</v>
      </c>
      <c r="J97" s="30" t="str">
        <f t="shared" si="11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>
      <c r="A98" s="24"/>
      <c r="B98" s="24"/>
      <c r="C98" s="24"/>
      <c r="D98" s="25"/>
      <c r="E98" s="26"/>
      <c r="F98" s="27"/>
      <c r="G98" s="27"/>
      <c r="H98" s="34">
        <f t="shared" si="10"/>
        <v>0</v>
      </c>
      <c r="I98" s="35">
        <v>0</v>
      </c>
      <c r="J98" s="30" t="str">
        <f t="shared" si="11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>
      <c r="A99" s="24"/>
      <c r="B99" s="24"/>
      <c r="C99" s="24"/>
      <c r="D99" s="25"/>
      <c r="E99" s="26"/>
      <c r="F99" s="27"/>
      <c r="G99" s="27"/>
      <c r="H99" s="34">
        <f t="shared" si="10"/>
        <v>0</v>
      </c>
      <c r="I99" s="35">
        <v>0</v>
      </c>
      <c r="J99" s="30" t="str">
        <f t="shared" si="11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>
      <c r="A100" s="24"/>
      <c r="B100" s="24"/>
      <c r="C100" s="24"/>
      <c r="D100" s="25"/>
      <c r="E100" s="26"/>
      <c r="F100" s="27"/>
      <c r="G100" s="27"/>
      <c r="H100" s="34">
        <f t="shared" si="10"/>
        <v>0</v>
      </c>
      <c r="I100" s="35">
        <v>0</v>
      </c>
      <c r="J100" s="30" t="str">
        <f t="shared" si="11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>
      <c r="A101" s="24"/>
      <c r="B101" s="24"/>
      <c r="C101" s="24"/>
      <c r="D101" s="25"/>
      <c r="E101" s="26"/>
      <c r="F101" s="27"/>
      <c r="G101" s="27"/>
      <c r="H101" s="34">
        <f t="shared" si="10"/>
        <v>0</v>
      </c>
      <c r="I101" s="35">
        <v>0</v>
      </c>
      <c r="J101" s="30" t="str">
        <f t="shared" si="11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>
      <c r="A102" s="24"/>
      <c r="B102" s="24"/>
      <c r="C102" s="24"/>
      <c r="D102" s="25"/>
      <c r="E102" s="26"/>
      <c r="F102" s="27"/>
      <c r="G102" s="27"/>
      <c r="H102" s="34">
        <f t="shared" si="10"/>
        <v>0</v>
      </c>
      <c r="I102" s="35">
        <v>0</v>
      </c>
      <c r="J102" s="30" t="str">
        <f t="shared" si="11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>
      <c r="A103" s="24"/>
      <c r="B103" s="24"/>
      <c r="C103" s="24"/>
      <c r="D103" s="25"/>
      <c r="E103" s="26"/>
      <c r="F103" s="27"/>
      <c r="G103" s="27"/>
      <c r="H103" s="34">
        <f t="shared" si="10"/>
        <v>0</v>
      </c>
      <c r="I103" s="35">
        <v>0</v>
      </c>
      <c r="J103" s="30" t="str">
        <f t="shared" si="11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>
      <c r="A104" s="24"/>
      <c r="B104" s="24"/>
      <c r="C104" s="24"/>
      <c r="D104" s="25"/>
      <c r="E104" s="26"/>
      <c r="F104" s="27"/>
      <c r="G104" s="27"/>
      <c r="H104" s="34">
        <f t="shared" si="10"/>
        <v>0</v>
      </c>
      <c r="I104" s="35">
        <v>0</v>
      </c>
      <c r="J104" s="30" t="str">
        <f t="shared" si="11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>
      <c r="A105" s="24"/>
      <c r="B105" s="24"/>
      <c r="C105" s="24"/>
      <c r="D105" s="25"/>
      <c r="E105" s="26"/>
      <c r="F105" s="27"/>
      <c r="G105" s="27"/>
      <c r="H105" s="34">
        <f t="shared" si="10"/>
        <v>0</v>
      </c>
      <c r="I105" s="35">
        <v>0</v>
      </c>
      <c r="J105" s="30" t="str">
        <f t="shared" si="11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>
      <c r="A106" s="24"/>
      <c r="B106" s="24"/>
      <c r="C106" s="24"/>
      <c r="D106" s="25"/>
      <c r="E106" s="26"/>
      <c r="F106" s="27"/>
      <c r="G106" s="27"/>
      <c r="H106" s="34">
        <f t="shared" si="10"/>
        <v>0</v>
      </c>
      <c r="I106" s="35">
        <v>0</v>
      </c>
      <c r="J106" s="30" t="str">
        <f t="shared" si="11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>
      <c r="A107" s="24"/>
      <c r="B107" s="24"/>
      <c r="C107" s="24"/>
      <c r="D107" s="25"/>
      <c r="E107" s="26"/>
      <c r="F107" s="27"/>
      <c r="G107" s="27"/>
      <c r="H107" s="34">
        <f t="shared" si="10"/>
        <v>0</v>
      </c>
      <c r="I107" s="35">
        <v>0</v>
      </c>
      <c r="J107" s="30" t="str">
        <f t="shared" si="11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>
      <c r="A108" s="24"/>
      <c r="B108" s="24"/>
      <c r="C108" s="24"/>
      <c r="D108" s="25"/>
      <c r="E108" s="26"/>
      <c r="F108" s="27"/>
      <c r="G108" s="27"/>
      <c r="H108" s="34">
        <f t="shared" si="10"/>
        <v>0</v>
      </c>
      <c r="I108" s="35">
        <v>0</v>
      </c>
      <c r="J108" s="30" t="str">
        <f t="shared" si="11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>
      <c r="A109" s="24"/>
      <c r="B109" s="24"/>
      <c r="C109" s="24"/>
      <c r="D109" s="25"/>
      <c r="E109" s="26"/>
      <c r="F109" s="27"/>
      <c r="G109" s="27"/>
      <c r="H109" s="34">
        <f t="shared" si="10"/>
        <v>0</v>
      </c>
      <c r="I109" s="35">
        <v>0</v>
      </c>
      <c r="J109" s="30" t="str">
        <f t="shared" si="11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>
      <c r="A110" s="24"/>
      <c r="B110" s="24"/>
      <c r="C110" s="24"/>
      <c r="D110" s="25"/>
      <c r="E110" s="26"/>
      <c r="F110" s="27"/>
      <c r="G110" s="27"/>
      <c r="H110" s="34">
        <f t="shared" si="10"/>
        <v>0</v>
      </c>
      <c r="I110" s="35">
        <v>0</v>
      </c>
      <c r="J110" s="30" t="str">
        <f t="shared" si="11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>
      <c r="A111" s="24"/>
      <c r="B111" s="24"/>
      <c r="C111" s="24"/>
      <c r="D111" s="25"/>
      <c r="E111" s="26"/>
      <c r="F111" s="27"/>
      <c r="G111" s="27"/>
      <c r="H111" s="34">
        <f t="shared" si="10"/>
        <v>0</v>
      </c>
      <c r="I111" s="35">
        <v>0</v>
      </c>
      <c r="J111" s="30" t="str">
        <f t="shared" si="11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>
      <c r="A112" s="24"/>
      <c r="B112" s="24"/>
      <c r="C112" s="24"/>
      <c r="D112" s="25"/>
      <c r="E112" s="26"/>
      <c r="F112" s="27"/>
      <c r="G112" s="27"/>
      <c r="H112" s="34">
        <f t="shared" si="10"/>
        <v>0</v>
      </c>
      <c r="I112" s="35">
        <v>0</v>
      </c>
      <c r="J112" s="30" t="str">
        <f t="shared" si="11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>
      <c r="A113" s="24"/>
      <c r="B113" s="24"/>
      <c r="C113" s="24"/>
      <c r="D113" s="25"/>
      <c r="E113" s="26"/>
      <c r="F113" s="27"/>
      <c r="G113" s="27"/>
      <c r="H113" s="34">
        <f t="shared" si="10"/>
        <v>0</v>
      </c>
      <c r="I113" s="35">
        <v>0</v>
      </c>
      <c r="J113" s="30" t="str">
        <f t="shared" si="11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>
      <c r="A114" s="24"/>
      <c r="B114" s="24"/>
      <c r="C114" s="24"/>
      <c r="D114" s="25"/>
      <c r="E114" s="26"/>
      <c r="F114" s="27"/>
      <c r="G114" s="27"/>
      <c r="H114" s="34">
        <f t="shared" si="10"/>
        <v>0</v>
      </c>
      <c r="I114" s="35">
        <v>0</v>
      </c>
      <c r="J114" s="30" t="str">
        <f t="shared" si="11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>
      <c r="A115" s="24"/>
      <c r="B115" s="24"/>
      <c r="C115" s="24"/>
      <c r="D115" s="25"/>
      <c r="E115" s="26"/>
      <c r="F115" s="27"/>
      <c r="G115" s="27"/>
      <c r="H115" s="34">
        <f t="shared" si="10"/>
        <v>0</v>
      </c>
      <c r="I115" s="35">
        <v>0</v>
      </c>
      <c r="J115" s="30" t="str">
        <f t="shared" si="11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>
      <c r="A116" s="24"/>
      <c r="B116" s="24"/>
      <c r="C116" s="24"/>
      <c r="D116" s="25"/>
      <c r="E116" s="26"/>
      <c r="F116" s="27"/>
      <c r="G116" s="27"/>
      <c r="H116" s="34">
        <f t="shared" si="10"/>
        <v>0</v>
      </c>
      <c r="I116" s="35">
        <v>0</v>
      </c>
      <c r="J116" s="30" t="str">
        <f t="shared" si="11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>
      <c r="A117" s="24"/>
      <c r="B117" s="24"/>
      <c r="C117" s="24"/>
      <c r="D117" s="25"/>
      <c r="E117" s="26"/>
      <c r="F117" s="27"/>
      <c r="G117" s="27"/>
      <c r="H117" s="34">
        <f t="shared" si="10"/>
        <v>0</v>
      </c>
      <c r="I117" s="35">
        <v>0</v>
      </c>
      <c r="J117" s="30" t="str">
        <f t="shared" si="11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>
      <c r="A118" s="24"/>
      <c r="B118" s="24"/>
      <c r="C118" s="24"/>
      <c r="D118" s="25"/>
      <c r="E118" s="26"/>
      <c r="F118" s="27"/>
      <c r="G118" s="27"/>
      <c r="H118" s="34">
        <f t="shared" si="10"/>
        <v>0</v>
      </c>
      <c r="I118" s="35">
        <v>0</v>
      </c>
      <c r="J118" s="30" t="str">
        <f t="shared" si="11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>
      <c r="A119" s="24"/>
      <c r="B119" s="24"/>
      <c r="C119" s="24"/>
      <c r="D119" s="25"/>
      <c r="E119" s="26"/>
      <c r="F119" s="27"/>
      <c r="G119" s="27"/>
      <c r="H119" s="34">
        <f t="shared" si="10"/>
        <v>0</v>
      </c>
      <c r="I119" s="35">
        <v>0</v>
      </c>
      <c r="J119" s="30" t="str">
        <f t="shared" si="11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>
      <c r="A120" s="24"/>
      <c r="B120" s="24"/>
      <c r="C120" s="24"/>
      <c r="D120" s="25"/>
      <c r="E120" s="26"/>
      <c r="F120" s="27"/>
      <c r="G120" s="27"/>
      <c r="H120" s="34">
        <f t="shared" si="10"/>
        <v>0</v>
      </c>
      <c r="I120" s="35">
        <v>0</v>
      </c>
      <c r="J120" s="30" t="str">
        <f t="shared" si="11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>
      <c r="A121" s="24"/>
      <c r="B121" s="24"/>
      <c r="C121" s="24"/>
      <c r="D121" s="25"/>
      <c r="E121" s="26"/>
      <c r="F121" s="27"/>
      <c r="G121" s="27"/>
      <c r="H121" s="34">
        <f t="shared" si="10"/>
        <v>0</v>
      </c>
      <c r="I121" s="35">
        <v>0</v>
      </c>
      <c r="J121" s="30" t="str">
        <f t="shared" si="11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>
      <c r="A122" s="24"/>
      <c r="B122" s="24"/>
      <c r="C122" s="24"/>
      <c r="D122" s="25"/>
      <c r="E122" s="26"/>
      <c r="F122" s="27"/>
      <c r="G122" s="27"/>
      <c r="H122" s="34">
        <f t="shared" si="10"/>
        <v>0</v>
      </c>
      <c r="I122" s="35">
        <v>0</v>
      </c>
      <c r="J122" s="30" t="str">
        <f t="shared" si="11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>
      <c r="A123" s="24"/>
      <c r="B123" s="24"/>
      <c r="C123" s="24"/>
      <c r="D123" s="25"/>
      <c r="E123" s="26"/>
      <c r="F123" s="27"/>
      <c r="G123" s="27"/>
      <c r="H123" s="34">
        <f t="shared" si="10"/>
        <v>0</v>
      </c>
      <c r="I123" s="35">
        <v>0</v>
      </c>
      <c r="J123" s="30" t="str">
        <f t="shared" si="11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>
      <c r="A124" s="24"/>
      <c r="B124" s="24"/>
      <c r="C124" s="24"/>
      <c r="D124" s="25"/>
      <c r="E124" s="26"/>
      <c r="F124" s="27"/>
      <c r="G124" s="27"/>
      <c r="H124" s="34">
        <f t="shared" si="10"/>
        <v>0</v>
      </c>
      <c r="I124" s="35">
        <v>0</v>
      </c>
      <c r="J124" s="30" t="str">
        <f t="shared" si="11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>
      <c r="A125" s="24"/>
      <c r="B125" s="24"/>
      <c r="C125" s="24"/>
      <c r="D125" s="25"/>
      <c r="E125" s="26"/>
      <c r="F125" s="27"/>
      <c r="G125" s="27"/>
      <c r="H125" s="34">
        <f t="shared" si="10"/>
        <v>0</v>
      </c>
      <c r="I125" s="35">
        <v>0</v>
      </c>
      <c r="J125" s="30" t="str">
        <f t="shared" si="11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>
      <c r="A126" s="24"/>
      <c r="B126" s="24"/>
      <c r="C126" s="24"/>
      <c r="D126" s="25"/>
      <c r="E126" s="26"/>
      <c r="F126" s="27"/>
      <c r="G126" s="27"/>
      <c r="H126" s="34">
        <f t="shared" si="10"/>
        <v>0</v>
      </c>
      <c r="I126" s="35">
        <v>0</v>
      </c>
      <c r="J126" s="30" t="str">
        <f t="shared" si="11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>
      <c r="A127" s="24"/>
      <c r="B127" s="24"/>
      <c r="C127" s="24"/>
      <c r="D127" s="25"/>
      <c r="E127" s="26"/>
      <c r="F127" s="27"/>
      <c r="G127" s="27"/>
      <c r="H127" s="34">
        <f t="shared" si="10"/>
        <v>0</v>
      </c>
      <c r="I127" s="35">
        <v>0</v>
      </c>
      <c r="J127" s="30" t="str">
        <f t="shared" si="11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>
      <c r="A128" s="24"/>
      <c r="B128" s="24"/>
      <c r="C128" s="24"/>
      <c r="D128" s="25"/>
      <c r="E128" s="26"/>
      <c r="F128" s="27"/>
      <c r="G128" s="27"/>
      <c r="H128" s="34">
        <f t="shared" si="10"/>
        <v>0</v>
      </c>
      <c r="I128" s="35">
        <v>0</v>
      </c>
      <c r="J128" s="30" t="str">
        <f t="shared" si="11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>
      <c r="A129" s="24"/>
      <c r="B129" s="24"/>
      <c r="C129" s="24"/>
      <c r="D129" s="25"/>
      <c r="E129" s="26"/>
      <c r="F129" s="27"/>
      <c r="G129" s="27"/>
      <c r="H129" s="34">
        <f t="shared" si="10"/>
        <v>0</v>
      </c>
      <c r="I129" s="35">
        <v>0</v>
      </c>
      <c r="J129" s="30" t="str">
        <f t="shared" si="11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>
      <c r="A130" s="24"/>
      <c r="B130" s="24"/>
      <c r="C130" s="24"/>
      <c r="D130" s="25"/>
      <c r="E130" s="26"/>
      <c r="F130" s="27"/>
      <c r="G130" s="27"/>
      <c r="H130" s="34">
        <f t="shared" si="10"/>
        <v>0</v>
      </c>
      <c r="I130" s="35">
        <v>0</v>
      </c>
      <c r="J130" s="30" t="str">
        <f t="shared" si="11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>
      <c r="A131" s="24"/>
      <c r="B131" s="24"/>
      <c r="C131" s="24"/>
      <c r="D131" s="25"/>
      <c r="E131" s="26"/>
      <c r="F131" s="27"/>
      <c r="G131" s="27"/>
      <c r="H131" s="34">
        <f t="shared" si="10"/>
        <v>0</v>
      </c>
      <c r="I131" s="35">
        <v>0</v>
      </c>
      <c r="J131" s="30" t="str">
        <f t="shared" si="11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>
      <c r="A132" s="24"/>
      <c r="B132" s="24"/>
      <c r="C132" s="24"/>
      <c r="D132" s="25"/>
      <c r="E132" s="26"/>
      <c r="F132" s="27"/>
      <c r="G132" s="27"/>
      <c r="H132" s="34">
        <f t="shared" si="10"/>
        <v>0</v>
      </c>
      <c r="I132" s="35">
        <v>0</v>
      </c>
      <c r="J132" s="30" t="str">
        <f t="shared" si="11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>
      <c r="A133" s="24"/>
      <c r="B133" s="24"/>
      <c r="C133" s="24"/>
      <c r="D133" s="25"/>
      <c r="E133" s="26"/>
      <c r="F133" s="27"/>
      <c r="G133" s="27"/>
      <c r="H133" s="34">
        <f t="shared" si="10"/>
        <v>0</v>
      </c>
      <c r="I133" s="35">
        <v>0</v>
      </c>
      <c r="J133" s="30" t="str">
        <f t="shared" si="11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>
      <c r="A134" s="24"/>
      <c r="B134" s="24"/>
      <c r="C134" s="24"/>
      <c r="D134" s="25"/>
      <c r="E134" s="26"/>
      <c r="F134" s="27"/>
      <c r="G134" s="27"/>
      <c r="H134" s="34">
        <f t="shared" si="10"/>
        <v>0</v>
      </c>
      <c r="I134" s="35">
        <v>0</v>
      </c>
      <c r="J134" s="30" t="str">
        <f t="shared" si="11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11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>
      <c r="A136" s="24"/>
      <c r="B136" s="24"/>
      <c r="C136" s="24"/>
      <c r="D136" s="25"/>
      <c r="E136" s="26"/>
      <c r="F136" s="27"/>
      <c r="G136" s="27"/>
      <c r="H136" s="34">
        <f t="shared" ref="H136:H199" si="12">NETWORKDAYS(F136,G136)</f>
        <v>0</v>
      </c>
      <c r="I136" s="35">
        <v>0</v>
      </c>
      <c r="J136" s="30" t="str">
        <f t="shared" ref="J136:J199" si="13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>
      <c r="A137" s="24"/>
      <c r="B137" s="24"/>
      <c r="C137" s="24"/>
      <c r="D137" s="25"/>
      <c r="E137" s="26"/>
      <c r="F137" s="27"/>
      <c r="G137" s="27"/>
      <c r="H137" s="34">
        <f t="shared" si="12"/>
        <v>0</v>
      </c>
      <c r="I137" s="35">
        <v>0</v>
      </c>
      <c r="J137" s="30" t="str">
        <f t="shared" si="13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>
      <c r="A138" s="24"/>
      <c r="B138" s="24"/>
      <c r="C138" s="24"/>
      <c r="D138" s="25"/>
      <c r="E138" s="26"/>
      <c r="F138" s="27"/>
      <c r="G138" s="27"/>
      <c r="H138" s="34">
        <f t="shared" si="12"/>
        <v>0</v>
      </c>
      <c r="I138" s="35">
        <v>0</v>
      </c>
      <c r="J138" s="30" t="str">
        <f t="shared" si="13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>
      <c r="A139" s="24"/>
      <c r="B139" s="24"/>
      <c r="C139" s="24"/>
      <c r="D139" s="25"/>
      <c r="E139" s="26"/>
      <c r="F139" s="27"/>
      <c r="G139" s="27"/>
      <c r="H139" s="34">
        <f t="shared" si="12"/>
        <v>0</v>
      </c>
      <c r="I139" s="35">
        <v>0</v>
      </c>
      <c r="J139" s="30" t="str">
        <f t="shared" si="13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>
      <c r="A140" s="24"/>
      <c r="B140" s="24"/>
      <c r="C140" s="24"/>
      <c r="D140" s="25"/>
      <c r="E140" s="26"/>
      <c r="F140" s="27"/>
      <c r="G140" s="27"/>
      <c r="H140" s="34">
        <f t="shared" si="12"/>
        <v>0</v>
      </c>
      <c r="I140" s="35">
        <v>0</v>
      </c>
      <c r="J140" s="30" t="str">
        <f t="shared" si="13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>
      <c r="A141" s="24"/>
      <c r="B141" s="24"/>
      <c r="C141" s="24"/>
      <c r="D141" s="25"/>
      <c r="E141" s="26"/>
      <c r="F141" s="27"/>
      <c r="G141" s="27"/>
      <c r="H141" s="34">
        <f t="shared" si="12"/>
        <v>0</v>
      </c>
      <c r="I141" s="35">
        <v>0</v>
      </c>
      <c r="J141" s="30" t="str">
        <f t="shared" si="13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>
      <c r="A142" s="24"/>
      <c r="B142" s="24"/>
      <c r="C142" s="24"/>
      <c r="D142" s="25"/>
      <c r="E142" s="26"/>
      <c r="F142" s="27"/>
      <c r="G142" s="27"/>
      <c r="H142" s="34">
        <f t="shared" si="12"/>
        <v>0</v>
      </c>
      <c r="I142" s="35">
        <v>0</v>
      </c>
      <c r="J142" s="30" t="str">
        <f t="shared" si="13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>
      <c r="A143" s="24"/>
      <c r="B143" s="24"/>
      <c r="C143" s="24"/>
      <c r="D143" s="25"/>
      <c r="E143" s="26"/>
      <c r="F143" s="27"/>
      <c r="G143" s="27"/>
      <c r="H143" s="34">
        <f t="shared" si="12"/>
        <v>0</v>
      </c>
      <c r="I143" s="35">
        <v>0</v>
      </c>
      <c r="J143" s="30" t="str">
        <f t="shared" si="13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>
      <c r="A144" s="24"/>
      <c r="B144" s="24"/>
      <c r="C144" s="24"/>
      <c r="D144" s="25"/>
      <c r="E144" s="26"/>
      <c r="F144" s="27"/>
      <c r="G144" s="27"/>
      <c r="H144" s="34">
        <f t="shared" si="12"/>
        <v>0</v>
      </c>
      <c r="I144" s="35">
        <v>0</v>
      </c>
      <c r="J144" s="30" t="str">
        <f t="shared" si="13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>
      <c r="A145" s="24"/>
      <c r="B145" s="24"/>
      <c r="C145" s="24"/>
      <c r="D145" s="25"/>
      <c r="E145" s="26"/>
      <c r="F145" s="27"/>
      <c r="G145" s="27"/>
      <c r="H145" s="34">
        <f t="shared" si="12"/>
        <v>0</v>
      </c>
      <c r="I145" s="35">
        <v>0</v>
      </c>
      <c r="J145" s="30" t="str">
        <f t="shared" si="13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>
      <c r="A146" s="24"/>
      <c r="B146" s="24"/>
      <c r="C146" s="24"/>
      <c r="D146" s="25"/>
      <c r="E146" s="26"/>
      <c r="F146" s="27"/>
      <c r="G146" s="27"/>
      <c r="H146" s="34">
        <f t="shared" si="12"/>
        <v>0</v>
      </c>
      <c r="I146" s="35">
        <v>0</v>
      </c>
      <c r="J146" s="30" t="str">
        <f t="shared" si="13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>
      <c r="A147" s="24"/>
      <c r="B147" s="24"/>
      <c r="C147" s="24"/>
      <c r="D147" s="25"/>
      <c r="E147" s="26"/>
      <c r="F147" s="27"/>
      <c r="G147" s="27"/>
      <c r="H147" s="34">
        <f t="shared" si="12"/>
        <v>0</v>
      </c>
      <c r="I147" s="35">
        <v>0</v>
      </c>
      <c r="J147" s="30" t="str">
        <f t="shared" si="13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>
      <c r="A148" s="24"/>
      <c r="B148" s="24"/>
      <c r="C148" s="24"/>
      <c r="D148" s="25"/>
      <c r="E148" s="26"/>
      <c r="F148" s="27"/>
      <c r="G148" s="27"/>
      <c r="H148" s="34">
        <f t="shared" si="12"/>
        <v>0</v>
      </c>
      <c r="I148" s="35">
        <v>0</v>
      </c>
      <c r="J148" s="30" t="str">
        <f t="shared" si="13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>
      <c r="A149" s="24"/>
      <c r="B149" s="24"/>
      <c r="C149" s="24"/>
      <c r="D149" s="25"/>
      <c r="E149" s="26"/>
      <c r="F149" s="27"/>
      <c r="G149" s="27"/>
      <c r="H149" s="34">
        <f t="shared" si="12"/>
        <v>0</v>
      </c>
      <c r="I149" s="35">
        <v>0</v>
      </c>
      <c r="J149" s="30" t="str">
        <f t="shared" si="13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>
      <c r="A150" s="24"/>
      <c r="B150" s="24"/>
      <c r="C150" s="24"/>
      <c r="D150" s="25"/>
      <c r="E150" s="26"/>
      <c r="F150" s="27"/>
      <c r="G150" s="27"/>
      <c r="H150" s="34">
        <f t="shared" si="12"/>
        <v>0</v>
      </c>
      <c r="I150" s="35">
        <v>0</v>
      </c>
      <c r="J150" s="30" t="str">
        <f t="shared" si="13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>
      <c r="A151" s="24"/>
      <c r="B151" s="24"/>
      <c r="C151" s="24"/>
      <c r="D151" s="25"/>
      <c r="E151" s="26"/>
      <c r="F151" s="27"/>
      <c r="G151" s="27"/>
      <c r="H151" s="34">
        <f t="shared" si="12"/>
        <v>0</v>
      </c>
      <c r="I151" s="35">
        <v>0</v>
      </c>
      <c r="J151" s="30" t="str">
        <f t="shared" si="13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>
      <c r="A152" s="24"/>
      <c r="B152" s="24"/>
      <c r="C152" s="24"/>
      <c r="D152" s="25"/>
      <c r="E152" s="26"/>
      <c r="F152" s="27"/>
      <c r="G152" s="27"/>
      <c r="H152" s="34">
        <f t="shared" si="12"/>
        <v>0</v>
      </c>
      <c r="I152" s="35">
        <v>0</v>
      </c>
      <c r="J152" s="30" t="str">
        <f t="shared" si="13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>
      <c r="A153" s="24"/>
      <c r="B153" s="24"/>
      <c r="C153" s="24"/>
      <c r="D153" s="25"/>
      <c r="E153" s="26"/>
      <c r="F153" s="27"/>
      <c r="G153" s="27"/>
      <c r="H153" s="34">
        <f t="shared" si="12"/>
        <v>0</v>
      </c>
      <c r="I153" s="35">
        <v>0</v>
      </c>
      <c r="J153" s="30" t="str">
        <f t="shared" si="13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>
      <c r="A154" s="24"/>
      <c r="B154" s="24"/>
      <c r="C154" s="24"/>
      <c r="D154" s="25"/>
      <c r="E154" s="26"/>
      <c r="F154" s="27"/>
      <c r="G154" s="27"/>
      <c r="H154" s="34">
        <f t="shared" si="12"/>
        <v>0</v>
      </c>
      <c r="I154" s="35">
        <v>0</v>
      </c>
      <c r="J154" s="30" t="str">
        <f t="shared" si="13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>
      <c r="A155" s="24"/>
      <c r="B155" s="24"/>
      <c r="C155" s="24"/>
      <c r="D155" s="25"/>
      <c r="E155" s="26"/>
      <c r="F155" s="27"/>
      <c r="G155" s="27"/>
      <c r="H155" s="34">
        <f t="shared" si="12"/>
        <v>0</v>
      </c>
      <c r="I155" s="35">
        <v>0</v>
      </c>
      <c r="J155" s="30" t="str">
        <f t="shared" si="13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>
      <c r="A156" s="24"/>
      <c r="B156" s="24"/>
      <c r="C156" s="24"/>
      <c r="D156" s="25"/>
      <c r="E156" s="26"/>
      <c r="F156" s="27"/>
      <c r="G156" s="27"/>
      <c r="H156" s="34">
        <f t="shared" si="12"/>
        <v>0</v>
      </c>
      <c r="I156" s="35">
        <v>0</v>
      </c>
      <c r="J156" s="30" t="str">
        <f t="shared" si="13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>
      <c r="A157" s="24"/>
      <c r="B157" s="24"/>
      <c r="C157" s="24"/>
      <c r="D157" s="25"/>
      <c r="E157" s="26"/>
      <c r="F157" s="27"/>
      <c r="G157" s="27"/>
      <c r="H157" s="34">
        <f t="shared" si="12"/>
        <v>0</v>
      </c>
      <c r="I157" s="35">
        <v>0</v>
      </c>
      <c r="J157" s="30" t="str">
        <f t="shared" si="13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>
      <c r="A158" s="24"/>
      <c r="B158" s="24"/>
      <c r="C158" s="24"/>
      <c r="D158" s="25"/>
      <c r="E158" s="26"/>
      <c r="F158" s="27"/>
      <c r="G158" s="27"/>
      <c r="H158" s="34">
        <f t="shared" si="12"/>
        <v>0</v>
      </c>
      <c r="I158" s="35">
        <v>0</v>
      </c>
      <c r="J158" s="30" t="str">
        <f t="shared" si="13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>
      <c r="A159" s="24"/>
      <c r="B159" s="24"/>
      <c r="C159" s="24"/>
      <c r="D159" s="25"/>
      <c r="E159" s="26"/>
      <c r="F159" s="27"/>
      <c r="G159" s="27"/>
      <c r="H159" s="34">
        <f t="shared" si="12"/>
        <v>0</v>
      </c>
      <c r="I159" s="35">
        <v>0</v>
      </c>
      <c r="J159" s="30" t="str">
        <f t="shared" si="13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>
      <c r="A160" s="24"/>
      <c r="B160" s="24"/>
      <c r="C160" s="24"/>
      <c r="D160" s="25"/>
      <c r="E160" s="26"/>
      <c r="F160" s="27"/>
      <c r="G160" s="27"/>
      <c r="H160" s="34">
        <f t="shared" si="12"/>
        <v>0</v>
      </c>
      <c r="I160" s="35">
        <v>0</v>
      </c>
      <c r="J160" s="30" t="str">
        <f t="shared" si="13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>
      <c r="A161" s="24"/>
      <c r="B161" s="24"/>
      <c r="C161" s="24"/>
      <c r="D161" s="25"/>
      <c r="E161" s="26"/>
      <c r="F161" s="27"/>
      <c r="G161" s="27"/>
      <c r="H161" s="34">
        <f t="shared" si="12"/>
        <v>0</v>
      </c>
      <c r="I161" s="35">
        <v>0</v>
      </c>
      <c r="J161" s="30" t="str">
        <f t="shared" si="13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>
      <c r="A162" s="24"/>
      <c r="B162" s="24"/>
      <c r="C162" s="24"/>
      <c r="D162" s="25"/>
      <c r="E162" s="26"/>
      <c r="F162" s="27"/>
      <c r="G162" s="27"/>
      <c r="H162" s="34">
        <f t="shared" si="12"/>
        <v>0</v>
      </c>
      <c r="I162" s="35">
        <v>0</v>
      </c>
      <c r="J162" s="30" t="str">
        <f t="shared" si="13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>
      <c r="A163" s="24"/>
      <c r="B163" s="24"/>
      <c r="C163" s="24"/>
      <c r="D163" s="25"/>
      <c r="E163" s="26"/>
      <c r="F163" s="27"/>
      <c r="G163" s="27"/>
      <c r="H163" s="34">
        <f t="shared" si="12"/>
        <v>0</v>
      </c>
      <c r="I163" s="35">
        <v>0</v>
      </c>
      <c r="J163" s="30" t="str">
        <f t="shared" si="13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>
      <c r="A164" s="24"/>
      <c r="B164" s="24"/>
      <c r="C164" s="24"/>
      <c r="D164" s="25"/>
      <c r="E164" s="26"/>
      <c r="F164" s="27"/>
      <c r="G164" s="27"/>
      <c r="H164" s="34">
        <f t="shared" si="12"/>
        <v>0</v>
      </c>
      <c r="I164" s="35">
        <v>0</v>
      </c>
      <c r="J164" s="30" t="str">
        <f t="shared" si="13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>
      <c r="A165" s="24"/>
      <c r="B165" s="24"/>
      <c r="C165" s="24"/>
      <c r="D165" s="25"/>
      <c r="E165" s="26"/>
      <c r="F165" s="27"/>
      <c r="G165" s="27"/>
      <c r="H165" s="34">
        <f t="shared" si="12"/>
        <v>0</v>
      </c>
      <c r="I165" s="35">
        <v>0</v>
      </c>
      <c r="J165" s="30" t="str">
        <f t="shared" si="13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>
      <c r="A166" s="24"/>
      <c r="B166" s="24"/>
      <c r="C166" s="24"/>
      <c r="D166" s="25"/>
      <c r="E166" s="26"/>
      <c r="F166" s="27"/>
      <c r="G166" s="27"/>
      <c r="H166" s="34">
        <f t="shared" si="12"/>
        <v>0</v>
      </c>
      <c r="I166" s="35">
        <v>0</v>
      </c>
      <c r="J166" s="30" t="str">
        <f t="shared" si="13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>
      <c r="A167" s="24"/>
      <c r="B167" s="24"/>
      <c r="C167" s="24"/>
      <c r="D167" s="25"/>
      <c r="E167" s="26"/>
      <c r="F167" s="27"/>
      <c r="G167" s="27"/>
      <c r="H167" s="34">
        <f t="shared" si="12"/>
        <v>0</v>
      </c>
      <c r="I167" s="35">
        <v>0</v>
      </c>
      <c r="J167" s="30" t="str">
        <f t="shared" si="13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>
      <c r="A168" s="24"/>
      <c r="B168" s="24"/>
      <c r="C168" s="24"/>
      <c r="D168" s="25"/>
      <c r="E168" s="26"/>
      <c r="F168" s="27"/>
      <c r="G168" s="27"/>
      <c r="H168" s="34">
        <f t="shared" si="12"/>
        <v>0</v>
      </c>
      <c r="I168" s="35">
        <v>0</v>
      </c>
      <c r="J168" s="30" t="str">
        <f t="shared" si="13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>
      <c r="A169" s="24"/>
      <c r="B169" s="24"/>
      <c r="C169" s="24"/>
      <c r="D169" s="25"/>
      <c r="E169" s="26"/>
      <c r="F169" s="27"/>
      <c r="G169" s="27"/>
      <c r="H169" s="34">
        <f t="shared" si="12"/>
        <v>0</v>
      </c>
      <c r="I169" s="35">
        <v>0</v>
      </c>
      <c r="J169" s="30" t="str">
        <f t="shared" si="13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>
      <c r="A170" s="24"/>
      <c r="B170" s="24"/>
      <c r="C170" s="24"/>
      <c r="D170" s="25"/>
      <c r="E170" s="26"/>
      <c r="F170" s="27"/>
      <c r="G170" s="27"/>
      <c r="H170" s="34">
        <f t="shared" si="12"/>
        <v>0</v>
      </c>
      <c r="I170" s="35">
        <v>0</v>
      </c>
      <c r="J170" s="30" t="str">
        <f t="shared" si="13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>
      <c r="A171" s="24"/>
      <c r="B171" s="24"/>
      <c r="C171" s="24"/>
      <c r="D171" s="25"/>
      <c r="E171" s="26"/>
      <c r="F171" s="27"/>
      <c r="G171" s="27"/>
      <c r="H171" s="34">
        <f t="shared" si="12"/>
        <v>0</v>
      </c>
      <c r="I171" s="35">
        <v>0</v>
      </c>
      <c r="J171" s="30" t="str">
        <f t="shared" si="13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>
      <c r="A172" s="24"/>
      <c r="B172" s="24"/>
      <c r="C172" s="24"/>
      <c r="D172" s="25"/>
      <c r="E172" s="26"/>
      <c r="F172" s="27"/>
      <c r="G172" s="27"/>
      <c r="H172" s="34">
        <f t="shared" si="12"/>
        <v>0</v>
      </c>
      <c r="I172" s="35">
        <v>0</v>
      </c>
      <c r="J172" s="30" t="str">
        <f t="shared" si="13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>
      <c r="A173" s="24"/>
      <c r="B173" s="24"/>
      <c r="C173" s="24"/>
      <c r="D173" s="25"/>
      <c r="E173" s="26"/>
      <c r="F173" s="27"/>
      <c r="G173" s="27"/>
      <c r="H173" s="34">
        <f t="shared" si="12"/>
        <v>0</v>
      </c>
      <c r="I173" s="35">
        <v>0</v>
      </c>
      <c r="J173" s="30" t="str">
        <f t="shared" si="13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>
      <c r="A174" s="24"/>
      <c r="B174" s="24"/>
      <c r="C174" s="24"/>
      <c r="D174" s="25"/>
      <c r="E174" s="26"/>
      <c r="F174" s="27"/>
      <c r="G174" s="27"/>
      <c r="H174" s="34">
        <f t="shared" si="12"/>
        <v>0</v>
      </c>
      <c r="I174" s="35">
        <v>0</v>
      </c>
      <c r="J174" s="30" t="str">
        <f t="shared" si="13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>
      <c r="A175" s="24"/>
      <c r="B175" s="24"/>
      <c r="C175" s="24"/>
      <c r="D175" s="25"/>
      <c r="E175" s="26"/>
      <c r="F175" s="27"/>
      <c r="G175" s="27"/>
      <c r="H175" s="34">
        <f t="shared" si="12"/>
        <v>0</v>
      </c>
      <c r="I175" s="35">
        <v>0</v>
      </c>
      <c r="J175" s="30" t="str">
        <f t="shared" si="13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>
      <c r="A176" s="24"/>
      <c r="B176" s="24"/>
      <c r="C176" s="24"/>
      <c r="D176" s="25"/>
      <c r="E176" s="26"/>
      <c r="F176" s="27"/>
      <c r="G176" s="27"/>
      <c r="H176" s="34">
        <f t="shared" si="12"/>
        <v>0</v>
      </c>
      <c r="I176" s="35">
        <v>0</v>
      </c>
      <c r="J176" s="30" t="str">
        <f t="shared" si="13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>
      <c r="A177" s="24"/>
      <c r="B177" s="24"/>
      <c r="C177" s="24"/>
      <c r="D177" s="25"/>
      <c r="E177" s="26"/>
      <c r="F177" s="27"/>
      <c r="G177" s="27"/>
      <c r="H177" s="34">
        <f t="shared" si="12"/>
        <v>0</v>
      </c>
      <c r="I177" s="35">
        <v>0</v>
      </c>
      <c r="J177" s="30" t="str">
        <f t="shared" si="13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>
      <c r="A178" s="24"/>
      <c r="B178" s="24"/>
      <c r="C178" s="24"/>
      <c r="D178" s="25"/>
      <c r="E178" s="26"/>
      <c r="F178" s="27"/>
      <c r="G178" s="27"/>
      <c r="H178" s="34">
        <f t="shared" si="12"/>
        <v>0</v>
      </c>
      <c r="I178" s="35">
        <v>0</v>
      </c>
      <c r="J178" s="30" t="str">
        <f t="shared" si="13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>
      <c r="A179" s="24"/>
      <c r="B179" s="24"/>
      <c r="C179" s="24"/>
      <c r="D179" s="25"/>
      <c r="E179" s="26"/>
      <c r="F179" s="27"/>
      <c r="G179" s="27"/>
      <c r="H179" s="34">
        <f t="shared" si="12"/>
        <v>0</v>
      </c>
      <c r="I179" s="35">
        <v>0</v>
      </c>
      <c r="J179" s="30" t="str">
        <f t="shared" si="13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>
      <c r="A180" s="24"/>
      <c r="B180" s="24"/>
      <c r="C180" s="24"/>
      <c r="D180" s="25"/>
      <c r="E180" s="26"/>
      <c r="F180" s="27"/>
      <c r="G180" s="27"/>
      <c r="H180" s="34">
        <f t="shared" si="12"/>
        <v>0</v>
      </c>
      <c r="I180" s="35">
        <v>0</v>
      </c>
      <c r="J180" s="30" t="str">
        <f t="shared" si="13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>
      <c r="A181" s="24"/>
      <c r="B181" s="24"/>
      <c r="C181" s="24"/>
      <c r="D181" s="25"/>
      <c r="E181" s="26"/>
      <c r="F181" s="27"/>
      <c r="G181" s="27"/>
      <c r="H181" s="34">
        <f t="shared" si="12"/>
        <v>0</v>
      </c>
      <c r="I181" s="35">
        <v>0</v>
      </c>
      <c r="J181" s="30" t="str">
        <f t="shared" si="13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>
      <c r="A182" s="24"/>
      <c r="B182" s="24"/>
      <c r="C182" s="24"/>
      <c r="D182" s="25"/>
      <c r="E182" s="26"/>
      <c r="F182" s="27"/>
      <c r="G182" s="27"/>
      <c r="H182" s="34">
        <f t="shared" si="12"/>
        <v>0</v>
      </c>
      <c r="I182" s="35">
        <v>0</v>
      </c>
      <c r="J182" s="30" t="str">
        <f t="shared" si="13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>
      <c r="A183" s="24"/>
      <c r="B183" s="24"/>
      <c r="C183" s="24"/>
      <c r="D183" s="25"/>
      <c r="E183" s="26"/>
      <c r="F183" s="27"/>
      <c r="G183" s="27"/>
      <c r="H183" s="34">
        <f t="shared" si="12"/>
        <v>0</v>
      </c>
      <c r="I183" s="35">
        <v>0</v>
      </c>
      <c r="J183" s="30" t="str">
        <f t="shared" si="13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>
      <c r="A184" s="24"/>
      <c r="B184" s="24"/>
      <c r="C184" s="24"/>
      <c r="D184" s="25"/>
      <c r="E184" s="26"/>
      <c r="F184" s="27"/>
      <c r="G184" s="27"/>
      <c r="H184" s="34">
        <f t="shared" si="12"/>
        <v>0</v>
      </c>
      <c r="I184" s="35">
        <v>0</v>
      </c>
      <c r="J184" s="30" t="str">
        <f t="shared" si="13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>
      <c r="A185" s="24"/>
      <c r="B185" s="24"/>
      <c r="C185" s="24"/>
      <c r="D185" s="25"/>
      <c r="E185" s="26"/>
      <c r="F185" s="27"/>
      <c r="G185" s="27"/>
      <c r="H185" s="34">
        <f t="shared" si="12"/>
        <v>0</v>
      </c>
      <c r="I185" s="35">
        <v>0</v>
      </c>
      <c r="J185" s="30" t="str">
        <f t="shared" si="13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>
      <c r="A186" s="24"/>
      <c r="B186" s="24"/>
      <c r="C186" s="24"/>
      <c r="D186" s="25"/>
      <c r="E186" s="26"/>
      <c r="F186" s="27"/>
      <c r="G186" s="27"/>
      <c r="H186" s="34">
        <f t="shared" si="12"/>
        <v>0</v>
      </c>
      <c r="I186" s="35">
        <v>0</v>
      </c>
      <c r="J186" s="30" t="str">
        <f t="shared" si="13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>
      <c r="A187" s="24"/>
      <c r="B187" s="24"/>
      <c r="C187" s="24"/>
      <c r="D187" s="25"/>
      <c r="E187" s="26"/>
      <c r="F187" s="27"/>
      <c r="G187" s="27"/>
      <c r="H187" s="34">
        <f t="shared" si="12"/>
        <v>0</v>
      </c>
      <c r="I187" s="35">
        <v>0</v>
      </c>
      <c r="J187" s="30" t="str">
        <f t="shared" si="13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>
      <c r="A188" s="24"/>
      <c r="B188" s="24"/>
      <c r="C188" s="24"/>
      <c r="D188" s="25"/>
      <c r="E188" s="26"/>
      <c r="F188" s="27"/>
      <c r="G188" s="27"/>
      <c r="H188" s="34">
        <f t="shared" si="12"/>
        <v>0</v>
      </c>
      <c r="I188" s="35">
        <v>0</v>
      </c>
      <c r="J188" s="30" t="str">
        <f t="shared" si="13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>
      <c r="A189" s="24"/>
      <c r="B189" s="24"/>
      <c r="C189" s="24"/>
      <c r="D189" s="25"/>
      <c r="E189" s="26"/>
      <c r="F189" s="27"/>
      <c r="G189" s="27"/>
      <c r="H189" s="34">
        <f t="shared" si="12"/>
        <v>0</v>
      </c>
      <c r="I189" s="35">
        <v>0</v>
      </c>
      <c r="J189" s="30" t="str">
        <f t="shared" si="13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>
      <c r="A190" s="24"/>
      <c r="B190" s="24"/>
      <c r="C190" s="24"/>
      <c r="D190" s="25"/>
      <c r="E190" s="26"/>
      <c r="F190" s="27"/>
      <c r="G190" s="27"/>
      <c r="H190" s="34">
        <f t="shared" si="12"/>
        <v>0</v>
      </c>
      <c r="I190" s="35">
        <v>0</v>
      </c>
      <c r="J190" s="30" t="str">
        <f t="shared" si="13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>
      <c r="A191" s="24"/>
      <c r="B191" s="24"/>
      <c r="C191" s="24"/>
      <c r="D191" s="25"/>
      <c r="E191" s="26"/>
      <c r="F191" s="27"/>
      <c r="G191" s="27"/>
      <c r="H191" s="34">
        <f t="shared" si="12"/>
        <v>0</v>
      </c>
      <c r="I191" s="35">
        <v>0</v>
      </c>
      <c r="J191" s="30" t="str">
        <f t="shared" si="13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>
      <c r="A192" s="24"/>
      <c r="B192" s="24"/>
      <c r="C192" s="24"/>
      <c r="D192" s="25"/>
      <c r="E192" s="26"/>
      <c r="F192" s="27"/>
      <c r="G192" s="27"/>
      <c r="H192" s="34">
        <f t="shared" si="12"/>
        <v>0</v>
      </c>
      <c r="I192" s="35">
        <v>0</v>
      </c>
      <c r="J192" s="30" t="str">
        <f t="shared" si="13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>
      <c r="A193" s="24"/>
      <c r="B193" s="24"/>
      <c r="C193" s="24"/>
      <c r="D193" s="25"/>
      <c r="E193" s="26"/>
      <c r="F193" s="27"/>
      <c r="G193" s="27"/>
      <c r="H193" s="34">
        <f t="shared" si="12"/>
        <v>0</v>
      </c>
      <c r="I193" s="35">
        <v>0</v>
      </c>
      <c r="J193" s="30" t="str">
        <f t="shared" si="13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>
      <c r="A194" s="24"/>
      <c r="B194" s="24"/>
      <c r="C194" s="24"/>
      <c r="D194" s="25"/>
      <c r="E194" s="26"/>
      <c r="F194" s="27"/>
      <c r="G194" s="27"/>
      <c r="H194" s="34">
        <f t="shared" si="12"/>
        <v>0</v>
      </c>
      <c r="I194" s="35">
        <v>0</v>
      </c>
      <c r="J194" s="30" t="str">
        <f t="shared" si="13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>
      <c r="A195" s="24"/>
      <c r="B195" s="24"/>
      <c r="C195" s="24"/>
      <c r="D195" s="25"/>
      <c r="E195" s="26"/>
      <c r="F195" s="27"/>
      <c r="G195" s="27"/>
      <c r="H195" s="34">
        <f t="shared" si="12"/>
        <v>0</v>
      </c>
      <c r="I195" s="35">
        <v>0</v>
      </c>
      <c r="J195" s="30" t="str">
        <f t="shared" si="13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>
      <c r="A196" s="24"/>
      <c r="B196" s="24"/>
      <c r="C196" s="24"/>
      <c r="D196" s="25"/>
      <c r="E196" s="26"/>
      <c r="F196" s="27"/>
      <c r="G196" s="27"/>
      <c r="H196" s="34">
        <f t="shared" si="12"/>
        <v>0</v>
      </c>
      <c r="I196" s="35">
        <v>0</v>
      </c>
      <c r="J196" s="30" t="str">
        <f t="shared" si="13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>
      <c r="A197" s="24"/>
      <c r="B197" s="24"/>
      <c r="C197" s="24"/>
      <c r="D197" s="25"/>
      <c r="E197" s="26"/>
      <c r="F197" s="27"/>
      <c r="G197" s="27"/>
      <c r="H197" s="34">
        <f t="shared" si="12"/>
        <v>0</v>
      </c>
      <c r="I197" s="35">
        <v>0</v>
      </c>
      <c r="J197" s="30" t="str">
        <f t="shared" si="13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>
      <c r="A198" s="24"/>
      <c r="B198" s="24"/>
      <c r="C198" s="24"/>
      <c r="D198" s="25"/>
      <c r="E198" s="26"/>
      <c r="F198" s="27"/>
      <c r="G198" s="27"/>
      <c r="H198" s="34">
        <f t="shared" si="12"/>
        <v>0</v>
      </c>
      <c r="I198" s="35">
        <v>0</v>
      </c>
      <c r="J198" s="30" t="str">
        <f t="shared" si="13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3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>
      <c r="A200" s="24"/>
      <c r="B200" s="24"/>
      <c r="C200" s="24"/>
      <c r="D200" s="25"/>
      <c r="E200" s="26"/>
      <c r="F200" s="27"/>
      <c r="G200" s="27"/>
      <c r="H200" s="34">
        <f t="shared" ref="H200:H263" si="14">NETWORKDAYS(F200,G200)</f>
        <v>0</v>
      </c>
      <c r="I200" s="35">
        <v>0</v>
      </c>
      <c r="J200" s="30" t="str">
        <f t="shared" ref="J200:J263" si="15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>
      <c r="A201" s="24"/>
      <c r="B201" s="24"/>
      <c r="C201" s="24"/>
      <c r="D201" s="25"/>
      <c r="E201" s="26"/>
      <c r="F201" s="27"/>
      <c r="G201" s="27"/>
      <c r="H201" s="34">
        <f t="shared" si="14"/>
        <v>0</v>
      </c>
      <c r="I201" s="35">
        <v>0</v>
      </c>
      <c r="J201" s="30" t="str">
        <f t="shared" si="15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>
      <c r="A202" s="24"/>
      <c r="B202" s="24"/>
      <c r="C202" s="24"/>
      <c r="D202" s="25"/>
      <c r="E202" s="26"/>
      <c r="F202" s="27"/>
      <c r="G202" s="27"/>
      <c r="H202" s="34">
        <f t="shared" si="14"/>
        <v>0</v>
      </c>
      <c r="I202" s="35">
        <v>0</v>
      </c>
      <c r="J202" s="30" t="str">
        <f t="shared" si="15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>
      <c r="A203" s="24"/>
      <c r="B203" s="24"/>
      <c r="C203" s="24"/>
      <c r="D203" s="25"/>
      <c r="E203" s="26"/>
      <c r="F203" s="27"/>
      <c r="G203" s="27"/>
      <c r="H203" s="34">
        <f t="shared" si="14"/>
        <v>0</v>
      </c>
      <c r="I203" s="35">
        <v>0</v>
      </c>
      <c r="J203" s="30" t="str">
        <f t="shared" si="15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>
      <c r="A204" s="24"/>
      <c r="B204" s="24"/>
      <c r="C204" s="24"/>
      <c r="D204" s="25"/>
      <c r="E204" s="26"/>
      <c r="F204" s="27"/>
      <c r="G204" s="27"/>
      <c r="H204" s="34">
        <f t="shared" si="14"/>
        <v>0</v>
      </c>
      <c r="I204" s="35">
        <v>0</v>
      </c>
      <c r="J204" s="30" t="str">
        <f t="shared" si="15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>
      <c r="A205" s="24"/>
      <c r="B205" s="24"/>
      <c r="C205" s="24"/>
      <c r="D205" s="25"/>
      <c r="E205" s="26"/>
      <c r="F205" s="27"/>
      <c r="G205" s="27"/>
      <c r="H205" s="34">
        <f t="shared" si="14"/>
        <v>0</v>
      </c>
      <c r="I205" s="35">
        <v>0</v>
      </c>
      <c r="J205" s="30" t="str">
        <f t="shared" si="15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>
      <c r="A206" s="24"/>
      <c r="B206" s="24"/>
      <c r="C206" s="24"/>
      <c r="D206" s="25"/>
      <c r="E206" s="26"/>
      <c r="F206" s="27"/>
      <c r="G206" s="27"/>
      <c r="H206" s="34">
        <f t="shared" si="14"/>
        <v>0</v>
      </c>
      <c r="I206" s="35">
        <v>0</v>
      </c>
      <c r="J206" s="30" t="str">
        <f t="shared" si="15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>
      <c r="A207" s="24"/>
      <c r="B207" s="24"/>
      <c r="C207" s="24"/>
      <c r="D207" s="25"/>
      <c r="E207" s="26"/>
      <c r="F207" s="27"/>
      <c r="G207" s="27"/>
      <c r="H207" s="34">
        <f t="shared" si="14"/>
        <v>0</v>
      </c>
      <c r="I207" s="35">
        <v>0</v>
      </c>
      <c r="J207" s="30" t="str">
        <f t="shared" si="15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>
      <c r="A208" s="24"/>
      <c r="B208" s="24"/>
      <c r="C208" s="24"/>
      <c r="D208" s="25"/>
      <c r="E208" s="26"/>
      <c r="F208" s="27"/>
      <c r="G208" s="27"/>
      <c r="H208" s="34">
        <f t="shared" si="14"/>
        <v>0</v>
      </c>
      <c r="I208" s="35">
        <v>0</v>
      </c>
      <c r="J208" s="30" t="str">
        <f t="shared" si="15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>
      <c r="A209" s="24"/>
      <c r="B209" s="24"/>
      <c r="C209" s="24"/>
      <c r="D209" s="25"/>
      <c r="E209" s="26"/>
      <c r="F209" s="27"/>
      <c r="G209" s="27"/>
      <c r="H209" s="34">
        <f t="shared" si="14"/>
        <v>0</v>
      </c>
      <c r="I209" s="35">
        <v>0</v>
      </c>
      <c r="J209" s="30" t="str">
        <f t="shared" si="15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>
      <c r="A210" s="24"/>
      <c r="B210" s="24"/>
      <c r="C210" s="24"/>
      <c r="D210" s="25"/>
      <c r="E210" s="26"/>
      <c r="F210" s="27"/>
      <c r="G210" s="27"/>
      <c r="H210" s="34">
        <f t="shared" si="14"/>
        <v>0</v>
      </c>
      <c r="I210" s="35">
        <v>0</v>
      </c>
      <c r="J210" s="30" t="str">
        <f t="shared" si="15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>
      <c r="A211" s="24"/>
      <c r="B211" s="24"/>
      <c r="C211" s="24"/>
      <c r="D211" s="25"/>
      <c r="E211" s="26"/>
      <c r="F211" s="27"/>
      <c r="G211" s="27"/>
      <c r="H211" s="34">
        <f t="shared" si="14"/>
        <v>0</v>
      </c>
      <c r="I211" s="35">
        <v>0</v>
      </c>
      <c r="J211" s="30" t="str">
        <f t="shared" si="15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>
      <c r="A212" s="24"/>
      <c r="B212" s="24"/>
      <c r="C212" s="24"/>
      <c r="D212" s="25"/>
      <c r="E212" s="26"/>
      <c r="F212" s="27"/>
      <c r="G212" s="27"/>
      <c r="H212" s="34">
        <f t="shared" si="14"/>
        <v>0</v>
      </c>
      <c r="I212" s="35">
        <v>0</v>
      </c>
      <c r="J212" s="30" t="str">
        <f t="shared" si="15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>
      <c r="A213" s="24"/>
      <c r="B213" s="24"/>
      <c r="C213" s="24"/>
      <c r="D213" s="25"/>
      <c r="E213" s="26"/>
      <c r="F213" s="27"/>
      <c r="G213" s="27"/>
      <c r="H213" s="34">
        <f t="shared" si="14"/>
        <v>0</v>
      </c>
      <c r="I213" s="35">
        <v>0</v>
      </c>
      <c r="J213" s="30" t="str">
        <f t="shared" si="15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>
      <c r="A214" s="24"/>
      <c r="B214" s="24"/>
      <c r="C214" s="24"/>
      <c r="D214" s="25"/>
      <c r="E214" s="26"/>
      <c r="F214" s="27"/>
      <c r="G214" s="27"/>
      <c r="H214" s="34">
        <f t="shared" si="14"/>
        <v>0</v>
      </c>
      <c r="I214" s="35">
        <v>0</v>
      </c>
      <c r="J214" s="30" t="str">
        <f t="shared" si="15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>
      <c r="A215" s="24"/>
      <c r="B215" s="24"/>
      <c r="C215" s="24"/>
      <c r="D215" s="25"/>
      <c r="E215" s="26"/>
      <c r="F215" s="27"/>
      <c r="G215" s="27"/>
      <c r="H215" s="34">
        <f t="shared" si="14"/>
        <v>0</v>
      </c>
      <c r="I215" s="35">
        <v>0</v>
      </c>
      <c r="J215" s="30" t="str">
        <f t="shared" si="15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>
      <c r="A216" s="24"/>
      <c r="B216" s="24"/>
      <c r="C216" s="24"/>
      <c r="D216" s="25"/>
      <c r="E216" s="26"/>
      <c r="F216" s="27"/>
      <c r="G216" s="27"/>
      <c r="H216" s="34">
        <f t="shared" si="14"/>
        <v>0</v>
      </c>
      <c r="I216" s="35">
        <v>0</v>
      </c>
      <c r="J216" s="30" t="str">
        <f t="shared" si="15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>
      <c r="A217" s="24"/>
      <c r="B217" s="24"/>
      <c r="C217" s="24"/>
      <c r="D217" s="25"/>
      <c r="E217" s="26"/>
      <c r="F217" s="27"/>
      <c r="G217" s="27"/>
      <c r="H217" s="34">
        <f t="shared" si="14"/>
        <v>0</v>
      </c>
      <c r="I217" s="35">
        <v>0</v>
      </c>
      <c r="J217" s="30" t="str">
        <f t="shared" si="15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>
      <c r="A218" s="24"/>
      <c r="B218" s="24"/>
      <c r="C218" s="24"/>
      <c r="D218" s="25"/>
      <c r="E218" s="26"/>
      <c r="F218" s="27"/>
      <c r="G218" s="27"/>
      <c r="H218" s="34">
        <f t="shared" si="14"/>
        <v>0</v>
      </c>
      <c r="I218" s="35">
        <v>0</v>
      </c>
      <c r="J218" s="30" t="str">
        <f t="shared" si="15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>
      <c r="A219" s="24"/>
      <c r="B219" s="24"/>
      <c r="C219" s="24"/>
      <c r="D219" s="25"/>
      <c r="E219" s="26"/>
      <c r="F219" s="27"/>
      <c r="G219" s="27"/>
      <c r="H219" s="34">
        <f t="shared" si="14"/>
        <v>0</v>
      </c>
      <c r="I219" s="35">
        <v>0</v>
      </c>
      <c r="J219" s="30" t="str">
        <f t="shared" si="15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>
      <c r="A220" s="24"/>
      <c r="B220" s="24"/>
      <c r="C220" s="24"/>
      <c r="D220" s="25"/>
      <c r="E220" s="26"/>
      <c r="F220" s="27"/>
      <c r="G220" s="27"/>
      <c r="H220" s="34">
        <f t="shared" si="14"/>
        <v>0</v>
      </c>
      <c r="I220" s="35">
        <v>0</v>
      </c>
      <c r="J220" s="30" t="str">
        <f t="shared" si="15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>
      <c r="A221" s="24"/>
      <c r="B221" s="24"/>
      <c r="C221" s="24"/>
      <c r="D221" s="25"/>
      <c r="E221" s="26"/>
      <c r="F221" s="27"/>
      <c r="G221" s="27"/>
      <c r="H221" s="34">
        <f t="shared" si="14"/>
        <v>0</v>
      </c>
      <c r="I221" s="35">
        <v>0</v>
      </c>
      <c r="J221" s="30" t="str">
        <f t="shared" si="15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>
      <c r="A222" s="24"/>
      <c r="B222" s="24"/>
      <c r="C222" s="24"/>
      <c r="D222" s="25"/>
      <c r="E222" s="26"/>
      <c r="F222" s="27"/>
      <c r="G222" s="27"/>
      <c r="H222" s="34">
        <f t="shared" si="14"/>
        <v>0</v>
      </c>
      <c r="I222" s="35">
        <v>0</v>
      </c>
      <c r="J222" s="30" t="str">
        <f t="shared" si="15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>
      <c r="A223" s="24"/>
      <c r="B223" s="24"/>
      <c r="C223" s="24"/>
      <c r="D223" s="25"/>
      <c r="E223" s="26"/>
      <c r="F223" s="27"/>
      <c r="G223" s="27"/>
      <c r="H223" s="34">
        <f t="shared" si="14"/>
        <v>0</v>
      </c>
      <c r="I223" s="35">
        <v>0</v>
      </c>
      <c r="J223" s="30" t="str">
        <f t="shared" si="15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>
      <c r="A224" s="24"/>
      <c r="B224" s="24"/>
      <c r="C224" s="24"/>
      <c r="D224" s="25"/>
      <c r="E224" s="26"/>
      <c r="F224" s="27"/>
      <c r="G224" s="27"/>
      <c r="H224" s="34">
        <f t="shared" si="14"/>
        <v>0</v>
      </c>
      <c r="I224" s="35">
        <v>0</v>
      </c>
      <c r="J224" s="30" t="str">
        <f t="shared" si="15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>
      <c r="A225" s="24"/>
      <c r="B225" s="24"/>
      <c r="C225" s="24"/>
      <c r="D225" s="25"/>
      <c r="E225" s="26"/>
      <c r="F225" s="27"/>
      <c r="G225" s="27"/>
      <c r="H225" s="34">
        <f t="shared" si="14"/>
        <v>0</v>
      </c>
      <c r="I225" s="35">
        <v>0</v>
      </c>
      <c r="J225" s="30" t="str">
        <f t="shared" si="15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>
      <c r="A226" s="24"/>
      <c r="B226" s="24"/>
      <c r="C226" s="24"/>
      <c r="D226" s="25"/>
      <c r="E226" s="26"/>
      <c r="F226" s="27"/>
      <c r="G226" s="27"/>
      <c r="H226" s="34">
        <f t="shared" si="14"/>
        <v>0</v>
      </c>
      <c r="I226" s="35">
        <v>0</v>
      </c>
      <c r="J226" s="30" t="str">
        <f t="shared" si="15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>
      <c r="A227" s="24"/>
      <c r="B227" s="24"/>
      <c r="C227" s="24"/>
      <c r="D227" s="25"/>
      <c r="E227" s="26"/>
      <c r="F227" s="27"/>
      <c r="G227" s="27"/>
      <c r="H227" s="34">
        <f t="shared" si="14"/>
        <v>0</v>
      </c>
      <c r="I227" s="35">
        <v>0</v>
      </c>
      <c r="J227" s="30" t="str">
        <f t="shared" si="15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>
      <c r="A228" s="24"/>
      <c r="B228" s="24"/>
      <c r="C228" s="24"/>
      <c r="D228" s="25"/>
      <c r="E228" s="26"/>
      <c r="F228" s="27"/>
      <c r="G228" s="27"/>
      <c r="H228" s="34">
        <f t="shared" si="14"/>
        <v>0</v>
      </c>
      <c r="I228" s="35">
        <v>0</v>
      </c>
      <c r="J228" s="30" t="str">
        <f t="shared" si="15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>
      <c r="A229" s="24"/>
      <c r="B229" s="24"/>
      <c r="C229" s="24"/>
      <c r="D229" s="25"/>
      <c r="E229" s="26"/>
      <c r="F229" s="27"/>
      <c r="G229" s="27"/>
      <c r="H229" s="34">
        <f t="shared" si="14"/>
        <v>0</v>
      </c>
      <c r="I229" s="35">
        <v>0</v>
      </c>
      <c r="J229" s="30" t="str">
        <f t="shared" si="15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>
      <c r="A230" s="24"/>
      <c r="B230" s="24"/>
      <c r="C230" s="24"/>
      <c r="D230" s="25"/>
      <c r="E230" s="26"/>
      <c r="F230" s="27"/>
      <c r="G230" s="27"/>
      <c r="H230" s="34">
        <f t="shared" si="14"/>
        <v>0</v>
      </c>
      <c r="I230" s="35">
        <v>0</v>
      </c>
      <c r="J230" s="30" t="str">
        <f t="shared" si="15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>
      <c r="A231" s="24"/>
      <c r="B231" s="24"/>
      <c r="C231" s="24"/>
      <c r="D231" s="25"/>
      <c r="E231" s="26"/>
      <c r="F231" s="27"/>
      <c r="G231" s="27"/>
      <c r="H231" s="34">
        <f t="shared" si="14"/>
        <v>0</v>
      </c>
      <c r="I231" s="35">
        <v>0</v>
      </c>
      <c r="J231" s="30" t="str">
        <f t="shared" si="15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>
      <c r="A232" s="24"/>
      <c r="B232" s="24"/>
      <c r="C232" s="24"/>
      <c r="D232" s="25"/>
      <c r="E232" s="26"/>
      <c r="F232" s="27"/>
      <c r="G232" s="27"/>
      <c r="H232" s="34">
        <f t="shared" si="14"/>
        <v>0</v>
      </c>
      <c r="I232" s="35">
        <v>0</v>
      </c>
      <c r="J232" s="30" t="str">
        <f t="shared" si="15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>
      <c r="A233" s="24"/>
      <c r="B233" s="24"/>
      <c r="C233" s="24"/>
      <c r="D233" s="25"/>
      <c r="E233" s="26"/>
      <c r="F233" s="27"/>
      <c r="G233" s="27"/>
      <c r="H233" s="34">
        <f t="shared" si="14"/>
        <v>0</v>
      </c>
      <c r="I233" s="35">
        <v>0</v>
      </c>
      <c r="J233" s="30" t="str">
        <f t="shared" si="15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>
      <c r="A234" s="24"/>
      <c r="B234" s="24"/>
      <c r="C234" s="24"/>
      <c r="D234" s="25"/>
      <c r="E234" s="26"/>
      <c r="F234" s="27"/>
      <c r="G234" s="27"/>
      <c r="H234" s="34">
        <f t="shared" si="14"/>
        <v>0</v>
      </c>
      <c r="I234" s="35">
        <v>0</v>
      </c>
      <c r="J234" s="30" t="str">
        <f t="shared" si="15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>
      <c r="A235" s="24"/>
      <c r="B235" s="24"/>
      <c r="C235" s="24"/>
      <c r="D235" s="25"/>
      <c r="E235" s="26"/>
      <c r="F235" s="27"/>
      <c r="G235" s="27"/>
      <c r="H235" s="34">
        <f t="shared" si="14"/>
        <v>0</v>
      </c>
      <c r="I235" s="35">
        <v>0</v>
      </c>
      <c r="J235" s="30" t="str">
        <f t="shared" si="15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>
      <c r="A236" s="24"/>
      <c r="B236" s="24"/>
      <c r="C236" s="24"/>
      <c r="D236" s="25"/>
      <c r="E236" s="26"/>
      <c r="F236" s="27"/>
      <c r="G236" s="27"/>
      <c r="H236" s="34">
        <f t="shared" si="14"/>
        <v>0</v>
      </c>
      <c r="I236" s="35">
        <v>0</v>
      </c>
      <c r="J236" s="30" t="str">
        <f t="shared" si="15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>
      <c r="A237" s="24"/>
      <c r="B237" s="24"/>
      <c r="C237" s="24"/>
      <c r="D237" s="25"/>
      <c r="E237" s="26"/>
      <c r="F237" s="27"/>
      <c r="G237" s="27"/>
      <c r="H237" s="34">
        <f t="shared" si="14"/>
        <v>0</v>
      </c>
      <c r="I237" s="35">
        <v>0</v>
      </c>
      <c r="J237" s="30" t="str">
        <f t="shared" si="15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>
      <c r="A238" s="24"/>
      <c r="B238" s="24"/>
      <c r="C238" s="24"/>
      <c r="D238" s="25"/>
      <c r="E238" s="26"/>
      <c r="F238" s="27"/>
      <c r="G238" s="27"/>
      <c r="H238" s="34">
        <f t="shared" si="14"/>
        <v>0</v>
      </c>
      <c r="I238" s="35">
        <v>0</v>
      </c>
      <c r="J238" s="30" t="str">
        <f t="shared" si="15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>
      <c r="A239" s="24"/>
      <c r="B239" s="24"/>
      <c r="C239" s="24"/>
      <c r="D239" s="25"/>
      <c r="E239" s="26"/>
      <c r="F239" s="27"/>
      <c r="G239" s="27"/>
      <c r="H239" s="34">
        <f t="shared" si="14"/>
        <v>0</v>
      </c>
      <c r="I239" s="35">
        <v>0</v>
      </c>
      <c r="J239" s="30" t="str">
        <f t="shared" si="15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>
      <c r="A240" s="24"/>
      <c r="B240" s="24"/>
      <c r="C240" s="24"/>
      <c r="D240" s="25"/>
      <c r="E240" s="26"/>
      <c r="F240" s="27"/>
      <c r="G240" s="27"/>
      <c r="H240" s="34">
        <f t="shared" si="14"/>
        <v>0</v>
      </c>
      <c r="I240" s="35">
        <v>0</v>
      </c>
      <c r="J240" s="30" t="str">
        <f t="shared" si="15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>
      <c r="A241" s="24"/>
      <c r="B241" s="24"/>
      <c r="C241" s="24"/>
      <c r="D241" s="25"/>
      <c r="E241" s="26"/>
      <c r="F241" s="27"/>
      <c r="G241" s="27"/>
      <c r="H241" s="34">
        <f t="shared" si="14"/>
        <v>0</v>
      </c>
      <c r="I241" s="35">
        <v>0</v>
      </c>
      <c r="J241" s="30" t="str">
        <f t="shared" si="15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>
      <c r="A242" s="24"/>
      <c r="B242" s="24"/>
      <c r="C242" s="24"/>
      <c r="D242" s="25"/>
      <c r="E242" s="26"/>
      <c r="F242" s="27"/>
      <c r="G242" s="27"/>
      <c r="H242" s="34">
        <f t="shared" si="14"/>
        <v>0</v>
      </c>
      <c r="I242" s="35">
        <v>0</v>
      </c>
      <c r="J242" s="30" t="str">
        <f t="shared" si="15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>
      <c r="A243" s="24"/>
      <c r="B243" s="24"/>
      <c r="C243" s="24"/>
      <c r="D243" s="25"/>
      <c r="E243" s="26"/>
      <c r="F243" s="27"/>
      <c r="G243" s="27"/>
      <c r="H243" s="34">
        <f t="shared" si="14"/>
        <v>0</v>
      </c>
      <c r="I243" s="35">
        <v>0</v>
      </c>
      <c r="J243" s="30" t="str">
        <f t="shared" si="15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>
      <c r="A244" s="24"/>
      <c r="B244" s="24"/>
      <c r="C244" s="24"/>
      <c r="D244" s="25"/>
      <c r="E244" s="26"/>
      <c r="F244" s="27"/>
      <c r="G244" s="27"/>
      <c r="H244" s="34">
        <f t="shared" si="14"/>
        <v>0</v>
      </c>
      <c r="I244" s="35">
        <v>0</v>
      </c>
      <c r="J244" s="30" t="str">
        <f t="shared" si="15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>
      <c r="A245" s="24"/>
      <c r="B245" s="24"/>
      <c r="C245" s="24"/>
      <c r="D245" s="25"/>
      <c r="E245" s="26"/>
      <c r="F245" s="27"/>
      <c r="G245" s="27"/>
      <c r="H245" s="34">
        <f t="shared" si="14"/>
        <v>0</v>
      </c>
      <c r="I245" s="35">
        <v>0</v>
      </c>
      <c r="J245" s="30" t="str">
        <f t="shared" si="15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>
      <c r="A246" s="24"/>
      <c r="B246" s="24"/>
      <c r="C246" s="24"/>
      <c r="D246" s="25"/>
      <c r="E246" s="26"/>
      <c r="F246" s="27"/>
      <c r="G246" s="27"/>
      <c r="H246" s="34">
        <f t="shared" si="14"/>
        <v>0</v>
      </c>
      <c r="I246" s="35">
        <v>0</v>
      </c>
      <c r="J246" s="30" t="str">
        <f t="shared" si="15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>
      <c r="A247" s="24"/>
      <c r="B247" s="24"/>
      <c r="C247" s="24"/>
      <c r="D247" s="25"/>
      <c r="E247" s="26"/>
      <c r="F247" s="27"/>
      <c r="G247" s="27"/>
      <c r="H247" s="34">
        <f t="shared" si="14"/>
        <v>0</v>
      </c>
      <c r="I247" s="35">
        <v>0</v>
      </c>
      <c r="J247" s="30" t="str">
        <f t="shared" si="15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>
      <c r="A248" s="24"/>
      <c r="B248" s="24"/>
      <c r="C248" s="24"/>
      <c r="D248" s="25"/>
      <c r="E248" s="26"/>
      <c r="F248" s="27"/>
      <c r="G248" s="27"/>
      <c r="H248" s="34">
        <f t="shared" si="14"/>
        <v>0</v>
      </c>
      <c r="I248" s="35">
        <v>0</v>
      </c>
      <c r="J248" s="30" t="str">
        <f t="shared" si="15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>
      <c r="A249" s="24"/>
      <c r="B249" s="24"/>
      <c r="C249" s="24"/>
      <c r="D249" s="25"/>
      <c r="E249" s="26"/>
      <c r="F249" s="27"/>
      <c r="G249" s="27"/>
      <c r="H249" s="34">
        <f t="shared" si="14"/>
        <v>0</v>
      </c>
      <c r="I249" s="35">
        <v>0</v>
      </c>
      <c r="J249" s="30" t="str">
        <f t="shared" si="15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>
      <c r="A250" s="24"/>
      <c r="B250" s="24"/>
      <c r="C250" s="24"/>
      <c r="D250" s="25"/>
      <c r="E250" s="26"/>
      <c r="F250" s="27"/>
      <c r="G250" s="27"/>
      <c r="H250" s="34">
        <f t="shared" si="14"/>
        <v>0</v>
      </c>
      <c r="I250" s="35">
        <v>0</v>
      </c>
      <c r="J250" s="30" t="str">
        <f t="shared" si="15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>
      <c r="A251" s="24"/>
      <c r="B251" s="24"/>
      <c r="C251" s="24"/>
      <c r="D251" s="25"/>
      <c r="E251" s="26"/>
      <c r="F251" s="27"/>
      <c r="G251" s="27"/>
      <c r="H251" s="34">
        <f t="shared" si="14"/>
        <v>0</v>
      </c>
      <c r="I251" s="35">
        <v>0</v>
      </c>
      <c r="J251" s="30" t="str">
        <f t="shared" si="15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>
      <c r="A252" s="24"/>
      <c r="B252" s="24"/>
      <c r="C252" s="24"/>
      <c r="D252" s="25"/>
      <c r="E252" s="26"/>
      <c r="F252" s="27"/>
      <c r="G252" s="27"/>
      <c r="H252" s="34">
        <f t="shared" si="14"/>
        <v>0</v>
      </c>
      <c r="I252" s="35">
        <v>0</v>
      </c>
      <c r="J252" s="30" t="str">
        <f t="shared" si="15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>
      <c r="A253" s="24"/>
      <c r="B253" s="24"/>
      <c r="C253" s="24"/>
      <c r="D253" s="25"/>
      <c r="E253" s="26"/>
      <c r="F253" s="27"/>
      <c r="G253" s="27"/>
      <c r="H253" s="34">
        <f t="shared" si="14"/>
        <v>0</v>
      </c>
      <c r="I253" s="35">
        <v>0</v>
      </c>
      <c r="J253" s="30" t="str">
        <f t="shared" si="15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>
      <c r="A254" s="24"/>
      <c r="B254" s="24"/>
      <c r="C254" s="24"/>
      <c r="D254" s="25"/>
      <c r="E254" s="26"/>
      <c r="F254" s="27"/>
      <c r="G254" s="27"/>
      <c r="H254" s="34">
        <f t="shared" si="14"/>
        <v>0</v>
      </c>
      <c r="I254" s="35">
        <v>0</v>
      </c>
      <c r="J254" s="30" t="str">
        <f t="shared" si="15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>
      <c r="A255" s="24"/>
      <c r="B255" s="24"/>
      <c r="C255" s="24"/>
      <c r="D255" s="25"/>
      <c r="E255" s="26"/>
      <c r="F255" s="27"/>
      <c r="G255" s="27"/>
      <c r="H255" s="34">
        <f t="shared" si="14"/>
        <v>0</v>
      </c>
      <c r="I255" s="35">
        <v>0</v>
      </c>
      <c r="J255" s="30" t="str">
        <f t="shared" si="15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>
      <c r="A256" s="24"/>
      <c r="B256" s="24"/>
      <c r="C256" s="24"/>
      <c r="D256" s="25"/>
      <c r="E256" s="26"/>
      <c r="F256" s="27"/>
      <c r="G256" s="27"/>
      <c r="H256" s="34">
        <f t="shared" si="14"/>
        <v>0</v>
      </c>
      <c r="I256" s="35">
        <v>0</v>
      </c>
      <c r="J256" s="30" t="str">
        <f t="shared" si="15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>
      <c r="A257" s="24"/>
      <c r="B257" s="24"/>
      <c r="C257" s="24"/>
      <c r="D257" s="25"/>
      <c r="E257" s="26"/>
      <c r="F257" s="27"/>
      <c r="G257" s="27"/>
      <c r="H257" s="34">
        <f t="shared" si="14"/>
        <v>0</v>
      </c>
      <c r="I257" s="35">
        <v>0</v>
      </c>
      <c r="J257" s="30" t="str">
        <f t="shared" si="15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>
      <c r="A258" s="24"/>
      <c r="B258" s="24"/>
      <c r="C258" s="24"/>
      <c r="D258" s="25"/>
      <c r="E258" s="26"/>
      <c r="F258" s="27"/>
      <c r="G258" s="27"/>
      <c r="H258" s="34">
        <f t="shared" si="14"/>
        <v>0</v>
      </c>
      <c r="I258" s="35">
        <v>0</v>
      </c>
      <c r="J258" s="30" t="str">
        <f t="shared" si="15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>
      <c r="A259" s="24"/>
      <c r="B259" s="24"/>
      <c r="C259" s="24"/>
      <c r="D259" s="25"/>
      <c r="E259" s="26"/>
      <c r="F259" s="27"/>
      <c r="G259" s="27"/>
      <c r="H259" s="34">
        <f t="shared" si="14"/>
        <v>0</v>
      </c>
      <c r="I259" s="35">
        <v>0</v>
      </c>
      <c r="J259" s="30" t="str">
        <f t="shared" si="15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>
      <c r="A260" s="24"/>
      <c r="B260" s="24"/>
      <c r="C260" s="24"/>
      <c r="D260" s="25"/>
      <c r="E260" s="26"/>
      <c r="F260" s="27"/>
      <c r="G260" s="27"/>
      <c r="H260" s="34">
        <f t="shared" si="14"/>
        <v>0</v>
      </c>
      <c r="I260" s="35">
        <v>0</v>
      </c>
      <c r="J260" s="30" t="str">
        <f t="shared" si="15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>
      <c r="A261" s="24"/>
      <c r="B261" s="24"/>
      <c r="C261" s="24"/>
      <c r="D261" s="25"/>
      <c r="E261" s="26"/>
      <c r="F261" s="27"/>
      <c r="G261" s="27"/>
      <c r="H261" s="34">
        <f t="shared" si="14"/>
        <v>0</v>
      </c>
      <c r="I261" s="35">
        <v>0</v>
      </c>
      <c r="J261" s="30" t="str">
        <f t="shared" si="15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>
      <c r="A262" s="24"/>
      <c r="B262" s="24"/>
      <c r="C262" s="24"/>
      <c r="D262" s="25"/>
      <c r="E262" s="26"/>
      <c r="F262" s="27"/>
      <c r="G262" s="27"/>
      <c r="H262" s="34">
        <f t="shared" si="14"/>
        <v>0</v>
      </c>
      <c r="I262" s="35">
        <v>0</v>
      </c>
      <c r="J262" s="30" t="str">
        <f t="shared" si="15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5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>
      <c r="A264" s="24"/>
      <c r="B264" s="24"/>
      <c r="C264" s="24"/>
      <c r="D264" s="25"/>
      <c r="E264" s="26"/>
      <c r="F264" s="27"/>
      <c r="G264" s="27"/>
      <c r="H264" s="34">
        <f t="shared" ref="H264:H280" si="16">NETWORKDAYS(F264,G264)</f>
        <v>0</v>
      </c>
      <c r="I264" s="35">
        <v>0</v>
      </c>
      <c r="J264" s="30" t="str">
        <f t="shared" ref="J264:J281" si="17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>
      <c r="A265" s="24"/>
      <c r="B265" s="24"/>
      <c r="C265" s="24"/>
      <c r="D265" s="25"/>
      <c r="E265" s="26"/>
      <c r="F265" s="27"/>
      <c r="G265" s="27"/>
      <c r="H265" s="34">
        <f t="shared" si="16"/>
        <v>0</v>
      </c>
      <c r="I265" s="35">
        <v>0</v>
      </c>
      <c r="J265" s="30" t="str">
        <f t="shared" si="17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>
      <c r="A266" s="24"/>
      <c r="B266" s="24"/>
      <c r="C266" s="24"/>
      <c r="D266" s="25"/>
      <c r="E266" s="26"/>
      <c r="F266" s="27"/>
      <c r="G266" s="27"/>
      <c r="H266" s="34">
        <f t="shared" si="16"/>
        <v>0</v>
      </c>
      <c r="I266" s="35">
        <v>0</v>
      </c>
      <c r="J266" s="30" t="str">
        <f t="shared" si="17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>
      <c r="A267" s="24"/>
      <c r="B267" s="24"/>
      <c r="C267" s="24"/>
      <c r="D267" s="25"/>
      <c r="E267" s="26"/>
      <c r="F267" s="27"/>
      <c r="G267" s="27"/>
      <c r="H267" s="34">
        <f t="shared" si="16"/>
        <v>0</v>
      </c>
      <c r="I267" s="35">
        <v>0</v>
      </c>
      <c r="J267" s="30" t="str">
        <f t="shared" si="17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>
      <c r="A268" s="24"/>
      <c r="B268" s="24"/>
      <c r="C268" s="24"/>
      <c r="D268" s="25"/>
      <c r="E268" s="26"/>
      <c r="F268" s="27"/>
      <c r="G268" s="27"/>
      <c r="H268" s="34">
        <f t="shared" si="16"/>
        <v>0</v>
      </c>
      <c r="I268" s="35">
        <v>0</v>
      </c>
      <c r="J268" s="30" t="str">
        <f t="shared" si="17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>
      <c r="A269" s="24"/>
      <c r="B269" s="24"/>
      <c r="C269" s="24"/>
      <c r="D269" s="25"/>
      <c r="E269" s="26"/>
      <c r="F269" s="27"/>
      <c r="G269" s="27"/>
      <c r="H269" s="34">
        <f t="shared" si="16"/>
        <v>0</v>
      </c>
      <c r="I269" s="35">
        <v>0</v>
      </c>
      <c r="J269" s="30" t="str">
        <f t="shared" si="17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>
      <c r="A270" s="24"/>
      <c r="B270" s="24"/>
      <c r="C270" s="24"/>
      <c r="D270" s="25"/>
      <c r="E270" s="26"/>
      <c r="F270" s="27"/>
      <c r="G270" s="27"/>
      <c r="H270" s="34">
        <f t="shared" si="16"/>
        <v>0</v>
      </c>
      <c r="I270" s="35">
        <v>0</v>
      </c>
      <c r="J270" s="30" t="str">
        <f t="shared" si="17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>
      <c r="A271" s="24"/>
      <c r="B271" s="24"/>
      <c r="C271" s="24"/>
      <c r="D271" s="25"/>
      <c r="E271" s="26"/>
      <c r="F271" s="27"/>
      <c r="G271" s="27"/>
      <c r="H271" s="34">
        <f t="shared" si="16"/>
        <v>0</v>
      </c>
      <c r="I271" s="35">
        <v>0</v>
      </c>
      <c r="J271" s="30" t="str">
        <f t="shared" si="17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>
      <c r="A272" s="24"/>
      <c r="B272" s="24"/>
      <c r="C272" s="24"/>
      <c r="D272" s="25"/>
      <c r="E272" s="26"/>
      <c r="F272" s="27"/>
      <c r="G272" s="27"/>
      <c r="H272" s="34">
        <f t="shared" si="16"/>
        <v>0</v>
      </c>
      <c r="I272" s="35">
        <v>0</v>
      </c>
      <c r="J272" s="30" t="str">
        <f t="shared" si="17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>
      <c r="A273" s="24"/>
      <c r="B273" s="24"/>
      <c r="C273" s="24"/>
      <c r="D273" s="25"/>
      <c r="E273" s="26"/>
      <c r="F273" s="27"/>
      <c r="G273" s="27"/>
      <c r="H273" s="34">
        <f t="shared" si="16"/>
        <v>0</v>
      </c>
      <c r="I273" s="35">
        <v>0</v>
      </c>
      <c r="J273" s="30" t="str">
        <f t="shared" si="17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>
      <c r="A274" s="24"/>
      <c r="B274" s="24"/>
      <c r="C274" s="24"/>
      <c r="D274" s="25"/>
      <c r="E274" s="26"/>
      <c r="F274" s="27"/>
      <c r="G274" s="27"/>
      <c r="H274" s="34">
        <f t="shared" si="16"/>
        <v>0</v>
      </c>
      <c r="I274" s="35">
        <v>0</v>
      </c>
      <c r="J274" s="30" t="str">
        <f t="shared" si="17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>
      <c r="A275" s="24"/>
      <c r="B275" s="24"/>
      <c r="C275" s="24"/>
      <c r="D275" s="25"/>
      <c r="E275" s="26"/>
      <c r="F275" s="27"/>
      <c r="G275" s="27"/>
      <c r="H275" s="34">
        <f t="shared" si="16"/>
        <v>0</v>
      </c>
      <c r="I275" s="35">
        <v>0</v>
      </c>
      <c r="J275" s="30" t="str">
        <f t="shared" si="17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>
      <c r="A276" s="24"/>
      <c r="B276" s="24"/>
      <c r="C276" s="24"/>
      <c r="D276" s="25"/>
      <c r="E276" s="26"/>
      <c r="F276" s="27"/>
      <c r="G276" s="27"/>
      <c r="H276" s="34">
        <f t="shared" si="16"/>
        <v>0</v>
      </c>
      <c r="I276" s="35">
        <v>0</v>
      </c>
      <c r="J276" s="30" t="str">
        <f t="shared" si="17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>
      <c r="A277" s="24"/>
      <c r="B277" s="24"/>
      <c r="C277" s="24"/>
      <c r="D277" s="25"/>
      <c r="E277" s="26"/>
      <c r="F277" s="27"/>
      <c r="G277" s="27"/>
      <c r="H277" s="34">
        <f t="shared" si="16"/>
        <v>0</v>
      </c>
      <c r="I277" s="35">
        <v>0</v>
      </c>
      <c r="J277" s="30" t="str">
        <f t="shared" si="17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>
      <c r="A278" s="24"/>
      <c r="B278" s="24"/>
      <c r="C278" s="24"/>
      <c r="D278" s="25"/>
      <c r="E278" s="26"/>
      <c r="F278" s="27"/>
      <c r="G278" s="27"/>
      <c r="H278" s="34">
        <f t="shared" si="16"/>
        <v>0</v>
      </c>
      <c r="I278" s="35">
        <v>0</v>
      </c>
      <c r="J278" s="30" t="str">
        <f t="shared" si="17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>
      <c r="A279" s="24"/>
      <c r="B279" s="24"/>
      <c r="C279" s="24"/>
      <c r="D279" s="25"/>
      <c r="E279" s="26"/>
      <c r="F279" s="27"/>
      <c r="G279" s="27"/>
      <c r="H279" s="34">
        <f t="shared" si="16"/>
        <v>0</v>
      </c>
      <c r="I279" s="35">
        <v>0</v>
      </c>
      <c r="J279" s="30" t="str">
        <f t="shared" si="17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>
      <c r="A280" s="24"/>
      <c r="B280" s="24"/>
      <c r="C280" s="24"/>
      <c r="D280" s="25"/>
      <c r="E280" s="26"/>
      <c r="F280" s="27"/>
      <c r="G280" s="27"/>
      <c r="H280" s="34">
        <f t="shared" si="16"/>
        <v>0</v>
      </c>
      <c r="I280" s="35">
        <v>0</v>
      </c>
      <c r="J280" s="30" t="str">
        <f t="shared" si="17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>
      <c r="A281" s="24"/>
      <c r="B281" s="24"/>
      <c r="C281" s="24"/>
      <c r="D281" s="25"/>
      <c r="E281" s="26"/>
      <c r="F281" s="27"/>
      <c r="G281" s="27"/>
      <c r="H281" s="34">
        <f>NETWORKDAYS(F281,G281)</f>
        <v>0</v>
      </c>
      <c r="I281" s="35">
        <v>0</v>
      </c>
      <c r="J281" s="30" t="str">
        <f t="shared" si="17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1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6" stopIfTrue="1">
      <formula>AND(K$5&gt;=$F6,K$5&lt;$F6+($G6-$F6+1)*$I6%)</formula>
    </cfRule>
    <cfRule type="expression" dxfId="4" priority="7" stopIfTrue="1">
      <formula>AND(K$5&gt;=$F6+($G6-$F6+1)*$I6%,K$5&lt;=$G6)</formula>
    </cfRule>
    <cfRule type="expression" dxfId="3" priority="8" stopIfTrue="1">
      <formula>IF($G$4&lt;2,(OR(WEEKDAY(K$5)=1,WEEKDAY(K$5)=7)))</formula>
    </cfRule>
  </conditionalFormatting>
  <conditionalFormatting sqref="K8:GA11">
    <cfRule type="expression" dxfId="2" priority="1" stopIfTrue="1">
      <formula>AND(K$5&gt;=$F8,K$5&lt;$F8+($G8-$F8+1)*$I8%)</formula>
    </cfRule>
    <cfRule type="expression" dxfId="1" priority="2" stopIfTrue="1">
      <formula>AND(K$5&gt;=$F8+($G8-$F8+1)*$I8%,K$5&lt;=$G8)</formula>
    </cfRule>
    <cfRule type="expression" dxfId="0" priority="3" stopIfTrue="1">
      <formula>IF($G$4&lt;2,(OR(WEEKDAY(K$5)=1,WEEKDAY(K$5)=7)))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>
      <formula1>"1, 7"</formula1>
    </dataValidation>
  </dataValidations>
  <printOptions horizontalCentered="1"/>
  <pageMargins left="0.5" right="0.5" top="0.5" bottom="0.42" header="0.5" footer="0.23"/>
  <pageSetup scale="80" orientation="landscape" r:id="rId1"/>
  <headerFooter alignWithMargins="0">
    <oddFooter>&amp;L&amp;F&amp;CPage &amp;P of 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Company>hoyanet.pe.kr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EZEN</cp:lastModifiedBy>
  <dcterms:created xsi:type="dcterms:W3CDTF">2009-08-21T15:47:49Z</dcterms:created>
  <dcterms:modified xsi:type="dcterms:W3CDTF">2020-07-14T02:02:40Z</dcterms:modified>
</cp:coreProperties>
</file>