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zen_bigdata_05\TeamProject\"/>
    </mc:Choice>
  </mc:AlternateContent>
  <bookViews>
    <workbookView xWindow="-120" yWindow="-120" windowWidth="29040" windowHeight="15990"/>
  </bookViews>
  <sheets>
    <sheet name="WBS" sheetId="1" r:id="rId1"/>
  </sheets>
  <externalReferences>
    <externalReference r:id="rId2"/>
  </externalReferences>
  <definedNames>
    <definedName name="_xlnm._FilterDatabase" localSheetId="0" hidden="1">WBS!$E$1:$E$283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J38" i="1"/>
  <c r="H39" i="1"/>
  <c r="J39" i="1"/>
  <c r="J283" i="1" l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<sst xmlns="http://schemas.openxmlformats.org/spreadsheetml/2006/main" count="242" uniqueCount="123">
  <si>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</si>
  <si>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</si>
  <si>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</si>
  <si>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</si>
  <si>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</si>
  <si>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</si>
  <si>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</si>
  <si>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</si>
  <si>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</si>
  <si>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</si>
  <si>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</si>
  <si>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</si>
  <si>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</si>
  <si>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</si>
  <si>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</si>
  <si>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</si>
  <si>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</si>
  <si>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</si>
  <si>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</si>
  <si>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</si>
  <si>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</si>
  <si>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</si>
  <si>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</si>
  <si>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</si>
  <si>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</si>
  <si>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</si>
  <si>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</si>
  <si>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</si>
  <si>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</si>
  <si>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</si>
  <si>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</si>
  <si>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</si>
  <si>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</si>
  <si>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</si>
  <si>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</si>
  <si>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</si>
  <si>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</si>
  <si>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</si>
  <si>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</si>
  <si>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</si>
  <si>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</si>
  <si>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</si>
  <si>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</si>
  <si>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</si>
  <si>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</si>
  <si>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</si>
  <si>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</si>
  <si>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</si>
  <si>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</si>
  <si>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</si>
  <si>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</si>
  <si>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</si>
  <si>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</si>
  <si>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</si>
  <si>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</si>
  <si>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</si>
  <si>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</si>
  <si>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</si>
  <si>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</si>
  <si>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</si>
  <si>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</si>
  <si>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</si>
  <si>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</si>
  <si>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</si>
  <si>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</si>
  <si>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</si>
  <si>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</si>
  <si>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</si>
  <si>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</si>
  <si>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</si>
  <si>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</si>
  <si>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</si>
  <si>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</si>
  <si>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</si>
  <si>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</si>
  <si>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</si>
  <si>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</si>
  <si>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</si>
  <si>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</si>
  <si>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</si>
  <si>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</si>
  <si>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</si>
  <si>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</si>
  <si>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</si>
  <si>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</si>
  <si>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</si>
  <si>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</si>
  <si>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</si>
  <si>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</si>
  <si>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</si>
  <si>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</si>
  <si>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</si>
  <si>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</si>
  <si>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</si>
  <si>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</si>
  <si>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</si>
  <si>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</si>
  <si>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</si>
  <si>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</si>
  <si>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</si>
  <si>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</si>
  <si>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</si>
  <si>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</si>
  <si>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</si>
  <si>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</si>
  <si>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</si>
  <si>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</si>
  <si>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</si>
  <si>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</si>
  <si>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</si>
  <si>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</si>
  <si>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</si>
  <si>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</si>
  <si>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</si>
  <si>
    <t>원일</t>
    <phoneticPr fontId="7" type="noConversion"/>
  </si>
  <si>
    <t>우진</t>
    <phoneticPr fontId="7" type="noConversion"/>
  </si>
  <si>
    <t>인덱스</t>
    <phoneticPr fontId="7" type="noConversion"/>
  </si>
  <si>
    <t>인덱스</t>
    <phoneticPr fontId="7" type="noConversion"/>
  </si>
  <si>
    <t>회원가입</t>
    <phoneticPr fontId="7" type="noConversion"/>
  </si>
  <si>
    <t>js</t>
    <phoneticPr fontId="7" type="noConversion"/>
  </si>
  <si>
    <t>회원가입 페이지 동적 영역 추가</t>
    <phoneticPr fontId="7" type="noConversion"/>
  </si>
  <si>
    <t>js</t>
    <phoneticPr fontId="7" type="noConversion"/>
  </si>
  <si>
    <t>동적 기능 추가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</si>
</sst>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/>
    <cellStyle name="기본 2" xfId="1"/>
    <cellStyle name="쉼표_Book1" xfId="4"/>
    <cellStyle name="표준" xfId="0" builtinId="0"/>
    <cellStyle name="표준_Book1" xfId="3"/>
  </cellStyles>
  <dxfs count="28"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A283"/>
  <sheetViews>
    <sheetView tabSelected="1" zoomScale="80" zoomScaleNormal="80" zoomScaleSheetLayoutView="75" workbookViewId="0">
      <pane xSplit="10" ySplit="5" topLeftCell="K21" activePane="bottomRight" state="frozen"/>
      <selection pane="topRight"/>
      <selection pane="bottomLeft"/>
      <selection pane="bottomRight" activeCell="A33" sqref="A33:AA33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8.62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IF(F3="",MIN(F13:F963,F3),F3)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71" si="6">NETWORKDAYS(F6,G6)</f>
        <v>3</v>
      </c>
      <c r="I6" s="29">
        <v>100</v>
      </c>
      <c r="J6" s="30" t="str">
        <f>IF(I6=100,"완료",IF(I6=0,"대기","진행중"))</f>
        <v>완료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100</v>
      </c>
      <c r="J7" s="30" t="str">
        <f t="shared" ref="J7:J73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100</v>
      </c>
      <c r="J8" s="30" t="str">
        <f>IF(I8=100,"완료",IF(I8=0,"대기","진행중"))</f>
        <v>완료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100</v>
      </c>
      <c r="J9" s="30" t="str">
        <f>IF(I9=100,"완료",IF(I9=0,"대기","진행중"))</f>
        <v>완료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100</v>
      </c>
      <c r="J10" s="30" t="str">
        <f>IF(I10=100,"완료",IF(I10=0,"대기","진행중"))</f>
        <v>완료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100</v>
      </c>
      <c r="J11" s="30" t="str">
        <f>IF(I11=100,"완료",IF(I11=0,"대기","진행중"))</f>
        <v>완료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100</v>
      </c>
      <c r="J12" s="30" t="str">
        <f t="shared" si="7"/>
        <v>완료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100</v>
      </c>
      <c r="J13" s="30" t="str">
        <f t="shared" si="7"/>
        <v>완료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100</v>
      </c>
      <c r="J14" s="30" t="str">
        <f t="shared" si="7"/>
        <v>완료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100</v>
      </c>
      <c r="J15" s="30" t="str">
        <f t="shared" si="7"/>
        <v>완료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100</v>
      </c>
      <c r="J16" s="30" t="str">
        <f t="shared" si="7"/>
        <v>완료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100</v>
      </c>
      <c r="J17" s="30" t="str">
        <f t="shared" si="7"/>
        <v>완료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100</v>
      </c>
      <c r="J18" s="30" t="str">
        <f t="shared" si="7"/>
        <v>완료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100</v>
      </c>
      <c r="J19" s="30" t="str">
        <f t="shared" si="7"/>
        <v>완료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100</v>
      </c>
      <c r="J20" s="30" t="str">
        <f t="shared" si="7"/>
        <v>완료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100</v>
      </c>
      <c r="J21" s="30" t="str">
        <f t="shared" si="7"/>
        <v>완료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100</v>
      </c>
      <c r="J22" s="30" t="str">
        <f t="shared" si="7"/>
        <v>완료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100</v>
      </c>
      <c r="J23" s="30" t="str">
        <f t="shared" si="7"/>
        <v>완료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100</v>
      </c>
      <c r="J24" s="30" t="str">
        <f t="shared" si="7"/>
        <v>완료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100</v>
      </c>
      <c r="J25" s="30" t="str">
        <f t="shared" si="7"/>
        <v>완료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100</v>
      </c>
      <c r="J26" s="30" t="str">
        <f t="shared" si="7"/>
        <v>완료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100</v>
      </c>
      <c r="J27" s="30" t="str">
        <f t="shared" si="7"/>
        <v>완료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100</v>
      </c>
      <c r="J28" s="30" t="str">
        <f t="shared" si="7"/>
        <v>완료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100</v>
      </c>
      <c r="J29" s="30" t="str">
        <f t="shared" si="7"/>
        <v>완료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100</v>
      </c>
      <c r="J30" s="30" t="str">
        <f t="shared" si="7"/>
        <v>완료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100</v>
      </c>
      <c r="J31" s="30" t="str">
        <f t="shared" si="7"/>
        <v>완료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116</v>
      </c>
      <c r="B38" s="38" t="s">
        <v>118</v>
      </c>
      <c r="C38" s="38" t="s">
        <v>119</v>
      </c>
      <c r="D38" s="39" t="s">
        <v>120</v>
      </c>
      <c r="E38" s="40" t="s">
        <v>114</v>
      </c>
      <c r="F38" s="27">
        <v>44048</v>
      </c>
      <c r="G38" s="27">
        <v>44053</v>
      </c>
      <c r="H38" s="34">
        <f t="shared" ref="H38:H39" si="8">NETWORKDAYS(F38,G38)</f>
        <v>4</v>
      </c>
      <c r="I38" s="29">
        <v>20</v>
      </c>
      <c r="J38" s="30" t="str">
        <f t="shared" ref="J38:J39" si="9">IF(I38=100,"완료",IF(I38=0,"대기","진행중"))</f>
        <v>진행중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117</v>
      </c>
      <c r="B39" s="38" t="s">
        <v>90</v>
      </c>
      <c r="C39" s="38" t="s">
        <v>121</v>
      </c>
      <c r="D39" s="39" t="s">
        <v>122</v>
      </c>
      <c r="E39" s="40" t="s">
        <v>115</v>
      </c>
      <c r="F39" s="27">
        <v>44048</v>
      </c>
      <c r="G39" s="27">
        <v>44053</v>
      </c>
      <c r="H39" s="34">
        <f t="shared" si="8"/>
        <v>4</v>
      </c>
      <c r="I39" s="29">
        <v>50</v>
      </c>
      <c r="J39" s="30" t="str">
        <f t="shared" si="9"/>
        <v>진행중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77</v>
      </c>
      <c r="D40" s="39" t="s">
        <v>78</v>
      </c>
      <c r="E40" s="40" t="s">
        <v>79</v>
      </c>
      <c r="F40" s="27">
        <v>44047</v>
      </c>
      <c r="G40" s="27">
        <v>44050</v>
      </c>
      <c r="H40" s="34">
        <f t="shared" si="6"/>
        <v>4</v>
      </c>
      <c r="I40" s="29">
        <v>70</v>
      </c>
      <c r="J40" s="30" t="str">
        <f t="shared" si="7"/>
        <v>진행중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77</v>
      </c>
      <c r="D41" s="39" t="s">
        <v>84</v>
      </c>
      <c r="E41" s="40" t="s">
        <v>81</v>
      </c>
      <c r="F41" s="27">
        <v>44053</v>
      </c>
      <c r="G41" s="27">
        <v>44055</v>
      </c>
      <c r="H41" s="34">
        <f t="shared" si="6"/>
        <v>3</v>
      </c>
      <c r="I41" s="29">
        <v>60</v>
      </c>
      <c r="J41" s="30" t="str">
        <f t="shared" si="7"/>
        <v>진행중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82</v>
      </c>
      <c r="B42" s="38" t="s">
        <v>76</v>
      </c>
      <c r="C42" s="38" t="s">
        <v>85</v>
      </c>
      <c r="D42" s="39" t="s">
        <v>92</v>
      </c>
      <c r="E42" s="40" t="s">
        <v>79</v>
      </c>
      <c r="F42" s="27">
        <v>44050</v>
      </c>
      <c r="G42" s="27">
        <v>44053</v>
      </c>
      <c r="H42" s="34">
        <f t="shared" si="6"/>
        <v>2</v>
      </c>
      <c r="I42" s="29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82</v>
      </c>
      <c r="B43" s="38" t="s">
        <v>83</v>
      </c>
      <c r="C43" s="38" t="s">
        <v>85</v>
      </c>
      <c r="D43" s="39" t="s">
        <v>92</v>
      </c>
      <c r="E43" s="40" t="s">
        <v>81</v>
      </c>
      <c r="F43" s="27">
        <v>44054</v>
      </c>
      <c r="G43" s="27">
        <v>44056</v>
      </c>
      <c r="H43" s="34">
        <f t="shared" si="6"/>
        <v>3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86</v>
      </c>
      <c r="C44" s="38" t="s">
        <v>85</v>
      </c>
      <c r="D44" s="39" t="s">
        <v>92</v>
      </c>
      <c r="E44" s="40" t="s">
        <v>111</v>
      </c>
      <c r="F44" s="27">
        <v>44048</v>
      </c>
      <c r="G44" s="27">
        <v>44050</v>
      </c>
      <c r="H44" s="34">
        <f t="shared" si="6"/>
        <v>3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87</v>
      </c>
      <c r="C45" s="38" t="s">
        <v>85</v>
      </c>
      <c r="D45" s="39" t="s">
        <v>92</v>
      </c>
      <c r="E45" s="40" t="s">
        <v>111</v>
      </c>
      <c r="F45" s="27">
        <v>44050</v>
      </c>
      <c r="G45" s="27">
        <v>44053</v>
      </c>
      <c r="H45" s="34">
        <f t="shared" si="6"/>
        <v>2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88</v>
      </c>
      <c r="C46" s="38" t="s">
        <v>85</v>
      </c>
      <c r="D46" s="39" t="s">
        <v>92</v>
      </c>
      <c r="E46" s="40" t="s">
        <v>112</v>
      </c>
      <c r="F46" s="27">
        <v>44043</v>
      </c>
      <c r="G46" s="27">
        <v>44048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89</v>
      </c>
      <c r="C47" s="38" t="s">
        <v>85</v>
      </c>
      <c r="D47" s="39" t="s">
        <v>92</v>
      </c>
      <c r="E47" s="40" t="s">
        <v>99</v>
      </c>
      <c r="F47" s="27">
        <v>44055</v>
      </c>
      <c r="G47" s="27">
        <v>44057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90</v>
      </c>
      <c r="C48" s="38" t="s">
        <v>85</v>
      </c>
      <c r="D48" s="39" t="s">
        <v>92</v>
      </c>
      <c r="E48" s="40" t="s">
        <v>111</v>
      </c>
      <c r="F48" s="27">
        <v>44053</v>
      </c>
      <c r="G48" s="27">
        <v>44056</v>
      </c>
      <c r="H48" s="34">
        <f t="shared" si="6"/>
        <v>4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91</v>
      </c>
      <c r="C49" s="38" t="s">
        <v>85</v>
      </c>
      <c r="D49" s="39" t="s">
        <v>92</v>
      </c>
      <c r="E49" s="40" t="s">
        <v>112</v>
      </c>
      <c r="F49" s="27">
        <v>44048</v>
      </c>
      <c r="G49" s="27">
        <v>44050</v>
      </c>
      <c r="H49" s="34">
        <f t="shared" si="6"/>
        <v>3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75</v>
      </c>
      <c r="B50" s="38" t="s">
        <v>93</v>
      </c>
      <c r="C50" s="38" t="s">
        <v>85</v>
      </c>
      <c r="D50" s="39" t="s">
        <v>92</v>
      </c>
      <c r="E50" s="40" t="s">
        <v>112</v>
      </c>
      <c r="F50" s="27">
        <v>44049</v>
      </c>
      <c r="G50" s="27">
        <v>44056</v>
      </c>
      <c r="H50" s="34">
        <f t="shared" si="6"/>
        <v>6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75</v>
      </c>
      <c r="B51" s="38" t="s">
        <v>94</v>
      </c>
      <c r="C51" s="38" t="s">
        <v>85</v>
      </c>
      <c r="D51" s="39" t="s">
        <v>92</v>
      </c>
      <c r="E51" s="40" t="s">
        <v>113</v>
      </c>
      <c r="F51" s="27">
        <v>44053</v>
      </c>
      <c r="G51" s="27">
        <v>44057</v>
      </c>
      <c r="H51" s="34">
        <f t="shared" si="6"/>
        <v>5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95</v>
      </c>
      <c r="B52" s="38" t="s">
        <v>98</v>
      </c>
      <c r="C52" s="38" t="s">
        <v>96</v>
      </c>
      <c r="D52" s="39" t="s">
        <v>97</v>
      </c>
      <c r="E52" s="40" t="s">
        <v>113</v>
      </c>
      <c r="F52" s="27">
        <v>44055</v>
      </c>
      <c r="G52" s="27">
        <v>44057</v>
      </c>
      <c r="H52" s="34">
        <f t="shared" si="6"/>
        <v>3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95</v>
      </c>
      <c r="B53" s="38" t="s">
        <v>100</v>
      </c>
      <c r="C53" s="38" t="s">
        <v>101</v>
      </c>
      <c r="D53" s="39" t="s">
        <v>102</v>
      </c>
      <c r="E53" s="40" t="s">
        <v>113</v>
      </c>
      <c r="F53" s="27">
        <v>44056</v>
      </c>
      <c r="G53" s="27">
        <v>44057</v>
      </c>
      <c r="H53" s="34">
        <f t="shared" si="6"/>
        <v>2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104</v>
      </c>
      <c r="C54" s="38" t="s">
        <v>105</v>
      </c>
      <c r="D54" s="39" t="s">
        <v>107</v>
      </c>
      <c r="E54" s="40" t="s">
        <v>106</v>
      </c>
      <c r="F54" s="27">
        <v>44056</v>
      </c>
      <c r="G54" s="27">
        <v>44056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38" t="s">
        <v>103</v>
      </c>
      <c r="B55" s="38" t="s">
        <v>104</v>
      </c>
      <c r="C55" s="38" t="s">
        <v>105</v>
      </c>
      <c r="D55" s="39" t="s">
        <v>108</v>
      </c>
      <c r="E55" s="40" t="s">
        <v>106</v>
      </c>
      <c r="F55" s="27">
        <v>44057</v>
      </c>
      <c r="G55" s="27">
        <v>44057</v>
      </c>
      <c r="H55" s="34">
        <f t="shared" si="6"/>
        <v>1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38" t="s">
        <v>103</v>
      </c>
      <c r="B56" s="38" t="s">
        <v>110</v>
      </c>
      <c r="C56" s="38" t="s">
        <v>105</v>
      </c>
      <c r="D56" s="39" t="s">
        <v>109</v>
      </c>
      <c r="E56" s="40" t="s">
        <v>106</v>
      </c>
      <c r="F56" s="27">
        <v>44060</v>
      </c>
      <c r="G56" s="27">
        <v>44060</v>
      </c>
      <c r="H56" s="34">
        <f t="shared" si="6"/>
        <v>1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si="6"/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6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ref="H72:H135" si="10">NETWORKDAYS(F72,G72)</f>
        <v>0</v>
      </c>
      <c r="I72" s="35">
        <v>0</v>
      </c>
      <c r="J72" s="30" t="str">
        <f t="shared" si="7"/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10"/>
        <v>0</v>
      </c>
      <c r="I73" s="35">
        <v>0</v>
      </c>
      <c r="J73" s="30" t="str">
        <f t="shared" si="7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10"/>
        <v>0</v>
      </c>
      <c r="I74" s="35">
        <v>0</v>
      </c>
      <c r="J74" s="30" t="str">
        <f t="shared" ref="J74:J137" si="11">IF(I74=100,"완료",IF(I74=0,"대기","진행중"))</f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10"/>
        <v>0</v>
      </c>
      <c r="I75" s="35">
        <v>0</v>
      </c>
      <c r="J75" s="30" t="str">
        <f t="shared" si="11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10"/>
        <v>0</v>
      </c>
      <c r="I76" s="35">
        <v>0</v>
      </c>
      <c r="J76" s="30" t="str">
        <f t="shared" si="11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10"/>
        <v>0</v>
      </c>
      <c r="I77" s="35">
        <v>0</v>
      </c>
      <c r="J77" s="30" t="str">
        <f t="shared" si="11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10"/>
        <v>0</v>
      </c>
      <c r="I78" s="35">
        <v>0</v>
      </c>
      <c r="J78" s="30" t="str">
        <f t="shared" si="11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10"/>
        <v>0</v>
      </c>
      <c r="I79" s="35">
        <v>0</v>
      </c>
      <c r="J79" s="30" t="str">
        <f t="shared" si="11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10"/>
        <v>0</v>
      </c>
      <c r="I80" s="35">
        <v>0</v>
      </c>
      <c r="J80" s="30" t="str">
        <f t="shared" si="11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10"/>
        <v>0</v>
      </c>
      <c r="I81" s="35">
        <v>0</v>
      </c>
      <c r="J81" s="30" t="str">
        <f t="shared" si="11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10"/>
        <v>0</v>
      </c>
      <c r="I82" s="35">
        <v>0</v>
      </c>
      <c r="J82" s="30" t="str">
        <f t="shared" si="11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10"/>
        <v>0</v>
      </c>
      <c r="I83" s="35">
        <v>0</v>
      </c>
      <c r="J83" s="30" t="str">
        <f t="shared" si="11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10"/>
        <v>0</v>
      </c>
      <c r="I84" s="35">
        <v>0</v>
      </c>
      <c r="J84" s="30" t="str">
        <f t="shared" si="11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10"/>
        <v>0</v>
      </c>
      <c r="I85" s="35">
        <v>0</v>
      </c>
      <c r="J85" s="30" t="str">
        <f t="shared" si="11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10"/>
        <v>0</v>
      </c>
      <c r="I86" s="35">
        <v>0</v>
      </c>
      <c r="J86" s="30" t="str">
        <f t="shared" si="11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10"/>
        <v>0</v>
      </c>
      <c r="I87" s="35">
        <v>0</v>
      </c>
      <c r="J87" s="30" t="str">
        <f t="shared" si="11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10"/>
        <v>0</v>
      </c>
      <c r="I88" s="35">
        <v>0</v>
      </c>
      <c r="J88" s="30" t="str">
        <f t="shared" si="11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10"/>
        <v>0</v>
      </c>
      <c r="I89" s="35">
        <v>0</v>
      </c>
      <c r="J89" s="30" t="str">
        <f t="shared" si="11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10"/>
        <v>0</v>
      </c>
      <c r="I90" s="35">
        <v>0</v>
      </c>
      <c r="J90" s="30" t="str">
        <f t="shared" si="11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10"/>
        <v>0</v>
      </c>
      <c r="I91" s="35">
        <v>0</v>
      </c>
      <c r="J91" s="30" t="str">
        <f t="shared" si="11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10"/>
        <v>0</v>
      </c>
      <c r="I92" s="35">
        <v>0</v>
      </c>
      <c r="J92" s="30" t="str">
        <f t="shared" si="11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10"/>
        <v>0</v>
      </c>
      <c r="I93" s="35">
        <v>0</v>
      </c>
      <c r="J93" s="30" t="str">
        <f t="shared" si="11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10"/>
        <v>0</v>
      </c>
      <c r="I94" s="35">
        <v>0</v>
      </c>
      <c r="J94" s="30" t="str">
        <f t="shared" si="11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10"/>
        <v>0</v>
      </c>
      <c r="I95" s="35">
        <v>0</v>
      </c>
      <c r="J95" s="30" t="str">
        <f t="shared" si="11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10"/>
        <v>0</v>
      </c>
      <c r="I96" s="35">
        <v>0</v>
      </c>
      <c r="J96" s="30" t="str">
        <f t="shared" si="11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10"/>
        <v>0</v>
      </c>
      <c r="I97" s="35">
        <v>0</v>
      </c>
      <c r="J97" s="30" t="str">
        <f t="shared" si="11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10"/>
        <v>0</v>
      </c>
      <c r="I98" s="35">
        <v>0</v>
      </c>
      <c r="J98" s="30" t="str">
        <f t="shared" si="11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10"/>
        <v>0</v>
      </c>
      <c r="I99" s="35">
        <v>0</v>
      </c>
      <c r="J99" s="30" t="str">
        <f t="shared" si="11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10"/>
        <v>0</v>
      </c>
      <c r="I100" s="35">
        <v>0</v>
      </c>
      <c r="J100" s="30" t="str">
        <f t="shared" si="11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10"/>
        <v>0</v>
      </c>
      <c r="I101" s="35">
        <v>0</v>
      </c>
      <c r="J101" s="30" t="str">
        <f t="shared" si="11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10"/>
        <v>0</v>
      </c>
      <c r="I102" s="35">
        <v>0</v>
      </c>
      <c r="J102" s="30" t="str">
        <f t="shared" si="11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10"/>
        <v>0</v>
      </c>
      <c r="I103" s="35">
        <v>0</v>
      </c>
      <c r="J103" s="30" t="str">
        <f t="shared" si="11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10"/>
        <v>0</v>
      </c>
      <c r="I104" s="35">
        <v>0</v>
      </c>
      <c r="J104" s="30" t="str">
        <f t="shared" si="11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10"/>
        <v>0</v>
      </c>
      <c r="I105" s="35">
        <v>0</v>
      </c>
      <c r="J105" s="30" t="str">
        <f t="shared" si="11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10"/>
        <v>0</v>
      </c>
      <c r="I106" s="35">
        <v>0</v>
      </c>
      <c r="J106" s="30" t="str">
        <f t="shared" si="11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10"/>
        <v>0</v>
      </c>
      <c r="I107" s="35">
        <v>0</v>
      </c>
      <c r="J107" s="30" t="str">
        <f t="shared" si="11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10"/>
        <v>0</v>
      </c>
      <c r="I108" s="35">
        <v>0</v>
      </c>
      <c r="J108" s="30" t="str">
        <f t="shared" si="11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10"/>
        <v>0</v>
      </c>
      <c r="I109" s="35">
        <v>0</v>
      </c>
      <c r="J109" s="30" t="str">
        <f t="shared" si="11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10"/>
        <v>0</v>
      </c>
      <c r="I110" s="35">
        <v>0</v>
      </c>
      <c r="J110" s="30" t="str">
        <f t="shared" si="11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10"/>
        <v>0</v>
      </c>
      <c r="I111" s="35">
        <v>0</v>
      </c>
      <c r="J111" s="30" t="str">
        <f t="shared" si="11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10"/>
        <v>0</v>
      </c>
      <c r="I112" s="35">
        <v>0</v>
      </c>
      <c r="J112" s="30" t="str">
        <f t="shared" si="11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10"/>
        <v>0</v>
      </c>
      <c r="I113" s="35">
        <v>0</v>
      </c>
      <c r="J113" s="30" t="str">
        <f t="shared" si="11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10"/>
        <v>0</v>
      </c>
      <c r="I114" s="35">
        <v>0</v>
      </c>
      <c r="J114" s="30" t="str">
        <f t="shared" si="11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10"/>
        <v>0</v>
      </c>
      <c r="I115" s="35">
        <v>0</v>
      </c>
      <c r="J115" s="30" t="str">
        <f t="shared" si="11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10"/>
        <v>0</v>
      </c>
      <c r="I116" s="35">
        <v>0</v>
      </c>
      <c r="J116" s="30" t="str">
        <f t="shared" si="11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10"/>
        <v>0</v>
      </c>
      <c r="I117" s="35">
        <v>0</v>
      </c>
      <c r="J117" s="30" t="str">
        <f t="shared" si="11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10"/>
        <v>0</v>
      </c>
      <c r="I118" s="35">
        <v>0</v>
      </c>
      <c r="J118" s="30" t="str">
        <f t="shared" si="11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10"/>
        <v>0</v>
      </c>
      <c r="I119" s="35">
        <v>0</v>
      </c>
      <c r="J119" s="30" t="str">
        <f t="shared" si="11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10"/>
        <v>0</v>
      </c>
      <c r="I120" s="35">
        <v>0</v>
      </c>
      <c r="J120" s="30" t="str">
        <f t="shared" si="11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10"/>
        <v>0</v>
      </c>
      <c r="I121" s="35">
        <v>0</v>
      </c>
      <c r="J121" s="30" t="str">
        <f t="shared" si="11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10"/>
        <v>0</v>
      </c>
      <c r="I122" s="35">
        <v>0</v>
      </c>
      <c r="J122" s="30" t="str">
        <f t="shared" si="11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10"/>
        <v>0</v>
      </c>
      <c r="I123" s="35">
        <v>0</v>
      </c>
      <c r="J123" s="30" t="str">
        <f t="shared" si="11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10"/>
        <v>0</v>
      </c>
      <c r="I124" s="35">
        <v>0</v>
      </c>
      <c r="J124" s="30" t="str">
        <f t="shared" si="11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10"/>
        <v>0</v>
      </c>
      <c r="I125" s="35">
        <v>0</v>
      </c>
      <c r="J125" s="30" t="str">
        <f t="shared" si="11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10"/>
        <v>0</v>
      </c>
      <c r="I126" s="35">
        <v>0</v>
      </c>
      <c r="J126" s="30" t="str">
        <f t="shared" si="11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10"/>
        <v>0</v>
      </c>
      <c r="I127" s="35">
        <v>0</v>
      </c>
      <c r="J127" s="30" t="str">
        <f t="shared" si="11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10"/>
        <v>0</v>
      </c>
      <c r="I128" s="35">
        <v>0</v>
      </c>
      <c r="J128" s="30" t="str">
        <f t="shared" si="11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10"/>
        <v>0</v>
      </c>
      <c r="I129" s="35">
        <v>0</v>
      </c>
      <c r="J129" s="30" t="str">
        <f t="shared" si="11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10"/>
        <v>0</v>
      </c>
      <c r="I130" s="35">
        <v>0</v>
      </c>
      <c r="J130" s="30" t="str">
        <f t="shared" si="11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10"/>
        <v>0</v>
      </c>
      <c r="I131" s="35">
        <v>0</v>
      </c>
      <c r="J131" s="30" t="str">
        <f t="shared" si="11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10"/>
        <v>0</v>
      </c>
      <c r="I132" s="35">
        <v>0</v>
      </c>
      <c r="J132" s="30" t="str">
        <f t="shared" si="11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10"/>
        <v>0</v>
      </c>
      <c r="I133" s="35">
        <v>0</v>
      </c>
      <c r="J133" s="30" t="str">
        <f t="shared" si="11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si="10"/>
        <v>0</v>
      </c>
      <c r="I134" s="35">
        <v>0</v>
      </c>
      <c r="J134" s="30" t="str">
        <f t="shared" si="11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11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ref="H136:H199" si="12">NETWORKDAYS(F136,G136)</f>
        <v>0</v>
      </c>
      <c r="I136" s="35">
        <v>0</v>
      </c>
      <c r="J136" s="30" t="str">
        <f t="shared" si="11"/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2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2"/>
        <v>0</v>
      </c>
      <c r="I138" s="35">
        <v>0</v>
      </c>
      <c r="J138" s="30" t="str">
        <f t="shared" ref="J138:J201" si="13">IF(I138=100,"완료",IF(I138=0,"대기","진행중"))</f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2"/>
        <v>0</v>
      </c>
      <c r="I139" s="35">
        <v>0</v>
      </c>
      <c r="J139" s="30" t="str">
        <f t="shared" si="13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2"/>
        <v>0</v>
      </c>
      <c r="I140" s="35">
        <v>0</v>
      </c>
      <c r="J140" s="30" t="str">
        <f t="shared" si="13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2"/>
        <v>0</v>
      </c>
      <c r="I141" s="35">
        <v>0</v>
      </c>
      <c r="J141" s="30" t="str">
        <f t="shared" si="13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2"/>
        <v>0</v>
      </c>
      <c r="I142" s="35">
        <v>0</v>
      </c>
      <c r="J142" s="30" t="str">
        <f t="shared" si="13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2"/>
        <v>0</v>
      </c>
      <c r="I143" s="35">
        <v>0</v>
      </c>
      <c r="J143" s="30" t="str">
        <f t="shared" si="13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2"/>
        <v>0</v>
      </c>
      <c r="I144" s="35">
        <v>0</v>
      </c>
      <c r="J144" s="30" t="str">
        <f t="shared" si="13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2"/>
        <v>0</v>
      </c>
      <c r="I145" s="35">
        <v>0</v>
      </c>
      <c r="J145" s="30" t="str">
        <f t="shared" si="13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2"/>
        <v>0</v>
      </c>
      <c r="I146" s="35">
        <v>0</v>
      </c>
      <c r="J146" s="30" t="str">
        <f t="shared" si="13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2"/>
        <v>0</v>
      </c>
      <c r="I147" s="35">
        <v>0</v>
      </c>
      <c r="J147" s="30" t="str">
        <f t="shared" si="13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2"/>
        <v>0</v>
      </c>
      <c r="I148" s="35">
        <v>0</v>
      </c>
      <c r="J148" s="30" t="str">
        <f t="shared" si="13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2"/>
        <v>0</v>
      </c>
      <c r="I149" s="35">
        <v>0</v>
      </c>
      <c r="J149" s="30" t="str">
        <f t="shared" si="13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2"/>
        <v>0</v>
      </c>
      <c r="I150" s="35">
        <v>0</v>
      </c>
      <c r="J150" s="30" t="str">
        <f t="shared" si="13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2"/>
        <v>0</v>
      </c>
      <c r="I151" s="35">
        <v>0</v>
      </c>
      <c r="J151" s="30" t="str">
        <f t="shared" si="13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2"/>
        <v>0</v>
      </c>
      <c r="I152" s="35">
        <v>0</v>
      </c>
      <c r="J152" s="30" t="str">
        <f t="shared" si="13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2"/>
        <v>0</v>
      </c>
      <c r="I153" s="35">
        <v>0</v>
      </c>
      <c r="J153" s="30" t="str">
        <f t="shared" si="13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2"/>
        <v>0</v>
      </c>
      <c r="I154" s="35">
        <v>0</v>
      </c>
      <c r="J154" s="30" t="str">
        <f t="shared" si="13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2"/>
        <v>0</v>
      </c>
      <c r="I155" s="35">
        <v>0</v>
      </c>
      <c r="J155" s="30" t="str">
        <f t="shared" si="13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2"/>
        <v>0</v>
      </c>
      <c r="I156" s="35">
        <v>0</v>
      </c>
      <c r="J156" s="30" t="str">
        <f t="shared" si="13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2"/>
        <v>0</v>
      </c>
      <c r="I157" s="35">
        <v>0</v>
      </c>
      <c r="J157" s="30" t="str">
        <f t="shared" si="13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2"/>
        <v>0</v>
      </c>
      <c r="I158" s="35">
        <v>0</v>
      </c>
      <c r="J158" s="30" t="str">
        <f t="shared" si="13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2"/>
        <v>0</v>
      </c>
      <c r="I159" s="35">
        <v>0</v>
      </c>
      <c r="J159" s="30" t="str">
        <f t="shared" si="13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2"/>
        <v>0</v>
      </c>
      <c r="I160" s="35">
        <v>0</v>
      </c>
      <c r="J160" s="30" t="str">
        <f t="shared" si="13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2"/>
        <v>0</v>
      </c>
      <c r="I161" s="35">
        <v>0</v>
      </c>
      <c r="J161" s="30" t="str">
        <f t="shared" si="13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2"/>
        <v>0</v>
      </c>
      <c r="I162" s="35">
        <v>0</v>
      </c>
      <c r="J162" s="30" t="str">
        <f t="shared" si="13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2"/>
        <v>0</v>
      </c>
      <c r="I163" s="35">
        <v>0</v>
      </c>
      <c r="J163" s="30" t="str">
        <f t="shared" si="13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2"/>
        <v>0</v>
      </c>
      <c r="I164" s="35">
        <v>0</v>
      </c>
      <c r="J164" s="30" t="str">
        <f t="shared" si="13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2"/>
        <v>0</v>
      </c>
      <c r="I165" s="35">
        <v>0</v>
      </c>
      <c r="J165" s="30" t="str">
        <f t="shared" si="13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2"/>
        <v>0</v>
      </c>
      <c r="I166" s="35">
        <v>0</v>
      </c>
      <c r="J166" s="30" t="str">
        <f t="shared" si="13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2"/>
        <v>0</v>
      </c>
      <c r="I167" s="35">
        <v>0</v>
      </c>
      <c r="J167" s="30" t="str">
        <f t="shared" si="13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2"/>
        <v>0</v>
      </c>
      <c r="I168" s="35">
        <v>0</v>
      </c>
      <c r="J168" s="30" t="str">
        <f t="shared" si="13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2"/>
        <v>0</v>
      </c>
      <c r="I169" s="35">
        <v>0</v>
      </c>
      <c r="J169" s="30" t="str">
        <f t="shared" si="13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2"/>
        <v>0</v>
      </c>
      <c r="I170" s="35">
        <v>0</v>
      </c>
      <c r="J170" s="30" t="str">
        <f t="shared" si="13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2"/>
        <v>0</v>
      </c>
      <c r="I171" s="35">
        <v>0</v>
      </c>
      <c r="J171" s="30" t="str">
        <f t="shared" si="13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2"/>
        <v>0</v>
      </c>
      <c r="I172" s="35">
        <v>0</v>
      </c>
      <c r="J172" s="30" t="str">
        <f t="shared" si="13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2"/>
        <v>0</v>
      </c>
      <c r="I173" s="35">
        <v>0</v>
      </c>
      <c r="J173" s="30" t="str">
        <f t="shared" si="13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2"/>
        <v>0</v>
      </c>
      <c r="I174" s="35">
        <v>0</v>
      </c>
      <c r="J174" s="30" t="str">
        <f t="shared" si="13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2"/>
        <v>0</v>
      </c>
      <c r="I175" s="35">
        <v>0</v>
      </c>
      <c r="J175" s="30" t="str">
        <f t="shared" si="13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2"/>
        <v>0</v>
      </c>
      <c r="I176" s="35">
        <v>0</v>
      </c>
      <c r="J176" s="30" t="str">
        <f t="shared" si="13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2"/>
        <v>0</v>
      </c>
      <c r="I177" s="35">
        <v>0</v>
      </c>
      <c r="J177" s="30" t="str">
        <f t="shared" si="13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2"/>
        <v>0</v>
      </c>
      <c r="I178" s="35">
        <v>0</v>
      </c>
      <c r="J178" s="30" t="str">
        <f t="shared" si="13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2"/>
        <v>0</v>
      </c>
      <c r="I179" s="35">
        <v>0</v>
      </c>
      <c r="J179" s="30" t="str">
        <f t="shared" si="13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2"/>
        <v>0</v>
      </c>
      <c r="I180" s="35">
        <v>0</v>
      </c>
      <c r="J180" s="30" t="str">
        <f t="shared" si="13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2"/>
        <v>0</v>
      </c>
      <c r="I181" s="35">
        <v>0</v>
      </c>
      <c r="J181" s="30" t="str">
        <f t="shared" si="13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2"/>
        <v>0</v>
      </c>
      <c r="I182" s="35">
        <v>0</v>
      </c>
      <c r="J182" s="30" t="str">
        <f t="shared" si="13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2"/>
        <v>0</v>
      </c>
      <c r="I183" s="35">
        <v>0</v>
      </c>
      <c r="J183" s="30" t="str">
        <f t="shared" si="13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2"/>
        <v>0</v>
      </c>
      <c r="I184" s="35">
        <v>0</v>
      </c>
      <c r="J184" s="30" t="str">
        <f t="shared" si="13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2"/>
        <v>0</v>
      </c>
      <c r="I185" s="35">
        <v>0</v>
      </c>
      <c r="J185" s="30" t="str">
        <f t="shared" si="13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2"/>
        <v>0</v>
      </c>
      <c r="I186" s="35">
        <v>0</v>
      </c>
      <c r="J186" s="30" t="str">
        <f t="shared" si="13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2"/>
        <v>0</v>
      </c>
      <c r="I187" s="35">
        <v>0</v>
      </c>
      <c r="J187" s="30" t="str">
        <f t="shared" si="13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2"/>
        <v>0</v>
      </c>
      <c r="I188" s="35">
        <v>0</v>
      </c>
      <c r="J188" s="30" t="str">
        <f t="shared" si="13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2"/>
        <v>0</v>
      </c>
      <c r="I189" s="35">
        <v>0</v>
      </c>
      <c r="J189" s="30" t="str">
        <f t="shared" si="13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2"/>
        <v>0</v>
      </c>
      <c r="I190" s="35">
        <v>0</v>
      </c>
      <c r="J190" s="30" t="str">
        <f t="shared" si="13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2"/>
        <v>0</v>
      </c>
      <c r="I191" s="35">
        <v>0</v>
      </c>
      <c r="J191" s="30" t="str">
        <f t="shared" si="13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2"/>
        <v>0</v>
      </c>
      <c r="I192" s="35">
        <v>0</v>
      </c>
      <c r="J192" s="30" t="str">
        <f t="shared" si="13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2"/>
        <v>0</v>
      </c>
      <c r="I193" s="35">
        <v>0</v>
      </c>
      <c r="J193" s="30" t="str">
        <f t="shared" si="13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2"/>
        <v>0</v>
      </c>
      <c r="I194" s="35">
        <v>0</v>
      </c>
      <c r="J194" s="30" t="str">
        <f t="shared" si="13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2"/>
        <v>0</v>
      </c>
      <c r="I195" s="35">
        <v>0</v>
      </c>
      <c r="J195" s="30" t="str">
        <f t="shared" si="13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2"/>
        <v>0</v>
      </c>
      <c r="I196" s="35">
        <v>0</v>
      </c>
      <c r="J196" s="30" t="str">
        <f t="shared" si="13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2"/>
        <v>0</v>
      </c>
      <c r="I197" s="35">
        <v>0</v>
      </c>
      <c r="J197" s="30" t="str">
        <f t="shared" si="13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si="12"/>
        <v>0</v>
      </c>
      <c r="I198" s="35">
        <v>0</v>
      </c>
      <c r="J198" s="30" t="str">
        <f t="shared" si="13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3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ref="H200:H263" si="14">NETWORKDAYS(F200,G200)</f>
        <v>0</v>
      </c>
      <c r="I200" s="35">
        <v>0</v>
      </c>
      <c r="J200" s="30" t="str">
        <f t="shared" si="13"/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4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4"/>
        <v>0</v>
      </c>
      <c r="I202" s="35">
        <v>0</v>
      </c>
      <c r="J202" s="30" t="str">
        <f t="shared" ref="J202:J265" si="15">IF(I202=100,"완료",IF(I202=0,"대기","진행중"))</f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4"/>
        <v>0</v>
      </c>
      <c r="I203" s="35">
        <v>0</v>
      </c>
      <c r="J203" s="30" t="str">
        <f t="shared" si="15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4"/>
        <v>0</v>
      </c>
      <c r="I204" s="35">
        <v>0</v>
      </c>
      <c r="J204" s="30" t="str">
        <f t="shared" si="15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4"/>
        <v>0</v>
      </c>
      <c r="I205" s="35">
        <v>0</v>
      </c>
      <c r="J205" s="30" t="str">
        <f t="shared" si="15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4"/>
        <v>0</v>
      </c>
      <c r="I206" s="35">
        <v>0</v>
      </c>
      <c r="J206" s="30" t="str">
        <f t="shared" si="15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4"/>
        <v>0</v>
      </c>
      <c r="I207" s="35">
        <v>0</v>
      </c>
      <c r="J207" s="30" t="str">
        <f t="shared" si="15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4"/>
        <v>0</v>
      </c>
      <c r="I208" s="35">
        <v>0</v>
      </c>
      <c r="J208" s="30" t="str">
        <f t="shared" si="15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4"/>
        <v>0</v>
      </c>
      <c r="I209" s="35">
        <v>0</v>
      </c>
      <c r="J209" s="30" t="str">
        <f t="shared" si="15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4"/>
        <v>0</v>
      </c>
      <c r="I210" s="35">
        <v>0</v>
      </c>
      <c r="J210" s="30" t="str">
        <f t="shared" si="15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4"/>
        <v>0</v>
      </c>
      <c r="I211" s="35">
        <v>0</v>
      </c>
      <c r="J211" s="30" t="str">
        <f t="shared" si="15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4"/>
        <v>0</v>
      </c>
      <c r="I212" s="35">
        <v>0</v>
      </c>
      <c r="J212" s="30" t="str">
        <f t="shared" si="15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4"/>
        <v>0</v>
      </c>
      <c r="I213" s="35">
        <v>0</v>
      </c>
      <c r="J213" s="30" t="str">
        <f t="shared" si="15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4"/>
        <v>0</v>
      </c>
      <c r="I214" s="35">
        <v>0</v>
      </c>
      <c r="J214" s="30" t="str">
        <f t="shared" si="15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4"/>
        <v>0</v>
      </c>
      <c r="I215" s="35">
        <v>0</v>
      </c>
      <c r="J215" s="30" t="str">
        <f t="shared" si="15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4"/>
        <v>0</v>
      </c>
      <c r="I216" s="35">
        <v>0</v>
      </c>
      <c r="J216" s="30" t="str">
        <f t="shared" si="15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4"/>
        <v>0</v>
      </c>
      <c r="I217" s="35">
        <v>0</v>
      </c>
      <c r="J217" s="30" t="str">
        <f t="shared" si="15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4"/>
        <v>0</v>
      </c>
      <c r="I218" s="35">
        <v>0</v>
      </c>
      <c r="J218" s="30" t="str">
        <f t="shared" si="15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4"/>
        <v>0</v>
      </c>
      <c r="I219" s="35">
        <v>0</v>
      </c>
      <c r="J219" s="30" t="str">
        <f t="shared" si="15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4"/>
        <v>0</v>
      </c>
      <c r="I220" s="35">
        <v>0</v>
      </c>
      <c r="J220" s="30" t="str">
        <f t="shared" si="15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4"/>
        <v>0</v>
      </c>
      <c r="I221" s="35">
        <v>0</v>
      </c>
      <c r="J221" s="30" t="str">
        <f t="shared" si="15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4"/>
        <v>0</v>
      </c>
      <c r="I222" s="35">
        <v>0</v>
      </c>
      <c r="J222" s="30" t="str">
        <f t="shared" si="15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4"/>
        <v>0</v>
      </c>
      <c r="I223" s="35">
        <v>0</v>
      </c>
      <c r="J223" s="30" t="str">
        <f t="shared" si="15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4"/>
        <v>0</v>
      </c>
      <c r="I224" s="35">
        <v>0</v>
      </c>
      <c r="J224" s="30" t="str">
        <f t="shared" si="15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4"/>
        <v>0</v>
      </c>
      <c r="I225" s="35">
        <v>0</v>
      </c>
      <c r="J225" s="30" t="str">
        <f t="shared" si="15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4"/>
        <v>0</v>
      </c>
      <c r="I226" s="35">
        <v>0</v>
      </c>
      <c r="J226" s="30" t="str">
        <f t="shared" si="15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4"/>
        <v>0</v>
      </c>
      <c r="I227" s="35">
        <v>0</v>
      </c>
      <c r="J227" s="30" t="str">
        <f t="shared" si="15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4"/>
        <v>0</v>
      </c>
      <c r="I228" s="35">
        <v>0</v>
      </c>
      <c r="J228" s="30" t="str">
        <f t="shared" si="15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4"/>
        <v>0</v>
      </c>
      <c r="I229" s="35">
        <v>0</v>
      </c>
      <c r="J229" s="30" t="str">
        <f t="shared" si="15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4"/>
        <v>0</v>
      </c>
      <c r="I230" s="35">
        <v>0</v>
      </c>
      <c r="J230" s="30" t="str">
        <f t="shared" si="15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4"/>
        <v>0</v>
      </c>
      <c r="I231" s="35">
        <v>0</v>
      </c>
      <c r="J231" s="30" t="str">
        <f t="shared" si="15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4"/>
        <v>0</v>
      </c>
      <c r="I232" s="35">
        <v>0</v>
      </c>
      <c r="J232" s="30" t="str">
        <f t="shared" si="15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4"/>
        <v>0</v>
      </c>
      <c r="I233" s="35">
        <v>0</v>
      </c>
      <c r="J233" s="30" t="str">
        <f t="shared" si="15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4"/>
        <v>0</v>
      </c>
      <c r="I234" s="35">
        <v>0</v>
      </c>
      <c r="J234" s="30" t="str">
        <f t="shared" si="15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4"/>
        <v>0</v>
      </c>
      <c r="I235" s="35">
        <v>0</v>
      </c>
      <c r="J235" s="30" t="str">
        <f t="shared" si="15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4"/>
        <v>0</v>
      </c>
      <c r="I236" s="35">
        <v>0</v>
      </c>
      <c r="J236" s="30" t="str">
        <f t="shared" si="15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4"/>
        <v>0</v>
      </c>
      <c r="I237" s="35">
        <v>0</v>
      </c>
      <c r="J237" s="30" t="str">
        <f t="shared" si="15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4"/>
        <v>0</v>
      </c>
      <c r="I238" s="35">
        <v>0</v>
      </c>
      <c r="J238" s="30" t="str">
        <f t="shared" si="15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4"/>
        <v>0</v>
      </c>
      <c r="I239" s="35">
        <v>0</v>
      </c>
      <c r="J239" s="30" t="str">
        <f t="shared" si="15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4"/>
        <v>0</v>
      </c>
      <c r="I240" s="35">
        <v>0</v>
      </c>
      <c r="J240" s="30" t="str">
        <f t="shared" si="15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4"/>
        <v>0</v>
      </c>
      <c r="I241" s="35">
        <v>0</v>
      </c>
      <c r="J241" s="30" t="str">
        <f t="shared" si="15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4"/>
        <v>0</v>
      </c>
      <c r="I242" s="35">
        <v>0</v>
      </c>
      <c r="J242" s="30" t="str">
        <f t="shared" si="15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4"/>
        <v>0</v>
      </c>
      <c r="I243" s="35">
        <v>0</v>
      </c>
      <c r="J243" s="30" t="str">
        <f t="shared" si="15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4"/>
        <v>0</v>
      </c>
      <c r="I244" s="35">
        <v>0</v>
      </c>
      <c r="J244" s="30" t="str">
        <f t="shared" si="15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4"/>
        <v>0</v>
      </c>
      <c r="I245" s="35">
        <v>0</v>
      </c>
      <c r="J245" s="30" t="str">
        <f t="shared" si="15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4"/>
        <v>0</v>
      </c>
      <c r="I246" s="35">
        <v>0</v>
      </c>
      <c r="J246" s="30" t="str">
        <f t="shared" si="15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4"/>
        <v>0</v>
      </c>
      <c r="I247" s="35">
        <v>0</v>
      </c>
      <c r="J247" s="30" t="str">
        <f t="shared" si="15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4"/>
        <v>0</v>
      </c>
      <c r="I248" s="35">
        <v>0</v>
      </c>
      <c r="J248" s="30" t="str">
        <f t="shared" si="15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4"/>
        <v>0</v>
      </c>
      <c r="I249" s="35">
        <v>0</v>
      </c>
      <c r="J249" s="30" t="str">
        <f t="shared" si="15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4"/>
        <v>0</v>
      </c>
      <c r="I250" s="35">
        <v>0</v>
      </c>
      <c r="J250" s="30" t="str">
        <f t="shared" si="15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4"/>
        <v>0</v>
      </c>
      <c r="I251" s="35">
        <v>0</v>
      </c>
      <c r="J251" s="30" t="str">
        <f t="shared" si="15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4"/>
        <v>0</v>
      </c>
      <c r="I252" s="35">
        <v>0</v>
      </c>
      <c r="J252" s="30" t="str">
        <f t="shared" si="15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4"/>
        <v>0</v>
      </c>
      <c r="I253" s="35">
        <v>0</v>
      </c>
      <c r="J253" s="30" t="str">
        <f t="shared" si="15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4"/>
        <v>0</v>
      </c>
      <c r="I254" s="35">
        <v>0</v>
      </c>
      <c r="J254" s="30" t="str">
        <f t="shared" si="15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4"/>
        <v>0</v>
      </c>
      <c r="I255" s="35">
        <v>0</v>
      </c>
      <c r="J255" s="30" t="str">
        <f t="shared" si="15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4"/>
        <v>0</v>
      </c>
      <c r="I256" s="35">
        <v>0</v>
      </c>
      <c r="J256" s="30" t="str">
        <f t="shared" si="15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4"/>
        <v>0</v>
      </c>
      <c r="I257" s="35">
        <v>0</v>
      </c>
      <c r="J257" s="30" t="str">
        <f t="shared" si="15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4"/>
        <v>0</v>
      </c>
      <c r="I258" s="35">
        <v>0</v>
      </c>
      <c r="J258" s="30" t="str">
        <f t="shared" si="15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4"/>
        <v>0</v>
      </c>
      <c r="I259" s="35">
        <v>0</v>
      </c>
      <c r="J259" s="30" t="str">
        <f t="shared" si="15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4"/>
        <v>0</v>
      </c>
      <c r="I260" s="35">
        <v>0</v>
      </c>
      <c r="J260" s="30" t="str">
        <f t="shared" si="15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4"/>
        <v>0</v>
      </c>
      <c r="I261" s="35">
        <v>0</v>
      </c>
      <c r="J261" s="30" t="str">
        <f t="shared" si="15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si="14"/>
        <v>0</v>
      </c>
      <c r="I262" s="35">
        <v>0</v>
      </c>
      <c r="J262" s="30" t="str">
        <f t="shared" si="15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5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ref="H264:H283" si="16">NETWORKDAYS(F264,G264)</f>
        <v>0</v>
      </c>
      <c r="I264" s="35">
        <v>0</v>
      </c>
      <c r="J264" s="30" t="str">
        <f t="shared" si="15"/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6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6"/>
        <v>0</v>
      </c>
      <c r="I266" s="35">
        <v>0</v>
      </c>
      <c r="J266" s="30" t="str">
        <f t="shared" ref="J266:J283" si="17">IF(I266=100,"완료",IF(I266=0,"대기","진행중"))</f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6"/>
        <v>0</v>
      </c>
      <c r="I267" s="35">
        <v>0</v>
      </c>
      <c r="J267" s="30" t="str">
        <f t="shared" si="17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6"/>
        <v>0</v>
      </c>
      <c r="I268" s="35">
        <v>0</v>
      </c>
      <c r="J268" s="30" t="str">
        <f t="shared" si="17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6"/>
        <v>0</v>
      </c>
      <c r="I269" s="35">
        <v>0</v>
      </c>
      <c r="J269" s="30" t="str">
        <f t="shared" si="17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6"/>
        <v>0</v>
      </c>
      <c r="I270" s="35">
        <v>0</v>
      </c>
      <c r="J270" s="30" t="str">
        <f t="shared" si="17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6"/>
        <v>0</v>
      </c>
      <c r="I271" s="35">
        <v>0</v>
      </c>
      <c r="J271" s="30" t="str">
        <f t="shared" si="17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6"/>
        <v>0</v>
      </c>
      <c r="I272" s="35">
        <v>0</v>
      </c>
      <c r="J272" s="30" t="str">
        <f t="shared" si="17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6"/>
        <v>0</v>
      </c>
      <c r="I273" s="35">
        <v>0</v>
      </c>
      <c r="J273" s="30" t="str">
        <f t="shared" si="17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6"/>
        <v>0</v>
      </c>
      <c r="I274" s="35">
        <v>0</v>
      </c>
      <c r="J274" s="30" t="str">
        <f t="shared" si="17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6"/>
        <v>0</v>
      </c>
      <c r="I275" s="35">
        <v>0</v>
      </c>
      <c r="J275" s="30" t="str">
        <f t="shared" si="17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6"/>
        <v>0</v>
      </c>
      <c r="I276" s="35">
        <v>0</v>
      </c>
      <c r="J276" s="30" t="str">
        <f t="shared" si="17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6"/>
        <v>0</v>
      </c>
      <c r="I277" s="35">
        <v>0</v>
      </c>
      <c r="J277" s="30" t="str">
        <f t="shared" si="17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6"/>
        <v>0</v>
      </c>
      <c r="I278" s="35">
        <v>0</v>
      </c>
      <c r="J278" s="30" t="str">
        <f t="shared" si="17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6"/>
        <v>0</v>
      </c>
      <c r="I279" s="35">
        <v>0</v>
      </c>
      <c r="J279" s="30" t="str">
        <f t="shared" si="17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6"/>
        <v>0</v>
      </c>
      <c r="I280" s="35">
        <v>0</v>
      </c>
      <c r="J280" s="30" t="str">
        <f t="shared" si="17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6"/>
        <v>0</v>
      </c>
      <c r="I281" s="35">
        <v>0</v>
      </c>
      <c r="J281" s="30" t="str">
        <f t="shared" si="17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  <row r="282" spans="1:183" x14ac:dyDescent="0.3">
      <c r="A282" s="24"/>
      <c r="B282" s="24"/>
      <c r="C282" s="24"/>
      <c r="D282" s="25"/>
      <c r="E282" s="26"/>
      <c r="F282" s="27"/>
      <c r="G282" s="27"/>
      <c r="H282" s="34">
        <f t="shared" si="16"/>
        <v>0</v>
      </c>
      <c r="I282" s="35">
        <v>0</v>
      </c>
      <c r="J282" s="30" t="str">
        <f t="shared" si="17"/>
        <v>대기</v>
      </c>
      <c r="K282" s="31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  <c r="FN282" s="32"/>
      <c r="FO282" s="32"/>
      <c r="FP282" s="32"/>
      <c r="FQ282" s="3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</row>
    <row r="283" spans="1:183" x14ac:dyDescent="0.3">
      <c r="A283" s="24"/>
      <c r="B283" s="24"/>
      <c r="C283" s="24"/>
      <c r="D283" s="25"/>
      <c r="E283" s="26"/>
      <c r="F283" s="27"/>
      <c r="G283" s="27"/>
      <c r="H283" s="34">
        <f t="shared" si="16"/>
        <v>0</v>
      </c>
      <c r="I283" s="35">
        <v>0</v>
      </c>
      <c r="J283" s="30" t="str">
        <f t="shared" si="17"/>
        <v>대기</v>
      </c>
      <c r="K283" s="31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  <c r="FQ283" s="32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3">
    <cfRule type="expression" dxfId="5" priority="6" stopIfTrue="1">
      <formula>AND(K$5&gt;=$F6,K$5&lt;$F6+($G6-$F6+1)*$I6%)</formula>
    </cfRule>
    <cfRule type="expression" dxfId="4" priority="7" stopIfTrue="1">
      <formula>AND(K$5&gt;=$F6+($G6-$F6+1)*$I6%,K$5&lt;=$G6)</formula>
    </cfRule>
    <cfRule type="expression" dxfId="3" priority="8" stopIfTrue="1">
      <formula>IF($G$4&lt;2,(OR(WEEKDAY(K$5)=1,WEEKDAY(K$5)=7)))</formula>
    </cfRule>
  </conditionalFormatting>
  <conditionalFormatting sqref="K8:GA11">
    <cfRule type="expression" dxfId="2" priority="1" stopIfTrue="1">
      <formula>AND(K$5&gt;=$F8,K$5&lt;$F8+($G8-$F8+1)*$I8%)</formula>
    </cfRule>
    <cfRule type="expression" dxfId="1" priority="2" stopIfTrue="1">
      <formula>AND(K$5&gt;=$F8+($G8-$F8+1)*$I8%,K$5&lt;=$G8)</formula>
    </cfRule>
    <cfRule type="expression" dxfId="0" priority="3" stopIfTrue="1">
      <formula>IF($G$4&lt;2,(OR(WEEKDAY(K$5)=1,WEEKDAY(K$5)=7)))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cp:revision>2</cp:revision>
  <dcterms:created xsi:type="dcterms:W3CDTF">2009-08-21T15:47:49Z</dcterms:created>
  <dcterms:modified xsi:type="dcterms:W3CDTF">2020-08-07T06:43:44Z</dcterms:modified>
  <cp:version>1100.0100.01</cp:version>
</cp:coreProperties>
</file>