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enanawani/Desktop/"/>
    </mc:Choice>
  </mc:AlternateContent>
  <bookViews>
    <workbookView xWindow="780" yWindow="460" windowWidth="248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<sst xmlns="http://schemas.openxmlformats.org/spreadsheetml/2006/main" count="43" uniqueCount="43">
  <si>
    <t>Total</t>
  </si>
  <si>
    <t>Men</t>
  </si>
  <si>
    <t>Women</t>
  </si>
  <si>
    <t>Total # of People w/ SSI</t>
  </si>
  <si>
    <t># of Men w/SSI</t>
  </si>
  <si>
    <t># of Women w/SSI</t>
  </si>
  <si>
    <t>Average Amount ($) for Total Pop</t>
  </si>
  <si>
    <t>Average Amount ($) for Men</t>
  </si>
  <si>
    <t>Average Amount ($) for Women</t>
  </si>
  <si>
    <t xml:space="preserve"> July 1, 1989      246,819,230          2,320,248              0.94</t>
  </si>
  <si>
    <t xml:space="preserve"> July 1, 1983      233,791,994          2,127,536              0.91</t>
  </si>
  <si>
    <t xml:space="preserve"> July 1, 1980      227,224,681          2,169,194              0.96</t>
  </si>
  <si>
    <t xml:space="preserve"> July 1, 1979      225,055,487          2,470,942              1.10</t>
  </si>
  <si>
    <t xml:space="preserve"> July 1, 1978      222,584,545          2,345,120              1.06</t>
  </si>
  <si>
    <t xml:space="preserve"> July 1, 1977      220,239,425          2,204,261              1.01</t>
  </si>
  <si>
    <t xml:space="preserve"> July 1, 1976      218,035,164          2,061,965              0.95</t>
  </si>
  <si>
    <t xml:space="preserve"> July 1, 1975      215,973,199          2,119,271              0.99</t>
  </si>
  <si>
    <t xml:space="preserve"> July 1, 1974      213,853,928          1,945,140              0.91</t>
  </si>
  <si>
    <t xml:space="preserve"> July 1, 1973      211,908,788          2,012,767              0.95</t>
  </si>
  <si>
    <t xml:space="preserve"> July 1, 1972      209,896,021          2,235,344              1.07</t>
  </si>
  <si>
    <t xml:space="preserve"> July 1, 1971      207,660,677          2,608,503              1.26</t>
  </si>
  <si>
    <t xml:space="preserve"> July 1, 1970      205,052,174          2,375,228              1.17</t>
  </si>
  <si>
    <t xml:space="preserve"> July 1, 1969      202,676,946          1,970,894              0.98</t>
  </si>
  <si>
    <t xml:space="preserve"> July 1, 1968      200,706,052          1,993,996              1.00</t>
  </si>
  <si>
    <t xml:space="preserve"> July 1, 1967      198,712,056          2,151,718              1.09</t>
  </si>
  <si>
    <t>July 1, 1999                2,442,810              0.90</t>
  </si>
  <si>
    <t xml:space="preserve"> July 1, 1998                2,464,396              0.92</t>
  </si>
  <si>
    <t xml:space="preserve"> July 1, 1997                2,555,035              0.96</t>
  </si>
  <si>
    <t xml:space="preserve"> July 1, 1996                2,425,296              0.92</t>
  </si>
  <si>
    <t xml:space="preserve"> July 1, 1995                2,476,255              0.95</t>
  </si>
  <si>
    <t xml:space="preserve"> July 1, 1994               2,544,413              0.99</t>
  </si>
  <si>
    <t xml:space="preserve"> July 1, 1993             2,752,909              1.08</t>
  </si>
  <si>
    <t xml:space="preserve"> July 1, 1992                2,876,607              1.14</t>
  </si>
  <si>
    <t xml:space="preserve"> July 1, 1991                2,688,696              1.08</t>
  </si>
  <si>
    <t xml:space="preserve"> July 1, 1990                2,645,166              1.07</t>
  </si>
  <si>
    <t xml:space="preserve"> July 1, 1988               2,210,064              0.91</t>
  </si>
  <si>
    <t xml:space="preserve"> July 1, 1987                2,156,031              0.89</t>
  </si>
  <si>
    <t xml:space="preserve"> July 1, 1986               2,209,092              0.92</t>
  </si>
  <si>
    <t xml:space="preserve"> July 1, 1985             2,098,893              0.89</t>
  </si>
  <si>
    <t xml:space="preserve"> July 1, 1984               2,032,908              0.87</t>
  </si>
  <si>
    <t xml:space="preserve"> July 1, 1982               2,198,744              0.95</t>
  </si>
  <si>
    <t xml:space="preserve"> July 1, 1981               2,241,033              0.98</t>
  </si>
  <si>
    <t># of Employed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</si>
</sst>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1"/>
      <color rgb="FF3C027B"/>
      <name val="Arial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17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 # of People w/ 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Sheet1!$B$3:$B$53</c:f>
              <c:numCache>
                <c:formatCode>#,##0</c:formatCode>
                <c:ptCount val="51"/>
                <c:pt idx="0">
                  <c:v>1.2019371E7</c:v>
                </c:pt>
                <c:pt idx="1">
                  <c:v>1.2421371E7</c:v>
                </c:pt>
                <c:pt idx="2">
                  <c:v>1.2823677E7</c:v>
                </c:pt>
                <c:pt idx="3">
                  <c:v>1.3352145E7</c:v>
                </c:pt>
                <c:pt idx="4">
                  <c:v>1.3925444E7</c:v>
                </c:pt>
                <c:pt idx="5">
                  <c:v>1.4555475E7</c:v>
                </c:pt>
                <c:pt idx="6">
                  <c:v>1.5364044E7</c:v>
                </c:pt>
                <c:pt idx="7">
                  <c:v>1.5958492E7</c:v>
                </c:pt>
                <c:pt idx="8">
                  <c:v>1.6588174E7</c:v>
                </c:pt>
                <c:pt idx="9">
                  <c:v>1.7165415E7</c:v>
                </c:pt>
                <c:pt idx="10">
                  <c:v>1.7832484E7</c:v>
                </c:pt>
                <c:pt idx="11">
                  <c:v>1.8357985E7</c:v>
                </c:pt>
                <c:pt idx="12">
                  <c:v>1.8970172E7</c:v>
                </c:pt>
                <c:pt idx="13">
                  <c:v>1.9582625E7</c:v>
                </c:pt>
                <c:pt idx="14">
                  <c:v>2.0195362E7</c:v>
                </c:pt>
                <c:pt idx="15">
                  <c:v>2.0763742E7</c:v>
                </c:pt>
                <c:pt idx="16">
                  <c:v>2.141886E7</c:v>
                </c:pt>
                <c:pt idx="17">
                  <c:v>2.1906651E7</c:v>
                </c:pt>
                <c:pt idx="18">
                  <c:v>2.2432103E7</c:v>
                </c:pt>
                <c:pt idx="19">
                  <c:v>2.2986678E7</c:v>
                </c:pt>
                <c:pt idx="20">
                  <c:v>2.3439839E7</c:v>
                </c:pt>
                <c:pt idx="21">
                  <c:v>2.3858226E7</c:v>
                </c:pt>
                <c:pt idx="22">
                  <c:v>2.4326604E7</c:v>
                </c:pt>
                <c:pt idx="23">
                  <c:v>2.48381E7</c:v>
                </c:pt>
                <c:pt idx="24">
                  <c:v>2.5288719E7</c:v>
                </c:pt>
                <c:pt idx="25">
                  <c:v>2.5757727E7</c:v>
                </c:pt>
                <c:pt idx="26">
                  <c:v>2.6104305E7</c:v>
                </c:pt>
                <c:pt idx="27">
                  <c:v>2.6407756E7</c:v>
                </c:pt>
                <c:pt idx="28">
                  <c:v>2.6672806E7</c:v>
                </c:pt>
                <c:pt idx="29">
                  <c:v>2.6898072E7</c:v>
                </c:pt>
                <c:pt idx="30">
                  <c:v>2.7274572E7</c:v>
                </c:pt>
                <c:pt idx="31">
                  <c:v>2.7510535E7</c:v>
                </c:pt>
                <c:pt idx="32">
                  <c:v>2.7774677E7</c:v>
                </c:pt>
                <c:pt idx="33">
                  <c:v>2.8498945E7</c:v>
                </c:pt>
                <c:pt idx="34">
                  <c:v>2.8836774E7</c:v>
                </c:pt>
                <c:pt idx="35">
                  <c:v>2.9190137E7</c:v>
                </c:pt>
                <c:pt idx="36">
                  <c:v>2.9531611E7</c:v>
                </c:pt>
                <c:pt idx="37">
                  <c:v>2.9953081E7</c:v>
                </c:pt>
                <c:pt idx="38">
                  <c:v>3.0455298E7</c:v>
                </c:pt>
                <c:pt idx="39">
                  <c:v>3.0971472E7</c:v>
                </c:pt>
                <c:pt idx="40">
                  <c:v>3.1525098E7</c:v>
                </c:pt>
                <c:pt idx="41">
                  <c:v>3.2273145E7</c:v>
                </c:pt>
                <c:pt idx="42">
                  <c:v>3.3512913E7</c:v>
                </c:pt>
                <c:pt idx="43">
                  <c:v>3.4592322E7</c:v>
                </c:pt>
                <c:pt idx="44">
                  <c:v>3.5599046E7</c:v>
                </c:pt>
                <c:pt idx="45">
                  <c:v>3.6719288E7</c:v>
                </c:pt>
                <c:pt idx="46">
                  <c:v>3.7891025E7</c:v>
                </c:pt>
                <c:pt idx="47">
                  <c:v>3.9008771E7</c:v>
                </c:pt>
                <c:pt idx="48">
                  <c:v>4.0089061E7</c:v>
                </c:pt>
                <c:pt idx="49">
                  <c:v>4.1233126E7</c:v>
                </c:pt>
                <c:pt idx="50">
                  <c:v>4.2446992E7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# of Men w/SSI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Sheet1!$C$3:$C$53</c:f>
              <c:numCache>
                <c:formatCode>#,##0</c:formatCode>
                <c:ptCount val="51"/>
                <c:pt idx="0">
                  <c:v>7.1608E6</c:v>
                </c:pt>
                <c:pt idx="1">
                  <c:v>7.309987E6</c:v>
                </c:pt>
                <c:pt idx="2">
                  <c:v>7.459009E6</c:v>
                </c:pt>
                <c:pt idx="3">
                  <c:v>7.690135E6</c:v>
                </c:pt>
                <c:pt idx="4">
                  <c:v>7.950322E6</c:v>
                </c:pt>
                <c:pt idx="5">
                  <c:v>8.230847E6</c:v>
                </c:pt>
                <c:pt idx="6">
                  <c:v>8.608469E6</c:v>
                </c:pt>
                <c:pt idx="7">
                  <c:v>8.832455E6</c:v>
                </c:pt>
                <c:pt idx="8">
                  <c:v>9.163776E6</c:v>
                </c:pt>
                <c:pt idx="9">
                  <c:v>9.420659E6</c:v>
                </c:pt>
                <c:pt idx="10">
                  <c:v>9.723815E6</c:v>
                </c:pt>
                <c:pt idx="11">
                  <c:v>9.928463E6</c:v>
                </c:pt>
                <c:pt idx="12">
                  <c:v>1.0192475E7</c:v>
                </c:pt>
                <c:pt idx="13">
                  <c:v>1.0470788E7</c:v>
                </c:pt>
                <c:pt idx="14">
                  <c:v>1.0766981E7</c:v>
                </c:pt>
                <c:pt idx="15">
                  <c:v>1.1030037E7</c:v>
                </c:pt>
                <c:pt idx="16">
                  <c:v>1.1358411E7</c:v>
                </c:pt>
                <c:pt idx="17">
                  <c:v>1.1573021E7</c:v>
                </c:pt>
                <c:pt idx="18">
                  <c:v>1.1817087E7</c:v>
                </c:pt>
                <c:pt idx="19">
                  <c:v>1.2085191E7</c:v>
                </c:pt>
                <c:pt idx="20">
                  <c:v>1.2295151E7</c:v>
                </c:pt>
                <c:pt idx="21">
                  <c:v>1.2486962E7</c:v>
                </c:pt>
                <c:pt idx="22">
                  <c:v>1.2718425E7</c:v>
                </c:pt>
                <c:pt idx="23">
                  <c:v>1.2983832E7</c:v>
                </c:pt>
                <c:pt idx="24">
                  <c:v>1.3222776E7</c:v>
                </c:pt>
                <c:pt idx="25">
                  <c:v>1.3470502E7</c:v>
                </c:pt>
                <c:pt idx="26">
                  <c:v>1.3645386E7</c:v>
                </c:pt>
                <c:pt idx="27">
                  <c:v>1.3790997E7</c:v>
                </c:pt>
                <c:pt idx="28">
                  <c:v>1.3913531E7</c:v>
                </c:pt>
                <c:pt idx="29">
                  <c:v>1.4010875E7</c:v>
                </c:pt>
                <c:pt idx="30">
                  <c:v>1.4116818E7</c:v>
                </c:pt>
                <c:pt idx="31">
                  <c:v>1.4200826E7</c:v>
                </c:pt>
                <c:pt idx="32">
                  <c:v>1.4321468E7</c:v>
                </c:pt>
                <c:pt idx="33">
                  <c:v>1.476717E7</c:v>
                </c:pt>
                <c:pt idx="34">
                  <c:v>1.4930081E7</c:v>
                </c:pt>
                <c:pt idx="35">
                  <c:v>1.5100473E7</c:v>
                </c:pt>
                <c:pt idx="36">
                  <c:v>1.5247841E7</c:v>
                </c:pt>
                <c:pt idx="37">
                  <c:v>1.5430725E7</c:v>
                </c:pt>
                <c:pt idx="38">
                  <c:v>1.5646409E7</c:v>
                </c:pt>
                <c:pt idx="39">
                  <c:v>1.586566E7</c:v>
                </c:pt>
                <c:pt idx="40">
                  <c:v>1.6109553E7</c:v>
                </c:pt>
                <c:pt idx="41">
                  <c:v>1.6455508E7</c:v>
                </c:pt>
                <c:pt idx="42">
                  <c:v>1.706676E7</c:v>
                </c:pt>
                <c:pt idx="43">
                  <c:v>1.7581758E7</c:v>
                </c:pt>
                <c:pt idx="44">
                  <c:v>1.8042684E7</c:v>
                </c:pt>
                <c:pt idx="45">
                  <c:v>1.8558951E7</c:v>
                </c:pt>
                <c:pt idx="46">
                  <c:v>1.9098526E7</c:v>
                </c:pt>
                <c:pt idx="47">
                  <c:v>1.9601843E7</c:v>
                </c:pt>
                <c:pt idx="48">
                  <c:v>2.0089856E7</c:v>
                </c:pt>
                <c:pt idx="49">
                  <c:v>2.0616209E7</c:v>
                </c:pt>
                <c:pt idx="50">
                  <c:v>2.1175568E7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# of Women w/SSI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Sheet1!$D$3:$D$53</c:f>
              <c:numCache>
                <c:formatCode>#,##0</c:formatCode>
                <c:ptCount val="51"/>
                <c:pt idx="0">
                  <c:v>4.858571E6</c:v>
                </c:pt>
                <c:pt idx="1">
                  <c:v>5.111384E6</c:v>
                </c:pt>
                <c:pt idx="2">
                  <c:v>5.364668E6</c:v>
                </c:pt>
                <c:pt idx="3">
                  <c:v>5.66201E6</c:v>
                </c:pt>
                <c:pt idx="4">
                  <c:v>5.975122E6</c:v>
                </c:pt>
                <c:pt idx="5">
                  <c:v>6.324628E6</c:v>
                </c:pt>
                <c:pt idx="6">
                  <c:v>6.755575E6</c:v>
                </c:pt>
                <c:pt idx="7">
                  <c:v>7.126037E6</c:v>
                </c:pt>
                <c:pt idx="8">
                  <c:v>7.424398E6</c:v>
                </c:pt>
                <c:pt idx="9">
                  <c:v>7.744756E6</c:v>
                </c:pt>
                <c:pt idx="10">
                  <c:v>8.108669E6</c:v>
                </c:pt>
                <c:pt idx="11">
                  <c:v>8.429522E6</c:v>
                </c:pt>
                <c:pt idx="12">
                  <c:v>8.777697E6</c:v>
                </c:pt>
                <c:pt idx="13">
                  <c:v>9.111837E6</c:v>
                </c:pt>
                <c:pt idx="14">
                  <c:v>9.428381E6</c:v>
                </c:pt>
                <c:pt idx="15">
                  <c:v>9.733705E6</c:v>
                </c:pt>
                <c:pt idx="16">
                  <c:v>1.0060449E7</c:v>
                </c:pt>
                <c:pt idx="17">
                  <c:v>1.033363E7</c:v>
                </c:pt>
                <c:pt idx="18">
                  <c:v>1.0615016E7</c:v>
                </c:pt>
                <c:pt idx="19">
                  <c:v>1.0901487E7</c:v>
                </c:pt>
                <c:pt idx="20">
                  <c:v>1.1144688E7</c:v>
                </c:pt>
                <c:pt idx="21">
                  <c:v>1.1371264E7</c:v>
                </c:pt>
                <c:pt idx="22">
                  <c:v>1.1608179E7</c:v>
                </c:pt>
                <c:pt idx="23">
                  <c:v>1.1854268E7</c:v>
                </c:pt>
                <c:pt idx="24">
                  <c:v>1.2065943E7</c:v>
                </c:pt>
                <c:pt idx="25">
                  <c:v>1.2287225E7</c:v>
                </c:pt>
                <c:pt idx="26">
                  <c:v>1.2458919E7</c:v>
                </c:pt>
                <c:pt idx="27">
                  <c:v>1.2616759E7</c:v>
                </c:pt>
                <c:pt idx="28">
                  <c:v>1.2759275E7</c:v>
                </c:pt>
                <c:pt idx="29">
                  <c:v>1.2887197E7</c:v>
                </c:pt>
                <c:pt idx="30">
                  <c:v>1.3157754E7</c:v>
                </c:pt>
                <c:pt idx="31">
                  <c:v>1.3309709E7</c:v>
                </c:pt>
                <c:pt idx="32">
                  <c:v>1.3453209E7</c:v>
                </c:pt>
                <c:pt idx="33">
                  <c:v>1.3731775E7</c:v>
                </c:pt>
                <c:pt idx="34">
                  <c:v>1.3906693E7</c:v>
                </c:pt>
                <c:pt idx="35">
                  <c:v>1.4089664E7</c:v>
                </c:pt>
                <c:pt idx="36">
                  <c:v>1.428377E7</c:v>
                </c:pt>
                <c:pt idx="37">
                  <c:v>1.4522356E7</c:v>
                </c:pt>
                <c:pt idx="38">
                  <c:v>1.4808889E7</c:v>
                </c:pt>
                <c:pt idx="39">
                  <c:v>1.5105812E7</c:v>
                </c:pt>
                <c:pt idx="40">
                  <c:v>1.5415545E7</c:v>
                </c:pt>
                <c:pt idx="41">
                  <c:v>1.5817637E7</c:v>
                </c:pt>
                <c:pt idx="42">
                  <c:v>1.6446153E7</c:v>
                </c:pt>
                <c:pt idx="43">
                  <c:v>1.7010564E7</c:v>
                </c:pt>
                <c:pt idx="44">
                  <c:v>1.7556362E7</c:v>
                </c:pt>
                <c:pt idx="45">
                  <c:v>1.8160337E7</c:v>
                </c:pt>
                <c:pt idx="46">
                  <c:v>1.8792499E7</c:v>
                </c:pt>
                <c:pt idx="47">
                  <c:v>1.9406928E7</c:v>
                </c:pt>
                <c:pt idx="48">
                  <c:v>1.9999205E7</c:v>
                </c:pt>
                <c:pt idx="49">
                  <c:v>2.0616917E7</c:v>
                </c:pt>
                <c:pt idx="50">
                  <c:v>2.1271424E7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980224"/>
        <c:axId val="-424002112"/>
      </c:lineChart>
      <c:catAx>
        <c:axId val="-42398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002112"/>
        <c:crosses val="autoZero"/>
        <c:auto val="1"/>
        <c:lblAlgn val="ctr"/>
        <c:lblOffset val="100"/>
        <c:noMultiLvlLbl val="0"/>
      </c:catAx>
      <c:valAx>
        <c:axId val="-4240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9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Average Amount ($) for Total 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Sheet1!$F$3:$F$53</c:f>
              <c:numCache>
                <c:formatCode>General</c:formatCode>
                <c:ptCount val="51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  <c:pt idx="48">
                  <c:v>2015.0</c:v>
                </c:pt>
                <c:pt idx="49">
                  <c:v>2016.0</c:v>
                </c:pt>
                <c:pt idx="50">
                  <c:v>2017.0</c:v>
                </c:pt>
              </c:numCache>
            </c:numRef>
          </c:cat>
          <c:val>
            <c:numRef>
              <c:f>Sheet1!$G$3:$G$53</c:f>
              <c:numCache>
                <c:formatCode>"$"#,##0.00_);[Red]\("$"#,##0.00\)</c:formatCode>
                <c:ptCount val="51"/>
                <c:pt idx="0">
                  <c:v>85.37</c:v>
                </c:pt>
                <c:pt idx="1">
                  <c:v>98.86</c:v>
                </c:pt>
                <c:pt idx="2">
                  <c:v>100.4</c:v>
                </c:pt>
                <c:pt idx="3">
                  <c:v>118.1</c:v>
                </c:pt>
                <c:pt idx="4">
                  <c:v>132.16</c:v>
                </c:pt>
                <c:pt idx="5">
                  <c:v>162.35</c:v>
                </c:pt>
                <c:pt idx="6">
                  <c:v>166.42</c:v>
                </c:pt>
                <c:pt idx="7">
                  <c:v>188.21</c:v>
                </c:pt>
                <c:pt idx="8">
                  <c:v>207.18</c:v>
                </c:pt>
                <c:pt idx="9">
                  <c:v>224.86</c:v>
                </c:pt>
                <c:pt idx="10">
                  <c:v>242.98</c:v>
                </c:pt>
                <c:pt idx="11">
                  <c:v>263.19</c:v>
                </c:pt>
                <c:pt idx="12">
                  <c:v>294.27</c:v>
                </c:pt>
                <c:pt idx="13">
                  <c:v>341.41</c:v>
                </c:pt>
                <c:pt idx="14">
                  <c:v>385.97</c:v>
                </c:pt>
                <c:pt idx="15">
                  <c:v>419.25</c:v>
                </c:pt>
                <c:pt idx="16">
                  <c:v>440.77</c:v>
                </c:pt>
                <c:pt idx="17">
                  <c:v>460.57</c:v>
                </c:pt>
                <c:pt idx="18">
                  <c:v>478.62</c:v>
                </c:pt>
                <c:pt idx="19">
                  <c:v>488.44</c:v>
                </c:pt>
                <c:pt idx="20">
                  <c:v>512.65</c:v>
                </c:pt>
                <c:pt idx="21">
                  <c:v>536.77</c:v>
                </c:pt>
                <c:pt idx="22">
                  <c:v>566.85</c:v>
                </c:pt>
                <c:pt idx="23">
                  <c:v>602.5599999999999</c:v>
                </c:pt>
                <c:pt idx="24">
                  <c:v>629.32</c:v>
                </c:pt>
                <c:pt idx="25">
                  <c:v>652.64</c:v>
                </c:pt>
                <c:pt idx="26">
                  <c:v>674.0599999999999</c:v>
                </c:pt>
                <c:pt idx="27">
                  <c:v>697.34</c:v>
                </c:pt>
                <c:pt idx="28">
                  <c:v>719.8</c:v>
                </c:pt>
                <c:pt idx="29">
                  <c:v>744.96</c:v>
                </c:pt>
                <c:pt idx="30">
                  <c:v>764.98</c:v>
                </c:pt>
                <c:pt idx="31">
                  <c:v>779.69</c:v>
                </c:pt>
                <c:pt idx="32">
                  <c:v>804.3</c:v>
                </c:pt>
                <c:pt idx="33">
                  <c:v>844.48</c:v>
                </c:pt>
                <c:pt idx="34">
                  <c:v>874.4400000000001</c:v>
                </c:pt>
                <c:pt idx="35">
                  <c:v>895.0</c:v>
                </c:pt>
                <c:pt idx="36">
                  <c:v>922.08</c:v>
                </c:pt>
                <c:pt idx="37">
                  <c:v>954.89</c:v>
                </c:pt>
                <c:pt idx="38">
                  <c:v>1001.97</c:v>
                </c:pt>
                <c:pt idx="39">
                  <c:v>1044.39</c:v>
                </c:pt>
                <c:pt idx="40">
                  <c:v>1078.54</c:v>
                </c:pt>
                <c:pt idx="41">
                  <c:v>1152.89</c:v>
                </c:pt>
                <c:pt idx="42">
                  <c:v>1164.32</c:v>
                </c:pt>
                <c:pt idx="43">
                  <c:v>1175.45</c:v>
                </c:pt>
                <c:pt idx="44">
                  <c:v>1228.57</c:v>
                </c:pt>
                <c:pt idx="45">
                  <c:v>1261.62</c:v>
                </c:pt>
                <c:pt idx="46">
                  <c:v>1293.84</c:v>
                </c:pt>
                <c:pt idx="47">
                  <c:v>1328.58</c:v>
                </c:pt>
                <c:pt idx="48">
                  <c:v>1341.77</c:v>
                </c:pt>
                <c:pt idx="49">
                  <c:v>1360.13</c:v>
                </c:pt>
                <c:pt idx="50">
                  <c:v>1404.15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Average Amount ($) for 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Sheet1!$F$3:$F$53</c:f>
              <c:numCache>
                <c:formatCode>General</c:formatCode>
                <c:ptCount val="51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  <c:pt idx="48">
                  <c:v>2015.0</c:v>
                </c:pt>
                <c:pt idx="49">
                  <c:v>2016.0</c:v>
                </c:pt>
                <c:pt idx="50">
                  <c:v>2017.0</c:v>
                </c:pt>
              </c:numCache>
            </c:numRef>
          </c:cat>
          <c:val>
            <c:numRef>
              <c:f>Sheet1!$H$3:$H$53</c:f>
              <c:numCache>
                <c:formatCode>"$"#,##0.00_);[Red]\("$"#,##0.00\)</c:formatCode>
                <c:ptCount val="51"/>
                <c:pt idx="0">
                  <c:v>94.49</c:v>
                </c:pt>
                <c:pt idx="1">
                  <c:v>109.08</c:v>
                </c:pt>
                <c:pt idx="2">
                  <c:v>110.95</c:v>
                </c:pt>
                <c:pt idx="3">
                  <c:v>130.53</c:v>
                </c:pt>
                <c:pt idx="4">
                  <c:v>146.12</c:v>
                </c:pt>
                <c:pt idx="5">
                  <c:v>179.44</c:v>
                </c:pt>
                <c:pt idx="6">
                  <c:v>182.55</c:v>
                </c:pt>
                <c:pt idx="7">
                  <c:v>206.56</c:v>
                </c:pt>
                <c:pt idx="8">
                  <c:v>227.75</c:v>
                </c:pt>
                <c:pt idx="9">
                  <c:v>247.7</c:v>
                </c:pt>
                <c:pt idx="10">
                  <c:v>268.38</c:v>
                </c:pt>
                <c:pt idx="11">
                  <c:v>291.61</c:v>
                </c:pt>
                <c:pt idx="12">
                  <c:v>326.75</c:v>
                </c:pt>
                <c:pt idx="13">
                  <c:v>380.18</c:v>
                </c:pt>
                <c:pt idx="14">
                  <c:v>431.06</c:v>
                </c:pt>
                <c:pt idx="15">
                  <c:v>469.59</c:v>
                </c:pt>
                <c:pt idx="16">
                  <c:v>494.97</c:v>
                </c:pt>
                <c:pt idx="17">
                  <c:v>517.75</c:v>
                </c:pt>
                <c:pt idx="18">
                  <c:v>538.37</c:v>
                </c:pt>
                <c:pt idx="19">
                  <c:v>549.78</c:v>
                </c:pt>
                <c:pt idx="20">
                  <c:v>577.46</c:v>
                </c:pt>
                <c:pt idx="21">
                  <c:v>604.85</c:v>
                </c:pt>
                <c:pt idx="22">
                  <c:v>638.89</c:v>
                </c:pt>
                <c:pt idx="23">
                  <c:v>679.27</c:v>
                </c:pt>
                <c:pt idx="24">
                  <c:v>709.34</c:v>
                </c:pt>
                <c:pt idx="25">
                  <c:v>735.47</c:v>
                </c:pt>
                <c:pt idx="26">
                  <c:v>759.29</c:v>
                </c:pt>
                <c:pt idx="27">
                  <c:v>785.24</c:v>
                </c:pt>
                <c:pt idx="28">
                  <c:v>810.21</c:v>
                </c:pt>
                <c:pt idx="29">
                  <c:v>838.11</c:v>
                </c:pt>
                <c:pt idx="30">
                  <c:v>860.47</c:v>
                </c:pt>
                <c:pt idx="31">
                  <c:v>876.9299999999999</c:v>
                </c:pt>
                <c:pt idx="32">
                  <c:v>904.62</c:v>
                </c:pt>
                <c:pt idx="33">
                  <c:v>951.05</c:v>
                </c:pt>
                <c:pt idx="34">
                  <c:v>984.58</c:v>
                </c:pt>
                <c:pt idx="35">
                  <c:v>1007.81</c:v>
                </c:pt>
                <c:pt idx="36">
                  <c:v>1038.68</c:v>
                </c:pt>
                <c:pt idx="37">
                  <c:v>1076.11</c:v>
                </c:pt>
                <c:pt idx="38">
                  <c:v>1129.43</c:v>
                </c:pt>
                <c:pt idx="39">
                  <c:v>1177.42</c:v>
                </c:pt>
                <c:pt idx="40">
                  <c:v>1215.71</c:v>
                </c:pt>
                <c:pt idx="41">
                  <c:v>1299.14</c:v>
                </c:pt>
                <c:pt idx="42">
                  <c:v>1311.65</c:v>
                </c:pt>
                <c:pt idx="43">
                  <c:v>1323.05</c:v>
                </c:pt>
                <c:pt idx="44">
                  <c:v>1381.38</c:v>
                </c:pt>
                <c:pt idx="45">
                  <c:v>1417.05</c:v>
                </c:pt>
                <c:pt idx="46">
                  <c:v>1451.27</c:v>
                </c:pt>
                <c:pt idx="47">
                  <c:v>1488.07</c:v>
                </c:pt>
                <c:pt idx="48">
                  <c:v>1500.46</c:v>
                </c:pt>
                <c:pt idx="49">
                  <c:v>1518.64</c:v>
                </c:pt>
                <c:pt idx="50">
                  <c:v>1565.45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Average Amount ($) for Women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Sheet1!$F$3:$F$53</c:f>
              <c:numCache>
                <c:formatCode>General</c:formatCode>
                <c:ptCount val="51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  <c:pt idx="48">
                  <c:v>2015.0</c:v>
                </c:pt>
                <c:pt idx="49">
                  <c:v>2016.0</c:v>
                </c:pt>
                <c:pt idx="50">
                  <c:v>2017.0</c:v>
                </c:pt>
              </c:numCache>
            </c:numRef>
          </c:cat>
          <c:val>
            <c:numRef>
              <c:f>Sheet1!$I$3:$I$53</c:f>
              <c:numCache>
                <c:formatCode>"$"#,##0.00_);[Red]\("$"#,##0.00\)</c:formatCode>
                <c:ptCount val="51"/>
                <c:pt idx="0">
                  <c:v>71.92</c:v>
                </c:pt>
                <c:pt idx="1">
                  <c:v>84.24</c:v>
                </c:pt>
                <c:pt idx="2">
                  <c:v>85.72</c:v>
                </c:pt>
                <c:pt idx="3">
                  <c:v>101.22</c:v>
                </c:pt>
                <c:pt idx="4">
                  <c:v>113.6</c:v>
                </c:pt>
                <c:pt idx="5">
                  <c:v>140.11</c:v>
                </c:pt>
                <c:pt idx="6">
                  <c:v>145.87</c:v>
                </c:pt>
                <c:pt idx="7">
                  <c:v>165.48</c:v>
                </c:pt>
                <c:pt idx="8">
                  <c:v>181.8</c:v>
                </c:pt>
                <c:pt idx="9">
                  <c:v>197.08</c:v>
                </c:pt>
                <c:pt idx="10">
                  <c:v>212.53</c:v>
                </c:pt>
                <c:pt idx="11">
                  <c:v>229.72</c:v>
                </c:pt>
                <c:pt idx="12">
                  <c:v>256.54</c:v>
                </c:pt>
                <c:pt idx="13">
                  <c:v>296.86</c:v>
                </c:pt>
                <c:pt idx="14">
                  <c:v>334.49</c:v>
                </c:pt>
                <c:pt idx="15">
                  <c:v>362.22</c:v>
                </c:pt>
                <c:pt idx="16">
                  <c:v>379.56</c:v>
                </c:pt>
                <c:pt idx="17">
                  <c:v>396.53</c:v>
                </c:pt>
                <c:pt idx="18">
                  <c:v>412.09</c:v>
                </c:pt>
                <c:pt idx="19">
                  <c:v>420.44</c:v>
                </c:pt>
                <c:pt idx="20">
                  <c:v>441.16</c:v>
                </c:pt>
                <c:pt idx="21">
                  <c:v>462.02</c:v>
                </c:pt>
                <c:pt idx="22">
                  <c:v>487.93</c:v>
                </c:pt>
                <c:pt idx="23">
                  <c:v>518.55</c:v>
                </c:pt>
                <c:pt idx="24">
                  <c:v>541.63</c:v>
                </c:pt>
                <c:pt idx="25">
                  <c:v>561.82</c:v>
                </c:pt>
                <c:pt idx="26">
                  <c:v>580.72</c:v>
                </c:pt>
                <c:pt idx="27">
                  <c:v>601.26</c:v>
                </c:pt>
                <c:pt idx="28">
                  <c:v>621.22</c:v>
                </c:pt>
                <c:pt idx="29">
                  <c:v>643.7</c:v>
                </c:pt>
                <c:pt idx="30">
                  <c:v>662.53</c:v>
                </c:pt>
                <c:pt idx="31">
                  <c:v>675.9299999999999</c:v>
                </c:pt>
                <c:pt idx="32">
                  <c:v>697.5</c:v>
                </c:pt>
                <c:pt idx="33">
                  <c:v>729.89</c:v>
                </c:pt>
                <c:pt idx="34">
                  <c:v>756.18</c:v>
                </c:pt>
                <c:pt idx="35">
                  <c:v>774.09</c:v>
                </c:pt>
                <c:pt idx="36">
                  <c:v>797.62</c:v>
                </c:pt>
                <c:pt idx="37">
                  <c:v>826.09</c:v>
                </c:pt>
                <c:pt idx="38">
                  <c:v>867.3</c:v>
                </c:pt>
                <c:pt idx="39">
                  <c:v>904.66</c:v>
                </c:pt>
                <c:pt idx="40">
                  <c:v>935.19</c:v>
                </c:pt>
                <c:pt idx="41">
                  <c:v>1000.73</c:v>
                </c:pt>
                <c:pt idx="42">
                  <c:v>1011.42</c:v>
                </c:pt>
                <c:pt idx="43">
                  <c:v>1022.89</c:v>
                </c:pt>
                <c:pt idx="44">
                  <c:v>1071.54</c:v>
                </c:pt>
                <c:pt idx="45">
                  <c:v>1102.77</c:v>
                </c:pt>
                <c:pt idx="46">
                  <c:v>1133.84</c:v>
                </c:pt>
                <c:pt idx="47">
                  <c:v>1167.49</c:v>
                </c:pt>
                <c:pt idx="48">
                  <c:v>1182.36</c:v>
                </c:pt>
                <c:pt idx="49">
                  <c:v>1201.64</c:v>
                </c:pt>
                <c:pt idx="50">
                  <c:v>1243.58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6850032"/>
        <c:axId val="-326770320"/>
      </c:lineChart>
      <c:catAx>
        <c:axId val="-3768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770320"/>
        <c:crosses val="autoZero"/>
        <c:auto val="1"/>
        <c:lblAlgn val="ctr"/>
        <c:lblOffset val="100"/>
        <c:noMultiLvlLbl val="0"/>
      </c:catAx>
      <c:valAx>
        <c:axId val="-3267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6850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 # of People w/ 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Sheet1!$A$3:$A$53</c:f>
              <c:numCache>
                <c:formatCode>General</c:formatCode>
                <c:ptCount val="51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  <c:pt idx="48">
                  <c:v>2015.0</c:v>
                </c:pt>
                <c:pt idx="49">
                  <c:v>2016.0</c:v>
                </c:pt>
                <c:pt idx="50">
                  <c:v>2017.0</c:v>
                </c:pt>
              </c:numCache>
            </c:numRef>
          </c:cat>
          <c:val>
            <c:numRef>
              <c:f>Sheet1!$B$3:$B$53</c:f>
              <c:numCache>
                <c:formatCode>#,##0</c:formatCode>
                <c:ptCount val="51"/>
                <c:pt idx="0">
                  <c:v>1.2019371E7</c:v>
                </c:pt>
                <c:pt idx="1">
                  <c:v>1.2421371E7</c:v>
                </c:pt>
                <c:pt idx="2">
                  <c:v>1.2823677E7</c:v>
                </c:pt>
                <c:pt idx="3">
                  <c:v>1.3352145E7</c:v>
                </c:pt>
                <c:pt idx="4">
                  <c:v>1.3925444E7</c:v>
                </c:pt>
                <c:pt idx="5">
                  <c:v>1.4555475E7</c:v>
                </c:pt>
                <c:pt idx="6">
                  <c:v>1.5364044E7</c:v>
                </c:pt>
                <c:pt idx="7">
                  <c:v>1.5958492E7</c:v>
                </c:pt>
                <c:pt idx="8">
                  <c:v>1.6588174E7</c:v>
                </c:pt>
                <c:pt idx="9">
                  <c:v>1.7165415E7</c:v>
                </c:pt>
                <c:pt idx="10">
                  <c:v>1.7832484E7</c:v>
                </c:pt>
                <c:pt idx="11">
                  <c:v>1.8357985E7</c:v>
                </c:pt>
                <c:pt idx="12">
                  <c:v>1.8970172E7</c:v>
                </c:pt>
                <c:pt idx="13">
                  <c:v>1.9582625E7</c:v>
                </c:pt>
                <c:pt idx="14">
                  <c:v>2.0195362E7</c:v>
                </c:pt>
                <c:pt idx="15">
                  <c:v>2.0763742E7</c:v>
                </c:pt>
                <c:pt idx="16">
                  <c:v>2.141886E7</c:v>
                </c:pt>
                <c:pt idx="17">
                  <c:v>2.1906651E7</c:v>
                </c:pt>
                <c:pt idx="18">
                  <c:v>2.2432103E7</c:v>
                </c:pt>
                <c:pt idx="19">
                  <c:v>2.2986678E7</c:v>
                </c:pt>
                <c:pt idx="20">
                  <c:v>2.3439839E7</c:v>
                </c:pt>
                <c:pt idx="21">
                  <c:v>2.3858226E7</c:v>
                </c:pt>
                <c:pt idx="22">
                  <c:v>2.4326604E7</c:v>
                </c:pt>
                <c:pt idx="23">
                  <c:v>2.48381E7</c:v>
                </c:pt>
                <c:pt idx="24">
                  <c:v>2.5288719E7</c:v>
                </c:pt>
                <c:pt idx="25">
                  <c:v>2.5757727E7</c:v>
                </c:pt>
                <c:pt idx="26">
                  <c:v>2.6104305E7</c:v>
                </c:pt>
                <c:pt idx="27">
                  <c:v>2.6407756E7</c:v>
                </c:pt>
                <c:pt idx="28">
                  <c:v>2.6672806E7</c:v>
                </c:pt>
                <c:pt idx="29">
                  <c:v>2.6898072E7</c:v>
                </c:pt>
                <c:pt idx="30">
                  <c:v>2.7274572E7</c:v>
                </c:pt>
                <c:pt idx="31">
                  <c:v>2.7510535E7</c:v>
                </c:pt>
                <c:pt idx="32">
                  <c:v>2.7774677E7</c:v>
                </c:pt>
                <c:pt idx="33">
                  <c:v>2.8498945E7</c:v>
                </c:pt>
                <c:pt idx="34">
                  <c:v>2.8836774E7</c:v>
                </c:pt>
                <c:pt idx="35">
                  <c:v>2.9190137E7</c:v>
                </c:pt>
                <c:pt idx="36">
                  <c:v>2.9531611E7</c:v>
                </c:pt>
                <c:pt idx="37">
                  <c:v>2.9953081E7</c:v>
                </c:pt>
                <c:pt idx="38">
                  <c:v>3.0455298E7</c:v>
                </c:pt>
                <c:pt idx="39">
                  <c:v>3.0971472E7</c:v>
                </c:pt>
                <c:pt idx="40">
                  <c:v>3.1525098E7</c:v>
                </c:pt>
                <c:pt idx="41">
                  <c:v>3.2273145E7</c:v>
                </c:pt>
                <c:pt idx="42">
                  <c:v>3.3512913E7</c:v>
                </c:pt>
                <c:pt idx="43">
                  <c:v>3.4592322E7</c:v>
                </c:pt>
                <c:pt idx="44">
                  <c:v>3.5599046E7</c:v>
                </c:pt>
                <c:pt idx="45">
                  <c:v>3.6719288E7</c:v>
                </c:pt>
                <c:pt idx="46">
                  <c:v>3.7891025E7</c:v>
                </c:pt>
                <c:pt idx="47">
                  <c:v>3.9008771E7</c:v>
                </c:pt>
                <c:pt idx="48">
                  <c:v>4.0089061E7</c:v>
                </c:pt>
                <c:pt idx="49">
                  <c:v>4.1233126E7</c:v>
                </c:pt>
                <c:pt idx="50">
                  <c:v>4.2446992E7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# of Men w/SSI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Sheet1!$A$3:$A$53</c:f>
              <c:numCache>
                <c:formatCode>General</c:formatCode>
                <c:ptCount val="51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  <c:pt idx="48">
                  <c:v>2015.0</c:v>
                </c:pt>
                <c:pt idx="49">
                  <c:v>2016.0</c:v>
                </c:pt>
                <c:pt idx="50">
                  <c:v>2017.0</c:v>
                </c:pt>
              </c:numCache>
            </c:numRef>
          </c:cat>
          <c:val>
            <c:numRef>
              <c:f>Sheet1!$C$3:$C$53</c:f>
              <c:numCache>
                <c:formatCode>#,##0</c:formatCode>
                <c:ptCount val="51"/>
                <c:pt idx="0">
                  <c:v>7.1608E6</c:v>
                </c:pt>
                <c:pt idx="1">
                  <c:v>7.309987E6</c:v>
                </c:pt>
                <c:pt idx="2">
                  <c:v>7.459009E6</c:v>
                </c:pt>
                <c:pt idx="3">
                  <c:v>7.690135E6</c:v>
                </c:pt>
                <c:pt idx="4">
                  <c:v>7.950322E6</c:v>
                </c:pt>
                <c:pt idx="5">
                  <c:v>8.230847E6</c:v>
                </c:pt>
                <c:pt idx="6">
                  <c:v>8.608469E6</c:v>
                </c:pt>
                <c:pt idx="7">
                  <c:v>8.832455E6</c:v>
                </c:pt>
                <c:pt idx="8">
                  <c:v>9.163776E6</c:v>
                </c:pt>
                <c:pt idx="9">
                  <c:v>9.420659E6</c:v>
                </c:pt>
                <c:pt idx="10">
                  <c:v>9.723815E6</c:v>
                </c:pt>
                <c:pt idx="11">
                  <c:v>9.928463E6</c:v>
                </c:pt>
                <c:pt idx="12">
                  <c:v>1.0192475E7</c:v>
                </c:pt>
                <c:pt idx="13">
                  <c:v>1.0470788E7</c:v>
                </c:pt>
                <c:pt idx="14">
                  <c:v>1.0766981E7</c:v>
                </c:pt>
                <c:pt idx="15">
                  <c:v>1.1030037E7</c:v>
                </c:pt>
                <c:pt idx="16">
                  <c:v>1.1358411E7</c:v>
                </c:pt>
                <c:pt idx="17">
                  <c:v>1.1573021E7</c:v>
                </c:pt>
                <c:pt idx="18">
                  <c:v>1.1817087E7</c:v>
                </c:pt>
                <c:pt idx="19">
                  <c:v>1.2085191E7</c:v>
                </c:pt>
                <c:pt idx="20">
                  <c:v>1.2295151E7</c:v>
                </c:pt>
                <c:pt idx="21">
                  <c:v>1.2486962E7</c:v>
                </c:pt>
                <c:pt idx="22">
                  <c:v>1.2718425E7</c:v>
                </c:pt>
                <c:pt idx="23">
                  <c:v>1.2983832E7</c:v>
                </c:pt>
                <c:pt idx="24">
                  <c:v>1.3222776E7</c:v>
                </c:pt>
                <c:pt idx="25">
                  <c:v>1.3470502E7</c:v>
                </c:pt>
                <c:pt idx="26">
                  <c:v>1.3645386E7</c:v>
                </c:pt>
                <c:pt idx="27">
                  <c:v>1.3790997E7</c:v>
                </c:pt>
                <c:pt idx="28">
                  <c:v>1.3913531E7</c:v>
                </c:pt>
                <c:pt idx="29">
                  <c:v>1.4010875E7</c:v>
                </c:pt>
                <c:pt idx="30">
                  <c:v>1.4116818E7</c:v>
                </c:pt>
                <c:pt idx="31">
                  <c:v>1.4200826E7</c:v>
                </c:pt>
                <c:pt idx="32">
                  <c:v>1.4321468E7</c:v>
                </c:pt>
                <c:pt idx="33">
                  <c:v>1.476717E7</c:v>
                </c:pt>
                <c:pt idx="34">
                  <c:v>1.4930081E7</c:v>
                </c:pt>
                <c:pt idx="35">
                  <c:v>1.5100473E7</c:v>
                </c:pt>
                <c:pt idx="36">
                  <c:v>1.5247841E7</c:v>
                </c:pt>
                <c:pt idx="37">
                  <c:v>1.5430725E7</c:v>
                </c:pt>
                <c:pt idx="38">
                  <c:v>1.5646409E7</c:v>
                </c:pt>
                <c:pt idx="39">
                  <c:v>1.586566E7</c:v>
                </c:pt>
                <c:pt idx="40">
                  <c:v>1.6109553E7</c:v>
                </c:pt>
                <c:pt idx="41">
                  <c:v>1.6455508E7</c:v>
                </c:pt>
                <c:pt idx="42">
                  <c:v>1.706676E7</c:v>
                </c:pt>
                <c:pt idx="43">
                  <c:v>1.7581758E7</c:v>
                </c:pt>
                <c:pt idx="44">
                  <c:v>1.8042684E7</c:v>
                </c:pt>
                <c:pt idx="45">
                  <c:v>1.8558951E7</c:v>
                </c:pt>
                <c:pt idx="46">
                  <c:v>1.9098526E7</c:v>
                </c:pt>
                <c:pt idx="47">
                  <c:v>1.9601843E7</c:v>
                </c:pt>
                <c:pt idx="48">
                  <c:v>2.0089856E7</c:v>
                </c:pt>
                <c:pt idx="49">
                  <c:v>2.0616209E7</c:v>
                </c:pt>
                <c:pt idx="50">
                  <c:v>2.1175568E7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# of Women w/SSI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Sheet1!$A$3:$A$53</c:f>
              <c:numCache>
                <c:formatCode>General</c:formatCode>
                <c:ptCount val="51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  <c:pt idx="48">
                  <c:v>2015.0</c:v>
                </c:pt>
                <c:pt idx="49">
                  <c:v>2016.0</c:v>
                </c:pt>
                <c:pt idx="50">
                  <c:v>2017.0</c:v>
                </c:pt>
              </c:numCache>
            </c:numRef>
          </c:cat>
          <c:val>
            <c:numRef>
              <c:f>Sheet1!$D$3:$D$53</c:f>
              <c:numCache>
                <c:formatCode>#,##0</c:formatCode>
                <c:ptCount val="51"/>
                <c:pt idx="0">
                  <c:v>4.858571E6</c:v>
                </c:pt>
                <c:pt idx="1">
                  <c:v>5.111384E6</c:v>
                </c:pt>
                <c:pt idx="2">
                  <c:v>5.364668E6</c:v>
                </c:pt>
                <c:pt idx="3">
                  <c:v>5.66201E6</c:v>
                </c:pt>
                <c:pt idx="4">
                  <c:v>5.975122E6</c:v>
                </c:pt>
                <c:pt idx="5">
                  <c:v>6.324628E6</c:v>
                </c:pt>
                <c:pt idx="6">
                  <c:v>6.755575E6</c:v>
                </c:pt>
                <c:pt idx="7">
                  <c:v>7.126037E6</c:v>
                </c:pt>
                <c:pt idx="8">
                  <c:v>7.424398E6</c:v>
                </c:pt>
                <c:pt idx="9">
                  <c:v>7.744756E6</c:v>
                </c:pt>
                <c:pt idx="10">
                  <c:v>8.108669E6</c:v>
                </c:pt>
                <c:pt idx="11">
                  <c:v>8.429522E6</c:v>
                </c:pt>
                <c:pt idx="12">
                  <c:v>8.777697E6</c:v>
                </c:pt>
                <c:pt idx="13">
                  <c:v>9.111837E6</c:v>
                </c:pt>
                <c:pt idx="14">
                  <c:v>9.428381E6</c:v>
                </c:pt>
                <c:pt idx="15">
                  <c:v>9.733705E6</c:v>
                </c:pt>
                <c:pt idx="16">
                  <c:v>1.0060449E7</c:v>
                </c:pt>
                <c:pt idx="17">
                  <c:v>1.033363E7</c:v>
                </c:pt>
                <c:pt idx="18">
                  <c:v>1.0615016E7</c:v>
                </c:pt>
                <c:pt idx="19">
                  <c:v>1.0901487E7</c:v>
                </c:pt>
                <c:pt idx="20">
                  <c:v>1.1144688E7</c:v>
                </c:pt>
                <c:pt idx="21">
                  <c:v>1.1371264E7</c:v>
                </c:pt>
                <c:pt idx="22">
                  <c:v>1.1608179E7</c:v>
                </c:pt>
                <c:pt idx="23">
                  <c:v>1.1854268E7</c:v>
                </c:pt>
                <c:pt idx="24">
                  <c:v>1.2065943E7</c:v>
                </c:pt>
                <c:pt idx="25">
                  <c:v>1.2287225E7</c:v>
                </c:pt>
                <c:pt idx="26">
                  <c:v>1.2458919E7</c:v>
                </c:pt>
                <c:pt idx="27">
                  <c:v>1.2616759E7</c:v>
                </c:pt>
                <c:pt idx="28">
                  <c:v>1.2759275E7</c:v>
                </c:pt>
                <c:pt idx="29">
                  <c:v>1.2887197E7</c:v>
                </c:pt>
                <c:pt idx="30">
                  <c:v>1.3157754E7</c:v>
                </c:pt>
                <c:pt idx="31">
                  <c:v>1.3309709E7</c:v>
                </c:pt>
                <c:pt idx="32">
                  <c:v>1.3453209E7</c:v>
                </c:pt>
                <c:pt idx="33">
                  <c:v>1.3731775E7</c:v>
                </c:pt>
                <c:pt idx="34">
                  <c:v>1.3906693E7</c:v>
                </c:pt>
                <c:pt idx="35">
                  <c:v>1.4089664E7</c:v>
                </c:pt>
                <c:pt idx="36">
                  <c:v>1.428377E7</c:v>
                </c:pt>
                <c:pt idx="37">
                  <c:v>1.4522356E7</c:v>
                </c:pt>
                <c:pt idx="38">
                  <c:v>1.4808889E7</c:v>
                </c:pt>
                <c:pt idx="39">
                  <c:v>1.5105812E7</c:v>
                </c:pt>
                <c:pt idx="40">
                  <c:v>1.5415545E7</c:v>
                </c:pt>
                <c:pt idx="41">
                  <c:v>1.5817637E7</c:v>
                </c:pt>
                <c:pt idx="42">
                  <c:v>1.6446153E7</c:v>
                </c:pt>
                <c:pt idx="43">
                  <c:v>1.7010564E7</c:v>
                </c:pt>
                <c:pt idx="44">
                  <c:v>1.7556362E7</c:v>
                </c:pt>
                <c:pt idx="45">
                  <c:v>1.8160337E7</c:v>
                </c:pt>
                <c:pt idx="46">
                  <c:v>1.8792499E7</c:v>
                </c:pt>
                <c:pt idx="47">
                  <c:v>1.9406928E7</c:v>
                </c:pt>
                <c:pt idx="48">
                  <c:v>1.9999205E7</c:v>
                </c:pt>
                <c:pt idx="49">
                  <c:v>2.0616917E7</c:v>
                </c:pt>
                <c:pt idx="50">
                  <c:v>2.1271424E7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4844000"/>
        <c:axId val="-390300912"/>
      </c:lineChart>
      <c:catAx>
        <c:axId val="-3048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0300912"/>
        <c:crosses val="autoZero"/>
        <c:auto val="1"/>
        <c:lblAlgn val="ctr"/>
        <c:lblOffset val="100"/>
        <c:noMultiLvlLbl val="0"/>
      </c:catAx>
      <c:valAx>
        <c:axId val="-3903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8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47</xdr:row>
      <xdr:rowOff>63500</xdr:rowOff>
    </xdr:from>
    <xdr:to>
      <xdr:col>9</xdr:col>
      <xdr:colOff>152400</xdr:colOff>
      <xdr:row>71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49</xdr:row>
      <xdr:rowOff>63500</xdr:rowOff>
    </xdr:from>
    <xdr:to>
      <xdr:col>8</xdr:col>
      <xdr:colOff>660400</xdr:colOff>
      <xdr:row>69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469900</xdr:colOff>
      <xdr:row>73</xdr:row>
      <xdr:rowOff>12700</xdr:rowOff>
    </xdr:from>
    <xdr:to>
      <xdr:col>6</xdr:col>
      <xdr:colOff>2120900</xdr:colOff>
      <xdr:row>93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7"/>
  <sheetViews>
    <sheetView tabSelected="1" workbookViewId="0">
      <selection activeCell="E9" sqref="E9"/>
    </sheetView>
  </sheetViews>
  <sheetFormatPr baseColWidth="10" defaultRowHeight="16" x14ac:dyDescent="0.2"/>
  <cols>
    <col min="2" max="2" width="15.33203125" customWidth="1"/>
    <col min="3" max="3" width="16.83203125" customWidth="1"/>
    <col min="4" max="4" width="15.83203125" customWidth="1"/>
    <col min="5" max="5" width="19" customWidth="1"/>
    <col min="7" max="7" width="28.33203125" bestFit="1" customWidth="1"/>
    <col min="8" max="8" width="24.5" bestFit="1" customWidth="1"/>
    <col min="9" max="9" width="27.1640625" bestFit="1" customWidth="1"/>
  </cols>
  <sheetData>
    <row r="1" spans="1:30" x14ac:dyDescent="0.2">
      <c r="G1" t="s">
        <v>0</v>
      </c>
      <c r="H1" t="s">
        <v>1</v>
      </c>
      <c r="I1" t="s">
        <v>2</v>
      </c>
    </row>
    <row r="2" spans="1:30" x14ac:dyDescent="0.2">
      <c r="B2" t="s">
        <v>3</v>
      </c>
      <c r="C2" t="s">
        <v>4</v>
      </c>
      <c r="D2" t="s">
        <v>5</v>
      </c>
      <c r="E2" t="s">
        <v>42</v>
      </c>
      <c r="G2" t="s">
        <v>6</v>
      </c>
      <c r="H2" t="s">
        <v>7</v>
      </c>
      <c r="I2" t="s">
        <v>8</v>
      </c>
    </row>
    <row r="3" spans="1:30" x14ac:dyDescent="0.2">
      <c r="A3">
        <v>1967</v>
      </c>
      <c r="B3" s="1">
        <v>12019371</v>
      </c>
      <c r="C3" s="2">
        <v>7160800</v>
      </c>
      <c r="D3" s="2">
        <v>4858571</v>
      </c>
      <c r="E3">
        <f>46993000+26619000</f>
        <v>73612000</v>
      </c>
      <c r="F3">
        <v>1967</v>
      </c>
      <c r="G3" s="3">
        <v>85.37</v>
      </c>
      <c r="H3" s="3">
        <v>94.49</v>
      </c>
      <c r="I3" s="3">
        <v>71.92</v>
      </c>
    </row>
    <row r="4" spans="1:30" x14ac:dyDescent="0.2">
      <c r="A4">
        <v>1968</v>
      </c>
      <c r="B4" s="1">
        <v>12421371</v>
      </c>
      <c r="C4" s="2">
        <v>7309987</v>
      </c>
      <c r="D4" s="2">
        <v>5111384</v>
      </c>
      <c r="E4" s="1">
        <f>47622000+27887000</f>
        <v>75509000</v>
      </c>
      <c r="F4">
        <v>1968</v>
      </c>
      <c r="G4" s="3">
        <v>98.86</v>
      </c>
      <c r="H4" s="3">
        <v>109.08</v>
      </c>
      <c r="I4" s="3">
        <v>84.24</v>
      </c>
    </row>
    <row r="5" spans="1:30" x14ac:dyDescent="0.2">
      <c r="A5">
        <v>1969</v>
      </c>
      <c r="B5" s="1">
        <v>12823677</v>
      </c>
      <c r="C5" s="2">
        <v>7459009</v>
      </c>
      <c r="D5" s="2">
        <v>5364668</v>
      </c>
      <c r="E5">
        <f>46993000+26619000</f>
        <v>73612000</v>
      </c>
      <c r="F5">
        <v>1969</v>
      </c>
      <c r="G5" s="3">
        <v>100.4</v>
      </c>
      <c r="H5" s="3">
        <v>110.95</v>
      </c>
      <c r="I5" s="3">
        <v>85.72</v>
      </c>
    </row>
    <row r="6" spans="1:30" x14ac:dyDescent="0.2">
      <c r="A6">
        <v>1970</v>
      </c>
      <c r="B6" s="2">
        <v>13352145</v>
      </c>
      <c r="C6" s="2">
        <v>7690135</v>
      </c>
      <c r="D6" s="2">
        <v>5662010</v>
      </c>
      <c r="F6">
        <v>1970</v>
      </c>
      <c r="G6" s="3">
        <v>118.1</v>
      </c>
      <c r="H6" s="3">
        <v>130.53</v>
      </c>
      <c r="I6" s="3">
        <v>101.22</v>
      </c>
    </row>
    <row r="7" spans="1:30" x14ac:dyDescent="0.2">
      <c r="A7">
        <v>1971</v>
      </c>
      <c r="B7" s="2">
        <v>13925444</v>
      </c>
      <c r="C7" s="2">
        <v>7950322</v>
      </c>
      <c r="D7" s="2">
        <v>5975122</v>
      </c>
      <c r="F7">
        <v>1971</v>
      </c>
      <c r="G7" s="3">
        <v>132.16</v>
      </c>
      <c r="H7" s="3">
        <v>146.12</v>
      </c>
      <c r="I7" s="3">
        <v>113.6</v>
      </c>
    </row>
    <row r="8" spans="1:30" x14ac:dyDescent="0.2">
      <c r="A8">
        <v>1972</v>
      </c>
      <c r="B8" s="2">
        <v>14555475</v>
      </c>
      <c r="C8" s="2">
        <v>8230847</v>
      </c>
      <c r="D8" s="2">
        <v>6324628</v>
      </c>
      <c r="F8">
        <v>1972</v>
      </c>
      <c r="G8" s="3">
        <v>162.35</v>
      </c>
      <c r="H8" s="3">
        <v>179.44</v>
      </c>
      <c r="I8" s="3">
        <v>140.11000000000001</v>
      </c>
    </row>
    <row r="9" spans="1:30" x14ac:dyDescent="0.2">
      <c r="A9">
        <v>1973</v>
      </c>
      <c r="B9" s="2">
        <v>15364044</v>
      </c>
      <c r="C9" s="2">
        <v>8608469</v>
      </c>
      <c r="D9" s="2">
        <v>6755575</v>
      </c>
      <c r="F9">
        <v>1973</v>
      </c>
      <c r="G9" s="3">
        <v>166.42</v>
      </c>
      <c r="H9" s="3">
        <v>182.55</v>
      </c>
      <c r="I9" s="3">
        <v>145.87</v>
      </c>
    </row>
    <row r="10" spans="1:30" x14ac:dyDescent="0.2">
      <c r="A10">
        <v>1974</v>
      </c>
      <c r="B10" s="2">
        <v>15958492</v>
      </c>
      <c r="C10" s="2">
        <v>8832455</v>
      </c>
      <c r="D10" s="2">
        <v>7126037</v>
      </c>
      <c r="F10">
        <v>1974</v>
      </c>
      <c r="G10" s="3">
        <v>188.21</v>
      </c>
      <c r="H10" s="3">
        <v>206.56</v>
      </c>
      <c r="I10" s="3">
        <v>165.48</v>
      </c>
    </row>
    <row r="11" spans="1:30" x14ac:dyDescent="0.2">
      <c r="A11">
        <v>1975</v>
      </c>
      <c r="B11" s="2">
        <v>16588174</v>
      </c>
      <c r="C11" s="2">
        <v>9163776</v>
      </c>
      <c r="D11" s="2">
        <v>7424398</v>
      </c>
      <c r="F11">
        <v>1975</v>
      </c>
      <c r="G11" s="3">
        <v>207.18</v>
      </c>
      <c r="H11" s="3">
        <v>227.75</v>
      </c>
      <c r="I11" s="3">
        <v>181.8</v>
      </c>
      <c r="AA11" s="4"/>
      <c r="AB11" s="2"/>
      <c r="AD11" s="2"/>
    </row>
    <row r="12" spans="1:30" x14ac:dyDescent="0.2">
      <c r="A12">
        <v>1976</v>
      </c>
      <c r="B12" s="2">
        <v>17165415</v>
      </c>
      <c r="C12" s="2">
        <v>9420659</v>
      </c>
      <c r="D12" s="2">
        <v>7744756</v>
      </c>
      <c r="F12">
        <v>1976</v>
      </c>
      <c r="G12" s="3">
        <v>224.86</v>
      </c>
      <c r="H12" s="3">
        <v>247.7</v>
      </c>
      <c r="I12" s="3">
        <v>197.08</v>
      </c>
      <c r="AA12" s="4"/>
      <c r="AB12" s="2"/>
      <c r="AD12" s="2"/>
    </row>
    <row r="13" spans="1:30" x14ac:dyDescent="0.2">
      <c r="A13">
        <v>1977</v>
      </c>
      <c r="B13" s="2">
        <v>17832484</v>
      </c>
      <c r="C13" s="2">
        <v>9723815</v>
      </c>
      <c r="D13" s="2">
        <v>8108669</v>
      </c>
      <c r="F13">
        <v>1977</v>
      </c>
      <c r="G13" s="3">
        <v>242.98</v>
      </c>
      <c r="H13" s="3">
        <v>268.38</v>
      </c>
      <c r="I13" s="3">
        <v>212.53</v>
      </c>
      <c r="M13" s="4"/>
      <c r="O13" s="3"/>
      <c r="P13" s="2"/>
      <c r="Q13" s="3"/>
      <c r="R13" s="2"/>
      <c r="S13" s="3"/>
      <c r="AA13" s="4"/>
      <c r="AB13" s="2"/>
      <c r="AD13" s="2"/>
    </row>
    <row r="14" spans="1:30" x14ac:dyDescent="0.2">
      <c r="A14">
        <v>1978</v>
      </c>
      <c r="B14" s="2">
        <v>18357985</v>
      </c>
      <c r="C14" s="2">
        <v>9928463</v>
      </c>
      <c r="D14" s="2">
        <v>8429522</v>
      </c>
      <c r="F14">
        <v>1978</v>
      </c>
      <c r="G14" s="3">
        <v>263.19</v>
      </c>
      <c r="H14" s="3">
        <v>291.61</v>
      </c>
      <c r="I14" s="3">
        <v>229.72</v>
      </c>
      <c r="M14" s="4"/>
      <c r="O14" s="3"/>
      <c r="P14" s="2"/>
      <c r="Q14" s="3"/>
      <c r="R14" s="2"/>
      <c r="S14" s="3"/>
      <c r="AA14" s="4"/>
      <c r="AB14" s="2"/>
      <c r="AD14" s="2"/>
    </row>
    <row r="15" spans="1:30" x14ac:dyDescent="0.2">
      <c r="A15">
        <v>1979</v>
      </c>
      <c r="B15" s="2">
        <v>18970172</v>
      </c>
      <c r="C15" s="2">
        <v>10192475</v>
      </c>
      <c r="D15" s="2">
        <v>8777697</v>
      </c>
      <c r="F15">
        <v>1979</v>
      </c>
      <c r="G15" s="3">
        <v>294.27</v>
      </c>
      <c r="H15" s="3">
        <v>326.75</v>
      </c>
      <c r="I15" s="3">
        <v>256.54000000000002</v>
      </c>
      <c r="M15" s="4"/>
      <c r="O15" s="3"/>
      <c r="P15" s="2"/>
      <c r="Q15" s="3"/>
      <c r="R15" s="2"/>
      <c r="S15" s="3"/>
      <c r="AA15" s="4"/>
      <c r="AB15" s="2"/>
      <c r="AD15" s="2"/>
    </row>
    <row r="16" spans="1:30" x14ac:dyDescent="0.2">
      <c r="A16">
        <v>1980</v>
      </c>
      <c r="B16" s="2">
        <v>19582625</v>
      </c>
      <c r="C16" s="2">
        <v>10470788</v>
      </c>
      <c r="D16" s="2">
        <v>9111837</v>
      </c>
      <c r="F16">
        <v>1980</v>
      </c>
      <c r="G16" s="3">
        <v>341.41</v>
      </c>
      <c r="H16" s="3">
        <v>380.18</v>
      </c>
      <c r="I16" s="3">
        <v>296.86</v>
      </c>
      <c r="M16" s="4"/>
      <c r="O16" s="3"/>
      <c r="P16" s="2"/>
      <c r="Q16" s="3"/>
      <c r="R16" s="2"/>
      <c r="S16" s="3"/>
      <c r="AA16" s="4"/>
      <c r="AB16" s="2"/>
      <c r="AD16" s="2"/>
    </row>
    <row r="17" spans="1:30" x14ac:dyDescent="0.2">
      <c r="A17">
        <v>1981</v>
      </c>
      <c r="B17" s="2">
        <v>20195362</v>
      </c>
      <c r="C17" s="2">
        <v>10766981</v>
      </c>
      <c r="D17" s="2">
        <v>9428381</v>
      </c>
      <c r="E17" s="1">
        <v>229465714</v>
      </c>
      <c r="F17">
        <v>1981</v>
      </c>
      <c r="G17" s="3">
        <v>385.97</v>
      </c>
      <c r="H17" s="3">
        <v>431.06</v>
      </c>
      <c r="I17" s="3">
        <v>334.49</v>
      </c>
      <c r="M17" s="4"/>
      <c r="O17" s="3"/>
      <c r="P17" s="2"/>
      <c r="Q17" s="3"/>
      <c r="R17" s="2"/>
      <c r="S17" s="3"/>
      <c r="AA17" s="4"/>
      <c r="AB17" s="2"/>
      <c r="AD17" s="2"/>
    </row>
    <row r="18" spans="1:30" x14ac:dyDescent="0.2">
      <c r="A18">
        <v>1982</v>
      </c>
      <c r="B18" s="2">
        <v>20763742</v>
      </c>
      <c r="C18" s="2">
        <v>11030037</v>
      </c>
      <c r="D18" s="2">
        <v>9733705</v>
      </c>
      <c r="E18" s="1">
        <v>231664458</v>
      </c>
      <c r="F18">
        <v>1982</v>
      </c>
      <c r="G18" s="3">
        <v>419.25</v>
      </c>
      <c r="H18" s="3">
        <v>469.59</v>
      </c>
      <c r="I18" s="3">
        <v>362.22</v>
      </c>
      <c r="M18" s="4"/>
      <c r="O18" s="3"/>
      <c r="P18" s="2"/>
      <c r="Q18" s="3"/>
      <c r="R18" s="2"/>
      <c r="S18" s="3"/>
      <c r="AA18" s="4"/>
      <c r="AB18" s="2"/>
      <c r="AD18" s="2"/>
    </row>
    <row r="19" spans="1:30" x14ac:dyDescent="0.2">
      <c r="A19">
        <v>1983</v>
      </c>
      <c r="B19" s="2">
        <v>21418860</v>
      </c>
      <c r="C19" s="2">
        <v>11358411</v>
      </c>
      <c r="D19" s="2">
        <v>10060449</v>
      </c>
      <c r="E19" s="1">
        <v>233791994</v>
      </c>
      <c r="F19">
        <v>1983</v>
      </c>
      <c r="G19" s="3">
        <v>440.77</v>
      </c>
      <c r="H19" s="3">
        <v>494.97</v>
      </c>
      <c r="I19" s="3">
        <v>379.56</v>
      </c>
      <c r="M19" s="4"/>
      <c r="O19" s="3"/>
      <c r="P19" s="2"/>
      <c r="Q19" s="3"/>
      <c r="R19" s="2"/>
      <c r="S19" s="3"/>
      <c r="AA19" s="4"/>
      <c r="AB19" s="2"/>
      <c r="AD19" s="2"/>
    </row>
    <row r="20" spans="1:30" x14ac:dyDescent="0.2">
      <c r="A20">
        <v>1984</v>
      </c>
      <c r="B20" s="2">
        <v>21906651</v>
      </c>
      <c r="C20" s="2">
        <v>11573021</v>
      </c>
      <c r="D20" s="2">
        <v>10333630</v>
      </c>
      <c r="E20" s="1">
        <v>235824902</v>
      </c>
      <c r="F20">
        <v>1984</v>
      </c>
      <c r="G20" s="3">
        <v>460.57</v>
      </c>
      <c r="H20" s="3">
        <v>517.75</v>
      </c>
      <c r="I20" s="3">
        <v>396.53</v>
      </c>
      <c r="M20" s="4"/>
      <c r="O20" s="3"/>
      <c r="P20" s="2"/>
      <c r="Q20" s="3"/>
      <c r="R20" s="2"/>
      <c r="S20" s="3"/>
      <c r="AA20" s="4"/>
      <c r="AB20" s="2"/>
      <c r="AD20" s="2"/>
    </row>
    <row r="21" spans="1:30" x14ac:dyDescent="0.2">
      <c r="A21">
        <v>1985</v>
      </c>
      <c r="B21" s="2">
        <v>22432103</v>
      </c>
      <c r="C21" s="2">
        <v>11817087</v>
      </c>
      <c r="D21" s="2">
        <v>10615016</v>
      </c>
      <c r="E21" s="1">
        <v>237923795</v>
      </c>
      <c r="F21">
        <v>1985</v>
      </c>
      <c r="G21" s="3">
        <v>478.62</v>
      </c>
      <c r="H21" s="3">
        <v>538.37</v>
      </c>
      <c r="I21" s="3">
        <v>412.09</v>
      </c>
      <c r="M21" s="4"/>
      <c r="O21" s="3"/>
      <c r="P21" s="2"/>
      <c r="Q21" s="3"/>
      <c r="R21" s="2"/>
      <c r="S21" s="3"/>
      <c r="AA21" s="4"/>
      <c r="AB21" s="2"/>
      <c r="AD21" s="2"/>
    </row>
    <row r="22" spans="1:30" x14ac:dyDescent="0.2">
      <c r="A22">
        <v>1986</v>
      </c>
      <c r="B22" s="2">
        <v>22986678</v>
      </c>
      <c r="C22" s="2">
        <v>12085191</v>
      </c>
      <c r="D22" s="2">
        <v>10901487</v>
      </c>
      <c r="E22" s="1">
        <v>240132887</v>
      </c>
      <c r="F22">
        <v>1986</v>
      </c>
      <c r="G22" s="3">
        <v>488.44</v>
      </c>
      <c r="H22" s="3">
        <v>549.78</v>
      </c>
      <c r="I22" s="3">
        <v>420.44</v>
      </c>
      <c r="M22" s="4"/>
      <c r="O22" s="3"/>
      <c r="P22" s="2"/>
      <c r="Q22" s="3"/>
      <c r="R22" s="2"/>
      <c r="S22" s="3"/>
      <c r="AA22" s="4"/>
      <c r="AB22" s="2"/>
      <c r="AD22" s="2"/>
    </row>
    <row r="23" spans="1:30" x14ac:dyDescent="0.2">
      <c r="A23">
        <v>1987</v>
      </c>
      <c r="B23" s="2">
        <v>23439839</v>
      </c>
      <c r="C23" s="2">
        <v>12295151</v>
      </c>
      <c r="D23" s="2">
        <v>11144688</v>
      </c>
      <c r="E23" s="1">
        <v>242288918</v>
      </c>
      <c r="F23">
        <v>1987</v>
      </c>
      <c r="G23" s="3">
        <v>512.65</v>
      </c>
      <c r="H23" s="3">
        <v>577.46</v>
      </c>
      <c r="I23" s="3">
        <v>441.16</v>
      </c>
      <c r="M23" s="4"/>
      <c r="O23" s="3"/>
      <c r="P23" s="2"/>
      <c r="Q23" s="3"/>
      <c r="R23" s="2"/>
      <c r="S23" s="3"/>
      <c r="AA23" s="4"/>
      <c r="AB23" s="2"/>
      <c r="AD23" s="2"/>
    </row>
    <row r="24" spans="1:30" x14ac:dyDescent="0.2">
      <c r="A24">
        <v>1988</v>
      </c>
      <c r="B24" s="2">
        <v>23858226</v>
      </c>
      <c r="C24" s="2">
        <v>12486962</v>
      </c>
      <c r="D24" s="2">
        <v>11371264</v>
      </c>
      <c r="E24" s="1">
        <v>244498982</v>
      </c>
      <c r="F24">
        <v>1988</v>
      </c>
      <c r="G24" s="3">
        <v>536.77</v>
      </c>
      <c r="H24" s="3">
        <v>604.85</v>
      </c>
      <c r="I24" s="3">
        <v>462.02</v>
      </c>
      <c r="M24" s="4"/>
      <c r="O24" s="3"/>
      <c r="P24" s="2"/>
      <c r="Q24" s="3"/>
      <c r="R24" s="2"/>
      <c r="S24" s="3"/>
      <c r="AA24" s="4"/>
      <c r="AB24" s="2"/>
      <c r="AD24" s="2"/>
    </row>
    <row r="25" spans="1:30" x14ac:dyDescent="0.2">
      <c r="A25">
        <v>1989</v>
      </c>
      <c r="B25" s="2">
        <v>24326604</v>
      </c>
      <c r="C25" s="2">
        <v>12718425</v>
      </c>
      <c r="D25" s="2">
        <v>11608179</v>
      </c>
      <c r="E25" s="1">
        <v>246819230</v>
      </c>
      <c r="F25">
        <v>1989</v>
      </c>
      <c r="G25" s="3">
        <v>566.85</v>
      </c>
      <c r="H25" s="3">
        <v>638.89</v>
      </c>
      <c r="I25" s="3">
        <v>487.93</v>
      </c>
      <c r="M25" s="4"/>
      <c r="O25" s="3"/>
      <c r="P25" s="2"/>
      <c r="Q25" s="3"/>
      <c r="R25" s="2"/>
      <c r="S25" s="3"/>
      <c r="AA25" s="4"/>
      <c r="AB25" s="2"/>
      <c r="AD25" s="2"/>
    </row>
    <row r="26" spans="1:30" x14ac:dyDescent="0.2">
      <c r="A26">
        <v>1990</v>
      </c>
      <c r="B26" s="2">
        <v>24838100</v>
      </c>
      <c r="C26" s="2">
        <v>12983832</v>
      </c>
      <c r="D26" s="2">
        <v>11854268</v>
      </c>
      <c r="E26" s="1">
        <v>249464396</v>
      </c>
      <c r="F26">
        <v>1990</v>
      </c>
      <c r="G26" s="3">
        <v>602.55999999999995</v>
      </c>
      <c r="H26" s="3">
        <v>679.27</v>
      </c>
      <c r="I26" s="3">
        <v>518.54999999999995</v>
      </c>
      <c r="M26" s="4"/>
      <c r="O26" s="3"/>
      <c r="P26" s="2"/>
      <c r="Q26" s="3"/>
      <c r="R26" s="2"/>
      <c r="S26" s="3"/>
      <c r="AA26" s="4"/>
      <c r="AB26" s="2"/>
      <c r="AD26" s="2"/>
    </row>
    <row r="27" spans="1:30" x14ac:dyDescent="0.2">
      <c r="A27">
        <v>1991</v>
      </c>
      <c r="B27" s="2">
        <v>25288719</v>
      </c>
      <c r="C27" s="2">
        <v>13222776</v>
      </c>
      <c r="D27" s="2">
        <v>12065943</v>
      </c>
      <c r="E27" s="1">
        <v>252153092</v>
      </c>
      <c r="F27">
        <v>1991</v>
      </c>
      <c r="G27" s="3">
        <v>629.32000000000005</v>
      </c>
      <c r="H27" s="3">
        <v>709.34</v>
      </c>
      <c r="I27" s="3">
        <v>541.63</v>
      </c>
      <c r="M27" s="4"/>
      <c r="O27" s="3"/>
      <c r="P27" s="2"/>
      <c r="Q27" s="3"/>
      <c r="R27" s="2"/>
      <c r="S27" s="3"/>
      <c r="AA27" s="4"/>
      <c r="AB27" s="2"/>
      <c r="AD27" s="2"/>
    </row>
    <row r="28" spans="1:30" x14ac:dyDescent="0.2">
      <c r="A28">
        <v>1992</v>
      </c>
      <c r="B28" s="2">
        <v>25757727</v>
      </c>
      <c r="C28" s="2">
        <v>13470502</v>
      </c>
      <c r="D28" s="2">
        <v>12287225</v>
      </c>
      <c r="E28" s="1">
        <v>255029699</v>
      </c>
      <c r="F28">
        <v>1992</v>
      </c>
      <c r="G28" s="3">
        <v>652.64</v>
      </c>
      <c r="H28" s="3">
        <v>735.47</v>
      </c>
      <c r="I28" s="3">
        <v>561.82000000000005</v>
      </c>
      <c r="M28" s="4"/>
      <c r="O28" s="3"/>
      <c r="P28" s="2"/>
      <c r="Q28" s="3"/>
      <c r="R28" s="2"/>
      <c r="S28" s="3"/>
      <c r="AA28" s="4"/>
      <c r="AB28" s="2"/>
      <c r="AD28" s="2"/>
    </row>
    <row r="29" spans="1:30" x14ac:dyDescent="0.2">
      <c r="A29">
        <v>1993</v>
      </c>
      <c r="B29" s="2">
        <v>26104305</v>
      </c>
      <c r="C29" s="2">
        <v>13645386</v>
      </c>
      <c r="D29" s="2">
        <v>12458919</v>
      </c>
      <c r="E29" s="1">
        <v>257782608</v>
      </c>
      <c r="F29">
        <v>1993</v>
      </c>
      <c r="G29" s="3">
        <v>674.06</v>
      </c>
      <c r="H29" s="3">
        <v>759.29</v>
      </c>
      <c r="I29" s="3">
        <v>580.72</v>
      </c>
      <c r="M29" s="4"/>
      <c r="O29" s="3"/>
      <c r="P29" s="2"/>
      <c r="Q29" s="3"/>
      <c r="R29" s="2"/>
      <c r="S29" s="3"/>
      <c r="AA29" s="4"/>
      <c r="AB29" s="2"/>
      <c r="AD29" s="2"/>
    </row>
    <row r="30" spans="1:30" x14ac:dyDescent="0.2">
      <c r="A30">
        <v>1994</v>
      </c>
      <c r="B30" s="2">
        <v>26407756</v>
      </c>
      <c r="C30" s="2">
        <v>13790997</v>
      </c>
      <c r="D30" s="2">
        <v>12616759</v>
      </c>
      <c r="E30" s="1">
        <v>260327021</v>
      </c>
      <c r="F30">
        <v>1994</v>
      </c>
      <c r="G30" s="3">
        <v>697.34</v>
      </c>
      <c r="H30" s="3">
        <v>785.24</v>
      </c>
      <c r="I30" s="3">
        <v>601.26</v>
      </c>
      <c r="M30" s="4"/>
      <c r="O30" s="3"/>
      <c r="P30" s="2"/>
      <c r="Q30" s="3"/>
      <c r="R30" s="2"/>
      <c r="S30" s="3"/>
      <c r="AA30" s="4"/>
      <c r="AB30" s="2"/>
      <c r="AD30" s="2"/>
    </row>
    <row r="31" spans="1:30" x14ac:dyDescent="0.2">
      <c r="A31">
        <v>1995</v>
      </c>
      <c r="B31" s="2">
        <v>26672806</v>
      </c>
      <c r="C31" s="2">
        <v>13913531</v>
      </c>
      <c r="D31" s="2">
        <v>12759275</v>
      </c>
      <c r="E31" s="1">
        <v>262803276</v>
      </c>
      <c r="F31">
        <v>1995</v>
      </c>
      <c r="G31" s="3">
        <v>719.8</v>
      </c>
      <c r="H31" s="3">
        <v>810.21</v>
      </c>
      <c r="I31" s="3">
        <v>621.22</v>
      </c>
      <c r="M31" s="4"/>
      <c r="O31" s="3"/>
      <c r="P31" s="2"/>
      <c r="Q31" s="3"/>
      <c r="R31" s="2"/>
      <c r="S31" s="3"/>
      <c r="AA31" s="4"/>
      <c r="AB31" s="2"/>
      <c r="AD31" s="2"/>
    </row>
    <row r="32" spans="1:30" x14ac:dyDescent="0.2">
      <c r="A32">
        <v>1996</v>
      </c>
      <c r="B32" s="2">
        <v>26898072</v>
      </c>
      <c r="C32" s="2">
        <v>14010875</v>
      </c>
      <c r="D32" s="2">
        <v>12887197</v>
      </c>
      <c r="E32" s="1">
        <v>265228572</v>
      </c>
      <c r="F32">
        <v>1996</v>
      </c>
      <c r="G32" s="3">
        <v>744.96</v>
      </c>
      <c r="H32" s="3">
        <v>838.11</v>
      </c>
      <c r="I32" s="3">
        <v>643.70000000000005</v>
      </c>
      <c r="M32" s="4"/>
      <c r="O32" s="3"/>
      <c r="P32" s="2"/>
      <c r="Q32" s="3"/>
      <c r="R32" s="2"/>
      <c r="S32" s="3"/>
      <c r="AA32" s="4"/>
      <c r="AB32" s="2"/>
      <c r="AD32" s="2"/>
    </row>
    <row r="33" spans="1:30" x14ac:dyDescent="0.2">
      <c r="A33">
        <v>1997</v>
      </c>
      <c r="B33" s="2">
        <v>27274572</v>
      </c>
      <c r="C33" s="2">
        <v>14116818</v>
      </c>
      <c r="D33" s="2">
        <v>13157754</v>
      </c>
      <c r="E33" s="1">
        <v>267783607</v>
      </c>
      <c r="F33">
        <v>1997</v>
      </c>
      <c r="G33" s="3">
        <v>764.98</v>
      </c>
      <c r="H33" s="3">
        <v>860.47</v>
      </c>
      <c r="I33" s="3">
        <v>662.53</v>
      </c>
      <c r="M33" s="4"/>
      <c r="O33" s="3"/>
      <c r="P33" s="2"/>
      <c r="Q33" s="3"/>
      <c r="R33" s="2"/>
      <c r="S33" s="3"/>
      <c r="AA33" s="4"/>
      <c r="AB33" s="2"/>
      <c r="AD33" s="2"/>
    </row>
    <row r="34" spans="1:30" x14ac:dyDescent="0.2">
      <c r="A34">
        <v>1998</v>
      </c>
      <c r="B34" s="2">
        <v>27510535</v>
      </c>
      <c r="C34" s="2">
        <v>14200826</v>
      </c>
      <c r="D34" s="2">
        <v>13309709</v>
      </c>
      <c r="E34" s="1">
        <v>270248003</v>
      </c>
      <c r="F34">
        <v>1998</v>
      </c>
      <c r="G34" s="3">
        <v>779.69</v>
      </c>
      <c r="H34" s="3">
        <v>876.93</v>
      </c>
      <c r="I34" s="3">
        <v>675.93</v>
      </c>
      <c r="M34" s="4"/>
      <c r="O34" s="3"/>
      <c r="P34" s="2"/>
      <c r="Q34" s="3"/>
      <c r="R34" s="2"/>
      <c r="S34" s="3"/>
      <c r="AA34" s="4"/>
      <c r="AB34" s="2"/>
      <c r="AD34" s="2"/>
    </row>
    <row r="35" spans="1:30" x14ac:dyDescent="0.2">
      <c r="A35">
        <v>1999</v>
      </c>
      <c r="B35" s="2">
        <v>27774677</v>
      </c>
      <c r="C35" s="2">
        <v>14321468</v>
      </c>
      <c r="D35" s="2">
        <v>13453209</v>
      </c>
      <c r="E35" s="1">
        <v>272690813</v>
      </c>
      <c r="F35">
        <v>1999</v>
      </c>
      <c r="G35" s="3">
        <v>804.3</v>
      </c>
      <c r="H35" s="3">
        <v>904.62</v>
      </c>
      <c r="I35" s="3">
        <v>697.5</v>
      </c>
      <c r="M35" s="4"/>
      <c r="O35" s="3"/>
      <c r="P35" s="2"/>
      <c r="Q35" s="3"/>
      <c r="R35" s="2"/>
      <c r="S35" s="3"/>
      <c r="AA35" s="4"/>
      <c r="AB35" s="2"/>
      <c r="AD35" s="2"/>
    </row>
    <row r="36" spans="1:30" x14ac:dyDescent="0.2">
      <c r="A36">
        <v>2000</v>
      </c>
      <c r="B36" s="2">
        <v>28498945</v>
      </c>
      <c r="C36" s="2">
        <v>14767170</v>
      </c>
      <c r="D36" s="2">
        <v>13731775</v>
      </c>
      <c r="F36">
        <v>2000</v>
      </c>
      <c r="G36" s="3">
        <v>844.48</v>
      </c>
      <c r="H36" s="3">
        <v>951.05</v>
      </c>
      <c r="I36" s="3">
        <v>729.89</v>
      </c>
      <c r="M36" s="4"/>
      <c r="O36" s="3"/>
      <c r="P36" s="2"/>
      <c r="Q36" s="3"/>
      <c r="R36" s="2"/>
      <c r="S36" s="3"/>
      <c r="AA36" s="4"/>
      <c r="AB36" s="2"/>
      <c r="AD36" s="2"/>
    </row>
    <row r="37" spans="1:30" x14ac:dyDescent="0.2">
      <c r="A37">
        <v>2001</v>
      </c>
      <c r="B37" s="2">
        <v>28836774</v>
      </c>
      <c r="C37" s="2">
        <v>14930081</v>
      </c>
      <c r="D37" s="2">
        <v>13906693</v>
      </c>
      <c r="F37">
        <v>2001</v>
      </c>
      <c r="G37" s="3">
        <v>874.44</v>
      </c>
      <c r="H37" s="3">
        <v>984.58</v>
      </c>
      <c r="I37" s="3">
        <v>756.18</v>
      </c>
      <c r="M37" s="4"/>
      <c r="O37" s="3"/>
      <c r="P37" s="2"/>
      <c r="Q37" s="3"/>
      <c r="R37" s="2"/>
      <c r="S37" s="3"/>
      <c r="AA37" s="4"/>
      <c r="AB37" s="2"/>
      <c r="AD37" s="2"/>
    </row>
    <row r="38" spans="1:30" x14ac:dyDescent="0.2">
      <c r="A38">
        <v>2002</v>
      </c>
      <c r="B38" s="2">
        <v>29190137</v>
      </c>
      <c r="C38" s="2">
        <v>15100473</v>
      </c>
      <c r="D38" s="2">
        <v>14089664</v>
      </c>
      <c r="F38">
        <v>2002</v>
      </c>
      <c r="G38" s="3">
        <v>895</v>
      </c>
      <c r="H38" s="3">
        <v>1007.81</v>
      </c>
      <c r="I38" s="3">
        <v>774.09</v>
      </c>
      <c r="M38" s="4"/>
      <c r="O38" s="3"/>
      <c r="P38" s="2"/>
      <c r="Q38" s="3"/>
      <c r="R38" s="2"/>
      <c r="S38" s="3"/>
      <c r="AA38" s="4"/>
      <c r="AB38" s="2"/>
      <c r="AD38" s="2"/>
    </row>
    <row r="39" spans="1:30" x14ac:dyDescent="0.2">
      <c r="A39">
        <v>2003</v>
      </c>
      <c r="B39" s="2">
        <v>29531611</v>
      </c>
      <c r="C39" s="2">
        <v>15247841</v>
      </c>
      <c r="D39" s="2">
        <v>14283770</v>
      </c>
      <c r="F39">
        <v>2003</v>
      </c>
      <c r="G39" s="3">
        <v>922.08</v>
      </c>
      <c r="H39" s="3">
        <v>1038.68</v>
      </c>
      <c r="I39" s="3">
        <v>797.62</v>
      </c>
      <c r="M39" s="4"/>
      <c r="O39" s="3"/>
      <c r="P39" s="2"/>
      <c r="Q39" s="3"/>
      <c r="R39" s="2"/>
      <c r="S39" s="3"/>
      <c r="AA39" s="4"/>
      <c r="AB39" s="2"/>
      <c r="AD39" s="2"/>
    </row>
    <row r="40" spans="1:30" x14ac:dyDescent="0.2">
      <c r="A40">
        <v>2004</v>
      </c>
      <c r="B40" s="2">
        <v>29953081</v>
      </c>
      <c r="C40" s="2">
        <v>15430725</v>
      </c>
      <c r="D40" s="2">
        <v>14522356</v>
      </c>
      <c r="F40">
        <v>2004</v>
      </c>
      <c r="G40" s="3">
        <v>954.89</v>
      </c>
      <c r="H40" s="3">
        <v>1076.1099999999999</v>
      </c>
      <c r="I40" s="3">
        <v>826.09</v>
      </c>
      <c r="M40" s="4"/>
      <c r="O40" s="3"/>
      <c r="P40" s="2"/>
      <c r="Q40" s="3"/>
      <c r="R40" s="2"/>
      <c r="S40" s="3"/>
      <c r="AA40" s="4"/>
      <c r="AB40" s="2"/>
      <c r="AD40" s="2"/>
    </row>
    <row r="41" spans="1:30" x14ac:dyDescent="0.2">
      <c r="A41">
        <v>2005</v>
      </c>
      <c r="B41" s="2">
        <v>30455298</v>
      </c>
      <c r="C41" s="2">
        <v>15646409</v>
      </c>
      <c r="D41" s="2">
        <v>14808889</v>
      </c>
      <c r="F41">
        <v>2005</v>
      </c>
      <c r="G41" s="3">
        <v>1001.97</v>
      </c>
      <c r="H41" s="3">
        <v>1129.43</v>
      </c>
      <c r="I41" s="3">
        <v>867.3</v>
      </c>
      <c r="M41" s="4"/>
      <c r="O41" s="3"/>
      <c r="P41" s="2"/>
      <c r="Q41" s="3"/>
      <c r="R41" s="2"/>
      <c r="S41" s="3"/>
      <c r="AA41" s="4"/>
      <c r="AB41" s="2"/>
      <c r="AD41" s="2"/>
    </row>
    <row r="42" spans="1:30" x14ac:dyDescent="0.2">
      <c r="A42">
        <v>2006</v>
      </c>
      <c r="B42" s="2">
        <v>30971472</v>
      </c>
      <c r="C42" s="2">
        <v>15865660</v>
      </c>
      <c r="D42" s="2">
        <v>15105812</v>
      </c>
      <c r="F42">
        <v>2006</v>
      </c>
      <c r="G42" s="3">
        <v>1044.3900000000001</v>
      </c>
      <c r="H42" s="3">
        <v>1177.42</v>
      </c>
      <c r="I42" s="3">
        <v>904.66</v>
      </c>
      <c r="M42" s="4"/>
      <c r="O42" s="3"/>
      <c r="P42" s="2"/>
      <c r="Q42" s="3"/>
      <c r="R42" s="2"/>
      <c r="S42" s="3"/>
      <c r="AA42" s="4"/>
      <c r="AB42" s="2"/>
      <c r="AD42" s="2"/>
    </row>
    <row r="43" spans="1:30" x14ac:dyDescent="0.2">
      <c r="A43">
        <v>2007</v>
      </c>
      <c r="B43" s="2">
        <v>31525098</v>
      </c>
      <c r="C43" s="2">
        <v>16109553</v>
      </c>
      <c r="D43" s="2">
        <v>15415545</v>
      </c>
      <c r="F43">
        <v>2007</v>
      </c>
      <c r="G43" s="3">
        <v>1078.54</v>
      </c>
      <c r="H43" s="3">
        <v>1215.71</v>
      </c>
      <c r="I43" s="3">
        <v>935.19</v>
      </c>
      <c r="M43" s="4"/>
      <c r="O43" s="3"/>
      <c r="P43" s="2"/>
      <c r="Q43" s="3"/>
      <c r="R43" s="2"/>
      <c r="S43" s="3"/>
      <c r="AA43" s="4"/>
      <c r="AB43" s="2"/>
      <c r="AD43" s="2"/>
    </row>
    <row r="44" spans="1:30" x14ac:dyDescent="0.2">
      <c r="A44">
        <v>2008</v>
      </c>
      <c r="B44" s="2">
        <v>32273145</v>
      </c>
      <c r="C44" s="2">
        <v>16455508</v>
      </c>
      <c r="D44" s="2">
        <v>15817637</v>
      </c>
      <c r="F44">
        <v>2008</v>
      </c>
      <c r="G44" s="3">
        <v>1152.8900000000001</v>
      </c>
      <c r="H44" s="3">
        <v>1299.1400000000001</v>
      </c>
      <c r="I44" s="3">
        <v>1000.73</v>
      </c>
      <c r="M44" s="4"/>
      <c r="O44" s="3"/>
      <c r="P44" s="2"/>
      <c r="Q44" s="3"/>
      <c r="R44" s="2"/>
      <c r="S44" s="3"/>
      <c r="AA44" s="4"/>
      <c r="AB44" s="2"/>
      <c r="AD44" s="2"/>
    </row>
    <row r="45" spans="1:30" x14ac:dyDescent="0.2">
      <c r="A45">
        <v>2009</v>
      </c>
      <c r="B45" s="2">
        <v>33512913</v>
      </c>
      <c r="C45" s="2">
        <v>17066760</v>
      </c>
      <c r="D45" s="2">
        <v>16446153</v>
      </c>
      <c r="F45">
        <v>2009</v>
      </c>
      <c r="G45" s="3">
        <v>1164.32</v>
      </c>
      <c r="H45" s="3">
        <v>1311.65</v>
      </c>
      <c r="I45" s="3">
        <v>1011.42</v>
      </c>
      <c r="M45" s="4"/>
      <c r="O45" s="3"/>
      <c r="P45" s="2"/>
      <c r="Q45" s="3"/>
      <c r="R45" s="2"/>
      <c r="S45" s="3"/>
      <c r="AA45" s="4"/>
      <c r="AB45" s="2"/>
      <c r="AD45" s="2"/>
    </row>
    <row r="46" spans="1:30" x14ac:dyDescent="0.2">
      <c r="A46">
        <v>2010</v>
      </c>
      <c r="B46" s="2">
        <v>34592322</v>
      </c>
      <c r="C46" s="2">
        <v>17581758</v>
      </c>
      <c r="D46" s="2">
        <v>17010564</v>
      </c>
      <c r="F46">
        <v>2010</v>
      </c>
      <c r="G46" s="3">
        <v>1175.45</v>
      </c>
      <c r="H46" s="3">
        <v>1323.05</v>
      </c>
      <c r="I46" s="3">
        <v>1022.89</v>
      </c>
      <c r="M46" s="4"/>
      <c r="O46" s="3"/>
      <c r="P46" s="2"/>
      <c r="Q46" s="3"/>
      <c r="R46" s="2"/>
      <c r="S46" s="3"/>
      <c r="AA46" s="4"/>
      <c r="AB46" s="2"/>
      <c r="AD46" s="2"/>
    </row>
    <row r="47" spans="1:30" x14ac:dyDescent="0.2">
      <c r="A47">
        <v>2011</v>
      </c>
      <c r="B47" s="2">
        <v>35599046</v>
      </c>
      <c r="C47" s="2">
        <v>18042684</v>
      </c>
      <c r="D47" s="2">
        <v>17556362</v>
      </c>
      <c r="F47">
        <v>2011</v>
      </c>
      <c r="G47" s="3">
        <v>1228.57</v>
      </c>
      <c r="H47" s="3">
        <v>1381.38</v>
      </c>
      <c r="I47" s="3">
        <v>1071.54</v>
      </c>
      <c r="M47" s="4"/>
      <c r="O47" s="3"/>
      <c r="P47" s="2"/>
      <c r="Q47" s="3"/>
      <c r="R47" s="2"/>
      <c r="S47" s="3"/>
      <c r="AA47" s="4"/>
      <c r="AB47" s="2"/>
      <c r="AD47" s="2"/>
    </row>
    <row r="48" spans="1:30" x14ac:dyDescent="0.2">
      <c r="A48">
        <v>2012</v>
      </c>
      <c r="B48" s="2">
        <v>36719288</v>
      </c>
      <c r="C48" s="2">
        <v>18558951</v>
      </c>
      <c r="D48" s="2">
        <v>18160337</v>
      </c>
      <c r="F48">
        <v>2012</v>
      </c>
      <c r="G48" s="3">
        <v>1261.6199999999999</v>
      </c>
      <c r="H48" s="3">
        <v>1417.05</v>
      </c>
      <c r="I48" s="3">
        <v>1102.77</v>
      </c>
      <c r="M48" s="4"/>
      <c r="O48" s="3"/>
      <c r="P48" s="2"/>
      <c r="Q48" s="3"/>
      <c r="R48" s="2"/>
      <c r="S48" s="3"/>
      <c r="AA48" s="4"/>
      <c r="AB48" s="2"/>
      <c r="AD48" s="2"/>
    </row>
    <row r="49" spans="1:30" x14ac:dyDescent="0.2">
      <c r="A49">
        <v>2013</v>
      </c>
      <c r="B49" s="2">
        <v>37891025</v>
      </c>
      <c r="C49" s="2">
        <v>19098526</v>
      </c>
      <c r="D49" s="2">
        <v>18792499</v>
      </c>
      <c r="F49">
        <v>2013</v>
      </c>
      <c r="G49" s="3">
        <v>1293.8399999999999</v>
      </c>
      <c r="H49" s="3">
        <v>1451.27</v>
      </c>
      <c r="I49" s="3">
        <v>1133.8399999999999</v>
      </c>
      <c r="M49" s="4"/>
      <c r="O49" s="3"/>
      <c r="P49" s="2"/>
      <c r="Q49" s="3"/>
      <c r="R49" s="2"/>
      <c r="S49" s="3"/>
      <c r="AA49" s="4"/>
      <c r="AB49" s="2"/>
      <c r="AD49" s="2"/>
    </row>
    <row r="50" spans="1:30" x14ac:dyDescent="0.2">
      <c r="A50">
        <v>2014</v>
      </c>
      <c r="B50" s="2">
        <v>39008771</v>
      </c>
      <c r="C50" s="2">
        <v>19601843</v>
      </c>
      <c r="D50" s="2">
        <v>19406928</v>
      </c>
      <c r="F50">
        <v>2014</v>
      </c>
      <c r="G50" s="3">
        <v>1328.58</v>
      </c>
      <c r="H50" s="3">
        <v>1488.07</v>
      </c>
      <c r="I50" s="3">
        <v>1167.49</v>
      </c>
      <c r="M50" s="4"/>
      <c r="O50" s="3"/>
      <c r="P50" s="2"/>
      <c r="Q50" s="3"/>
      <c r="R50" s="2"/>
      <c r="S50" s="3"/>
      <c r="AA50" s="4"/>
      <c r="AB50" s="2"/>
      <c r="AD50" s="2"/>
    </row>
    <row r="51" spans="1:30" x14ac:dyDescent="0.2">
      <c r="A51">
        <v>2015</v>
      </c>
      <c r="B51" s="2">
        <v>40089061</v>
      </c>
      <c r="C51" s="2">
        <v>20089856</v>
      </c>
      <c r="D51" s="2">
        <v>19999205</v>
      </c>
      <c r="F51">
        <v>2015</v>
      </c>
      <c r="G51" s="3">
        <v>1341.77</v>
      </c>
      <c r="H51" s="3">
        <v>1500.46</v>
      </c>
      <c r="I51" s="3">
        <v>1182.3599999999999</v>
      </c>
      <c r="M51" s="4"/>
      <c r="O51" s="3"/>
      <c r="P51" s="2"/>
      <c r="Q51" s="3"/>
      <c r="R51" s="2"/>
      <c r="S51" s="3"/>
      <c r="AA51" s="4"/>
      <c r="AB51" s="2"/>
      <c r="AD51" s="2"/>
    </row>
    <row r="52" spans="1:30" x14ac:dyDescent="0.2">
      <c r="A52">
        <v>2016</v>
      </c>
      <c r="B52" s="2">
        <v>41233126</v>
      </c>
      <c r="C52" s="2">
        <v>20616209</v>
      </c>
      <c r="D52" s="2">
        <v>20616917</v>
      </c>
      <c r="F52">
        <v>2016</v>
      </c>
      <c r="G52" s="3">
        <v>1360.13</v>
      </c>
      <c r="H52" s="3">
        <v>1518.64</v>
      </c>
      <c r="I52" s="3">
        <v>1201.6400000000001</v>
      </c>
      <c r="M52" s="4"/>
      <c r="O52" s="3"/>
      <c r="P52" s="2"/>
      <c r="Q52" s="3"/>
      <c r="R52" s="2"/>
      <c r="S52" s="3"/>
      <c r="AA52" s="4"/>
      <c r="AB52" s="2"/>
      <c r="AD52" s="2"/>
    </row>
    <row r="53" spans="1:30" x14ac:dyDescent="0.2">
      <c r="A53">
        <v>2017</v>
      </c>
      <c r="B53" s="2">
        <v>42446992</v>
      </c>
      <c r="C53" s="2">
        <v>21175568</v>
      </c>
      <c r="D53" s="2">
        <v>21271424</v>
      </c>
      <c r="F53">
        <v>2017</v>
      </c>
      <c r="G53" s="3">
        <v>1404.15</v>
      </c>
      <c r="H53" s="3">
        <v>1565.45</v>
      </c>
      <c r="I53" s="3">
        <v>1243.58</v>
      </c>
      <c r="M53" s="4"/>
      <c r="O53" s="3"/>
      <c r="P53" s="2"/>
      <c r="Q53" s="3"/>
      <c r="R53" s="2"/>
      <c r="S53" s="3"/>
      <c r="AA53" s="4"/>
      <c r="AB53" s="2"/>
      <c r="AD53" s="2"/>
    </row>
    <row r="54" spans="1:30" x14ac:dyDescent="0.2">
      <c r="M54" s="4"/>
      <c r="O54" s="3"/>
      <c r="P54" s="2"/>
      <c r="Q54" s="3"/>
      <c r="R54" s="2"/>
      <c r="S54" s="3"/>
      <c r="AA54" s="4"/>
      <c r="AB54" s="2"/>
      <c r="AD54" s="2"/>
    </row>
    <row r="55" spans="1:30" x14ac:dyDescent="0.2">
      <c r="M55" s="4"/>
      <c r="O55" s="3"/>
      <c r="P55" s="2"/>
      <c r="Q55" s="3"/>
      <c r="R55" s="2"/>
      <c r="S55" s="3"/>
      <c r="AA55" s="4"/>
      <c r="AB55" s="2"/>
      <c r="AD55" s="2"/>
    </row>
    <row r="56" spans="1:30" x14ac:dyDescent="0.2">
      <c r="M56" s="4"/>
      <c r="O56" s="3"/>
      <c r="P56" s="2"/>
      <c r="Q56" s="3"/>
      <c r="R56" s="2"/>
      <c r="S56" s="3"/>
      <c r="AA56" s="4"/>
      <c r="AB56" s="2"/>
      <c r="AD56" s="2"/>
    </row>
    <row r="57" spans="1:30" x14ac:dyDescent="0.2">
      <c r="M57" s="4"/>
      <c r="O57" s="3"/>
      <c r="P57" s="2"/>
      <c r="Q57" s="3"/>
      <c r="R57" s="2"/>
      <c r="S57" s="3"/>
      <c r="AA57" s="4"/>
      <c r="AB57" s="2"/>
      <c r="AD57" s="2"/>
    </row>
    <row r="58" spans="1:30" x14ac:dyDescent="0.2">
      <c r="M58" s="4"/>
      <c r="O58" s="3"/>
      <c r="P58" s="2"/>
      <c r="Q58" s="3"/>
      <c r="R58" s="2"/>
      <c r="S58" s="3"/>
      <c r="AA58" s="4"/>
      <c r="AB58" s="2"/>
      <c r="AD58" s="2"/>
    </row>
    <row r="59" spans="1:30" x14ac:dyDescent="0.2">
      <c r="M59" s="4"/>
      <c r="O59" s="3"/>
      <c r="P59" s="2"/>
      <c r="Q59" s="3"/>
      <c r="R59" s="2"/>
      <c r="S59" s="3"/>
      <c r="AA59" s="4"/>
      <c r="AB59" s="2"/>
      <c r="AD59" s="2"/>
    </row>
    <row r="60" spans="1:30" x14ac:dyDescent="0.2">
      <c r="M60" s="4"/>
      <c r="O60" s="3"/>
      <c r="P60" s="2"/>
      <c r="Q60" s="3"/>
      <c r="R60" s="2"/>
      <c r="S60" s="3"/>
      <c r="AA60" s="4"/>
      <c r="AB60" s="2"/>
      <c r="AD60" s="2"/>
    </row>
    <row r="61" spans="1:30" x14ac:dyDescent="0.2">
      <c r="M61" s="5"/>
      <c r="AA61" s="4"/>
      <c r="AB61" s="2"/>
      <c r="AD61" s="2"/>
    </row>
    <row r="62" spans="1:30" x14ac:dyDescent="0.2">
      <c r="M62" s="5"/>
      <c r="N62" s="6"/>
      <c r="AA62" s="5"/>
    </row>
    <row r="63" spans="1:30" x14ac:dyDescent="0.2">
      <c r="AA63" s="5"/>
      <c r="AB63" s="6"/>
    </row>
    <row r="82" spans="2:2" ht="17" x14ac:dyDescent="0.25">
      <c r="B82" s="7" t="s">
        <v>25</v>
      </c>
    </row>
    <row r="83" spans="2:2" ht="17" x14ac:dyDescent="0.25">
      <c r="B83" s="7" t="s">
        <v>26</v>
      </c>
    </row>
    <row r="84" spans="2:2" ht="17" x14ac:dyDescent="0.25">
      <c r="B84" s="7" t="s">
        <v>27</v>
      </c>
    </row>
    <row r="85" spans="2:2" ht="17" x14ac:dyDescent="0.25">
      <c r="B85" s="7" t="s">
        <v>28</v>
      </c>
    </row>
    <row r="86" spans="2:2" ht="17" x14ac:dyDescent="0.25">
      <c r="B86" s="7" t="s">
        <v>29</v>
      </c>
    </row>
    <row r="87" spans="2:2" ht="17" x14ac:dyDescent="0.25">
      <c r="B87" s="7" t="s">
        <v>30</v>
      </c>
    </row>
    <row r="88" spans="2:2" ht="17" x14ac:dyDescent="0.25">
      <c r="B88" s="7" t="s">
        <v>31</v>
      </c>
    </row>
    <row r="89" spans="2:2" ht="17" x14ac:dyDescent="0.25">
      <c r="B89" s="7" t="s">
        <v>32</v>
      </c>
    </row>
    <row r="90" spans="2:2" ht="17" x14ac:dyDescent="0.25">
      <c r="B90" s="7" t="s">
        <v>33</v>
      </c>
    </row>
    <row r="91" spans="2:2" ht="17" x14ac:dyDescent="0.25">
      <c r="B91" s="7" t="s">
        <v>34</v>
      </c>
    </row>
    <row r="93" spans="2:2" ht="17" x14ac:dyDescent="0.25">
      <c r="B93" s="7" t="s">
        <v>9</v>
      </c>
    </row>
    <row r="94" spans="2:2" ht="17" x14ac:dyDescent="0.25">
      <c r="B94" s="7" t="s">
        <v>35</v>
      </c>
    </row>
    <row r="95" spans="2:2" ht="17" x14ac:dyDescent="0.25">
      <c r="B95" s="7" t="s">
        <v>36</v>
      </c>
    </row>
    <row r="96" spans="2:2" ht="17" x14ac:dyDescent="0.25">
      <c r="B96" s="7" t="s">
        <v>37</v>
      </c>
    </row>
    <row r="97" spans="2:2" ht="17" x14ac:dyDescent="0.25">
      <c r="B97" s="7" t="s">
        <v>38</v>
      </c>
    </row>
    <row r="98" spans="2:2" ht="17" x14ac:dyDescent="0.25">
      <c r="B98" s="7" t="s">
        <v>39</v>
      </c>
    </row>
    <row r="99" spans="2:2" ht="17" x14ac:dyDescent="0.25">
      <c r="B99" s="7" t="s">
        <v>10</v>
      </c>
    </row>
    <row r="100" spans="2:2" ht="17" x14ac:dyDescent="0.25">
      <c r="B100" s="7" t="s">
        <v>40</v>
      </c>
    </row>
    <row r="101" spans="2:2" ht="17" x14ac:dyDescent="0.25">
      <c r="B101" s="7" t="s">
        <v>41</v>
      </c>
    </row>
    <row r="102" spans="2:2" ht="17" x14ac:dyDescent="0.25">
      <c r="B102" s="7" t="s">
        <v>11</v>
      </c>
    </row>
    <row r="104" spans="2:2" ht="17" x14ac:dyDescent="0.25">
      <c r="B104" s="7" t="s">
        <v>12</v>
      </c>
    </row>
    <row r="105" spans="2:2" ht="17" x14ac:dyDescent="0.25">
      <c r="B105" s="7" t="s">
        <v>13</v>
      </c>
    </row>
    <row r="106" spans="2:2" ht="17" x14ac:dyDescent="0.25">
      <c r="B106" s="7" t="s">
        <v>14</v>
      </c>
    </row>
    <row r="107" spans="2:2" ht="17" x14ac:dyDescent="0.25">
      <c r="B107" s="7" t="s">
        <v>15</v>
      </c>
    </row>
    <row r="108" spans="2:2" ht="17" x14ac:dyDescent="0.25">
      <c r="B108" s="7" t="s">
        <v>16</v>
      </c>
    </row>
    <row r="109" spans="2:2" ht="17" x14ac:dyDescent="0.25">
      <c r="B109" s="7" t="s">
        <v>17</v>
      </c>
    </row>
    <row r="110" spans="2:2" ht="17" x14ac:dyDescent="0.25">
      <c r="B110" s="7" t="s">
        <v>18</v>
      </c>
    </row>
    <row r="111" spans="2:2" ht="17" x14ac:dyDescent="0.25">
      <c r="B111" s="7" t="s">
        <v>19</v>
      </c>
    </row>
    <row r="112" spans="2:2" ht="17" x14ac:dyDescent="0.25">
      <c r="B112" s="7" t="s">
        <v>20</v>
      </c>
    </row>
    <row r="113" spans="2:2" ht="17" x14ac:dyDescent="0.25">
      <c r="B113" s="7" t="s">
        <v>21</v>
      </c>
    </row>
    <row r="115" spans="2:2" ht="17" x14ac:dyDescent="0.25">
      <c r="B115" s="7" t="s">
        <v>22</v>
      </c>
    </row>
    <row r="116" spans="2:2" ht="17" x14ac:dyDescent="0.25">
      <c r="B116" s="7" t="s">
        <v>23</v>
      </c>
    </row>
    <row r="117" spans="2:2" ht="17" x14ac:dyDescent="0.25">
      <c r="B117" s="7" t="s">
        <v>24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2018-10-19T00:50:46Z</dcterms:created>
  <dcterms:modified xsi:type="dcterms:W3CDTF">2018-11-01T07:32:19Z</dcterms:modified>
</cp:coreProperties>
</file>