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D&amp;UNLISTED COMPANIES" sheetId="1" r:id="rId5"/>
    <sheet state="visible" name="session 1" sheetId="2" r:id="rId6"/>
    <sheet state="visible" name="session 2" sheetId="3" r:id="rId7"/>
    <sheet state="visible" name="Comparing investment option " sheetId="4" r:id="rId8"/>
  </sheets>
  <definedNames/>
  <calcPr/>
</workbook>
</file>

<file path=xl/sharedStrings.xml><?xml version="1.0" encoding="utf-8"?>
<sst xmlns="http://schemas.openxmlformats.org/spreadsheetml/2006/main" count="249" uniqueCount="101">
  <si>
    <t>S.NO</t>
  </si>
  <si>
    <t>S.No</t>
  </si>
  <si>
    <t>Historical Share Analysis</t>
  </si>
  <si>
    <t xml:space="preserve">COMPANY </t>
  </si>
  <si>
    <t>CURRENT PRICE</t>
  </si>
  <si>
    <t>1 YEAR AGO</t>
  </si>
  <si>
    <t>2 YEARS AGO</t>
  </si>
  <si>
    <t>3 YEARS AGO</t>
  </si>
  <si>
    <t>Company Name</t>
  </si>
  <si>
    <t>4 YEARS AGO</t>
  </si>
  <si>
    <t>5 YEARS AGO</t>
  </si>
  <si>
    <t>Sector</t>
  </si>
  <si>
    <t>COMPANY NAME</t>
  </si>
  <si>
    <t>listed company yes/no</t>
  </si>
  <si>
    <t>NSE/BSE</t>
  </si>
  <si>
    <t>STOCK SYMBOL(TICKET SYMBOL)</t>
  </si>
  <si>
    <t>PREVIOU CLOSE PRICE</t>
  </si>
  <si>
    <t>PRICE CHANGE</t>
  </si>
  <si>
    <t>PRICE MOVEMENT</t>
  </si>
  <si>
    <t>Reliance Industries Ltd.</t>
  </si>
  <si>
    <t>Oil &amp; Gas / Conglomerate</t>
  </si>
  <si>
    <t>Listed</t>
  </si>
  <si>
    <t>Both</t>
  </si>
  <si>
    <t>Tata Consultancy Services (TCS)</t>
  </si>
  <si>
    <t>Information Technology</t>
  </si>
  <si>
    <t>Infosys Ltd.</t>
  </si>
  <si>
    <t>RELIANCE</t>
  </si>
  <si>
    <t>HDFC Bank Ltd.</t>
  </si>
  <si>
    <t>Banking</t>
  </si>
  <si>
    <t>Flipkart Internet Pvt. Ltd.</t>
  </si>
  <si>
    <t>E-commerce</t>
  </si>
  <si>
    <t>Unlisted</t>
  </si>
  <si>
    <t>NIL</t>
  </si>
  <si>
    <t>ICICI Bank Ltd.</t>
  </si>
  <si>
    <t>Zoho Corporation Pvt. Ltd.</t>
  </si>
  <si>
    <t>₹1,157.60</t>
  </si>
  <si>
    <t>Software / SaaS</t>
  </si>
  <si>
    <t>State Bank of India (SBI)</t>
  </si>
  <si>
    <t>₹1,180.00</t>
  </si>
  <si>
    <t>Larsen &amp; Toubro Ltd.</t>
  </si>
  <si>
    <t>Engineering &amp; Construction</t>
  </si>
  <si>
    <t>-₹22.40 (-1.90%)</t>
  </si>
  <si>
    <t>UP</t>
  </si>
  <si>
    <t>ITC Ltd.</t>
  </si>
  <si>
    <t>FMCG</t>
  </si>
  <si>
    <t>TMCV</t>
  </si>
  <si>
    <t>Hindustan Unilever Ltd.</t>
  </si>
  <si>
    <t>₹2,473.70</t>
  </si>
  <si>
    <t>₹2,365.60</t>
  </si>
  <si>
    <t>Bharti Airtel Ltd.</t>
  </si>
  <si>
    <t>Telecommunications</t>
  </si>
  <si>
    <t>INFY</t>
  </si>
  <si>
    <t>Asian Paints Ltd.</t>
  </si>
  <si>
    <t>Paints</t>
  </si>
  <si>
    <t>VALUE OF 1,00,000 INVESTMENT TODAY</t>
  </si>
  <si>
    <t>−₹22.40 (−1.90%)</t>
  </si>
  <si>
    <t>DOWN</t>
  </si>
  <si>
    <t>Maruti Suzuki India Ltd.</t>
  </si>
  <si>
    <t>Automobile</t>
  </si>
  <si>
    <t>Tata Motors Ltd.</t>
  </si>
  <si>
    <t>-</t>
  </si>
  <si>
    <t>~₹18,900</t>
  </si>
  <si>
    <t>N/A</t>
  </si>
  <si>
    <t>AMOUNT INVETED</t>
  </si>
  <si>
    <t>Mahindra &amp; Mahindra Ltd.</t>
  </si>
  <si>
    <t>IF INVETED 1 YEAR AGO</t>
  </si>
  <si>
    <t>Wipro Ltd.</t>
  </si>
  <si>
    <t xml:space="preserve">N/A </t>
  </si>
  <si>
    <t>Zerodha Broking Ltd.</t>
  </si>
  <si>
    <t>Stock Broking / FinTech</t>
  </si>
  <si>
    <t>Tata Sons Pvt. Ltd.</t>
  </si>
  <si>
    <t>Holding Company</t>
  </si>
  <si>
    <t>Serum Institute of India Pvt. Ltd.</t>
  </si>
  <si>
    <t>Biotechnology / Vaccines</t>
  </si>
  <si>
    <t>Parle Products Pvt. Ltd.</t>
  </si>
  <si>
    <t>Amul (GCMMF)</t>
  </si>
  <si>
    <t>Dairy / FMCG</t>
  </si>
  <si>
    <t>Dream Sports Pvt. Ltd. (Dream11)</t>
  </si>
  <si>
    <t>Fantasy Sports</t>
  </si>
  <si>
    <t>Razorpay Software Pvt. Ltd.</t>
  </si>
  <si>
    <t>FinTech</t>
  </si>
  <si>
    <t>PhonePe Pvt. Ltd.</t>
  </si>
  <si>
    <t>Pine Labs Pvt. Ltd.</t>
  </si>
  <si>
    <t>Meesho</t>
  </si>
  <si>
    <t>Lenskart Solutions Pvt. Ltd.</t>
  </si>
  <si>
    <t>Eyewear / Retail</t>
  </si>
  <si>
    <t>OYO</t>
  </si>
  <si>
    <t>Hospitality</t>
  </si>
  <si>
    <t>InMobi Technology Services Pvt. Ltd.</t>
  </si>
  <si>
    <t>Advertising Technology</t>
  </si>
  <si>
    <t>COMPARISION WITH FIXED RETURN INVESTMENT</t>
  </si>
  <si>
    <t>INVESTMENT TYPE</t>
  </si>
  <si>
    <t>AMOUNT INVESTMENT</t>
  </si>
  <si>
    <t>YEAR 1</t>
  </si>
  <si>
    <t>YEAR 2</t>
  </si>
  <si>
    <t>YEAR 3</t>
  </si>
  <si>
    <t>YEAR 4</t>
  </si>
  <si>
    <t>YEAR 5</t>
  </si>
  <si>
    <t>Saving Account (3%)</t>
  </si>
  <si>
    <t>Fixed Deposit (7%)</t>
  </si>
  <si>
    <t>Best Performing Stock (HDFC)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</si>
</sst>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Times New Roman"/>
    </font>
    <font>
      <b/>
      <u/>
      <sz val="12.0"/>
      <color rgb="FF000000"/>
      <name val="Times New Roman"/>
    </font>
    <font>
      <b/>
      <u/>
      <sz val="12.0"/>
      <color rgb="FF0000FF"/>
      <name val="Times New Roman"/>
    </font>
    <font>
      <b/>
      <sz val="12.0"/>
      <color rgb="FF000000"/>
      <name val="Times New Roman"/>
    </font>
    <font>
      <b/>
      <color theme="1"/>
      <name val="Arial"/>
      <scheme val="minor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0" fillId="0" fontId="6" numFmtId="0" xfId="0" applyFont="1"/>
    <xf borderId="1" fillId="0" fontId="5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center" readingOrder="0" shrinkToFit="0" wrapText="1"/>
    </xf>
    <xf borderId="1" fillId="0" fontId="7" numFmtId="0" xfId="0" applyBorder="1" applyFont="1"/>
    <xf borderId="1" fillId="0" fontId="8" numFmtId="0" xfId="0" applyAlignment="1" applyBorder="1" applyFont="1">
      <alignment horizontal="right" readingOrder="0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8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/>
    </xf>
    <xf borderId="1" fillId="0" fontId="7" numFmtId="4" xfId="0" applyAlignment="1" applyBorder="1" applyFont="1" applyNumberFormat="1">
      <alignment readingOrder="0"/>
    </xf>
    <xf borderId="1" fillId="0" fontId="10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10" xfId="0" applyAlignment="1" applyBorder="1" applyFont="1" applyNumberFormat="1">
      <alignment horizontal="center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0" fontId="12" numFmtId="3" xfId="0" applyAlignment="1" applyBorder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3" fontId="13" numFmtId="0" xfId="0" applyAlignment="1" applyFill="1" applyFont="1">
      <alignment vertical="bottom"/>
    </xf>
    <xf borderId="0" fillId="3" fontId="13" numFmtId="3" xfId="0" applyAlignment="1" applyFill="1" applyFont="1" applyNumberForma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33.75"/>
    <col customWidth="1" min="4" max="4" width="26.75"/>
    <col customWidth="1" min="5" max="5" width="15.88"/>
  </cols>
  <sheetData>
    <row r="1">
      <c r="A1" s="3" t="s">
        <v>1</v>
      </c>
      <c r="B1" s="5" t="s">
        <v>8</v>
      </c>
      <c r="C1" s="5" t="s">
        <v>11</v>
      </c>
      <c r="D1" s="7" t="s">
        <v>13</v>
      </c>
      <c r="E1" s="7" t="s">
        <v>14</v>
      </c>
    </row>
    <row r="2">
      <c r="A2" s="10">
        <v>1.0</v>
      </c>
      <c r="B2" s="11" t="s">
        <v>19</v>
      </c>
      <c r="C2" s="11" t="s">
        <v>20</v>
      </c>
      <c r="D2" s="11" t="s">
        <v>21</v>
      </c>
      <c r="E2" s="14" t="s">
        <v>22</v>
      </c>
    </row>
    <row r="3">
      <c r="A3" s="10">
        <v>2.0</v>
      </c>
      <c r="B3" s="11" t="s">
        <v>23</v>
      </c>
      <c r="C3" s="11" t="s">
        <v>24</v>
      </c>
      <c r="D3" s="11" t="s">
        <v>21</v>
      </c>
      <c r="E3" s="14" t="s">
        <v>22</v>
      </c>
    </row>
    <row r="4">
      <c r="A4" s="10">
        <v>3.0</v>
      </c>
      <c r="B4" s="11" t="s">
        <v>25</v>
      </c>
      <c r="C4" s="11" t="s">
        <v>24</v>
      </c>
      <c r="D4" s="11" t="s">
        <v>21</v>
      </c>
      <c r="E4" s="14" t="s">
        <v>22</v>
      </c>
    </row>
    <row r="5">
      <c r="A5" s="10">
        <v>4.0</v>
      </c>
      <c r="B5" s="11" t="s">
        <v>27</v>
      </c>
      <c r="C5" s="11" t="s">
        <v>28</v>
      </c>
      <c r="D5" s="11" t="s">
        <v>21</v>
      </c>
      <c r="E5" s="14" t="s">
        <v>22</v>
      </c>
    </row>
    <row r="6">
      <c r="A6" s="10">
        <v>5.0</v>
      </c>
      <c r="B6" s="11" t="s">
        <v>33</v>
      </c>
      <c r="C6" s="11" t="s">
        <v>28</v>
      </c>
      <c r="D6" s="11" t="s">
        <v>21</v>
      </c>
      <c r="E6" s="14" t="s">
        <v>22</v>
      </c>
    </row>
    <row r="7">
      <c r="A7" s="10">
        <v>6.0</v>
      </c>
      <c r="B7" s="11" t="s">
        <v>37</v>
      </c>
      <c r="C7" s="11" t="s">
        <v>28</v>
      </c>
      <c r="D7" s="11" t="s">
        <v>21</v>
      </c>
      <c r="E7" s="14" t="s">
        <v>22</v>
      </c>
    </row>
    <row r="8">
      <c r="A8" s="10">
        <v>7.0</v>
      </c>
      <c r="B8" s="11" t="s">
        <v>39</v>
      </c>
      <c r="C8" s="11" t="s">
        <v>40</v>
      </c>
      <c r="D8" s="11" t="s">
        <v>21</v>
      </c>
      <c r="E8" s="14" t="s">
        <v>22</v>
      </c>
    </row>
    <row r="9">
      <c r="A9" s="10">
        <v>8.0</v>
      </c>
      <c r="B9" s="11" t="s">
        <v>43</v>
      </c>
      <c r="C9" s="11" t="s">
        <v>44</v>
      </c>
      <c r="D9" s="11" t="s">
        <v>21</v>
      </c>
      <c r="E9" s="14" t="s">
        <v>22</v>
      </c>
    </row>
    <row r="10">
      <c r="A10" s="10">
        <v>9.0</v>
      </c>
      <c r="B10" s="11" t="s">
        <v>46</v>
      </c>
      <c r="C10" s="11" t="s">
        <v>44</v>
      </c>
      <c r="D10" s="11" t="s">
        <v>21</v>
      </c>
      <c r="E10" s="14" t="s">
        <v>22</v>
      </c>
    </row>
    <row r="11">
      <c r="A11" s="10">
        <v>10.0</v>
      </c>
      <c r="B11" s="11" t="s">
        <v>49</v>
      </c>
      <c r="C11" s="11" t="s">
        <v>50</v>
      </c>
      <c r="D11" s="11" t="s">
        <v>21</v>
      </c>
      <c r="E11" s="14" t="s">
        <v>22</v>
      </c>
    </row>
    <row r="12">
      <c r="A12" s="10">
        <v>11.0</v>
      </c>
      <c r="B12" s="11" t="s">
        <v>52</v>
      </c>
      <c r="C12" s="11" t="s">
        <v>53</v>
      </c>
      <c r="D12" s="11" t="s">
        <v>21</v>
      </c>
      <c r="E12" s="14" t="s">
        <v>22</v>
      </c>
    </row>
    <row r="13">
      <c r="A13" s="10">
        <v>12.0</v>
      </c>
      <c r="B13" s="11" t="s">
        <v>57</v>
      </c>
      <c r="C13" s="11" t="s">
        <v>58</v>
      </c>
      <c r="D13" s="11" t="s">
        <v>21</v>
      </c>
      <c r="E13" s="14" t="s">
        <v>22</v>
      </c>
    </row>
    <row r="14">
      <c r="A14" s="10">
        <v>13.0</v>
      </c>
      <c r="B14" s="11" t="s">
        <v>59</v>
      </c>
      <c r="C14" s="11" t="s">
        <v>58</v>
      </c>
      <c r="D14" s="11" t="s">
        <v>21</v>
      </c>
      <c r="E14" s="14" t="s">
        <v>22</v>
      </c>
    </row>
    <row r="15">
      <c r="A15" s="10">
        <v>14.0</v>
      </c>
      <c r="B15" s="11" t="s">
        <v>64</v>
      </c>
      <c r="C15" s="11" t="s">
        <v>58</v>
      </c>
      <c r="D15" s="11" t="s">
        <v>21</v>
      </c>
      <c r="E15" s="14" t="s">
        <v>22</v>
      </c>
    </row>
    <row r="16">
      <c r="A16" s="10">
        <v>15.0</v>
      </c>
      <c r="B16" s="11" t="s">
        <v>66</v>
      </c>
      <c r="C16" s="11" t="s">
        <v>24</v>
      </c>
      <c r="D16" s="11" t="s">
        <v>21</v>
      </c>
      <c r="E16" s="14" t="s">
        <v>22</v>
      </c>
    </row>
    <row r="17">
      <c r="A17" s="3" t="s">
        <v>1</v>
      </c>
      <c r="B17" s="5" t="s">
        <v>8</v>
      </c>
      <c r="C17" s="5" t="s">
        <v>11</v>
      </c>
      <c r="D17" s="7" t="s">
        <v>13</v>
      </c>
      <c r="E17" s="7" t="s">
        <v>14</v>
      </c>
    </row>
    <row r="18">
      <c r="A18" s="10">
        <v>1.0</v>
      </c>
      <c r="B18" s="11" t="s">
        <v>29</v>
      </c>
      <c r="C18" s="11" t="s">
        <v>30</v>
      </c>
      <c r="D18" s="11" t="s">
        <v>31</v>
      </c>
      <c r="E18" s="14" t="s">
        <v>32</v>
      </c>
    </row>
    <row r="19">
      <c r="A19" s="10">
        <v>2.0</v>
      </c>
      <c r="B19" s="11" t="s">
        <v>34</v>
      </c>
      <c r="C19" s="11" t="s">
        <v>36</v>
      </c>
      <c r="D19" s="11" t="s">
        <v>31</v>
      </c>
      <c r="E19" s="14" t="s">
        <v>32</v>
      </c>
    </row>
    <row r="20">
      <c r="A20" s="10">
        <v>3.0</v>
      </c>
      <c r="B20" s="11" t="s">
        <v>68</v>
      </c>
      <c r="C20" s="11" t="s">
        <v>69</v>
      </c>
      <c r="D20" s="11" t="s">
        <v>31</v>
      </c>
      <c r="E20" s="14" t="s">
        <v>32</v>
      </c>
    </row>
    <row r="21">
      <c r="A21" s="10">
        <v>4.0</v>
      </c>
      <c r="B21" s="11" t="s">
        <v>70</v>
      </c>
      <c r="C21" s="11" t="s">
        <v>71</v>
      </c>
      <c r="D21" s="11" t="s">
        <v>31</v>
      </c>
      <c r="E21" s="14" t="s">
        <v>32</v>
      </c>
    </row>
    <row r="22">
      <c r="A22" s="10">
        <v>5.0</v>
      </c>
      <c r="B22" s="11" t="s">
        <v>72</v>
      </c>
      <c r="C22" s="11" t="s">
        <v>73</v>
      </c>
      <c r="D22" s="11" t="s">
        <v>31</v>
      </c>
      <c r="E22" s="14" t="s">
        <v>32</v>
      </c>
    </row>
    <row r="23">
      <c r="A23" s="10">
        <v>6.0</v>
      </c>
      <c r="B23" s="11" t="s">
        <v>74</v>
      </c>
      <c r="C23" s="11" t="s">
        <v>44</v>
      </c>
      <c r="D23" s="11" t="s">
        <v>31</v>
      </c>
      <c r="E23" s="14" t="s">
        <v>32</v>
      </c>
    </row>
    <row r="24">
      <c r="A24" s="10">
        <v>7.0</v>
      </c>
      <c r="B24" s="11" t="s">
        <v>75</v>
      </c>
      <c r="C24" s="11" t="s">
        <v>76</v>
      </c>
      <c r="D24" s="11" t="s">
        <v>31</v>
      </c>
      <c r="E24" s="14" t="s">
        <v>32</v>
      </c>
    </row>
    <row r="25">
      <c r="A25" s="10">
        <v>8.0</v>
      </c>
      <c r="B25" s="11" t="s">
        <v>77</v>
      </c>
      <c r="C25" s="11" t="s">
        <v>78</v>
      </c>
      <c r="D25" s="11" t="s">
        <v>31</v>
      </c>
      <c r="E25" s="14" t="s">
        <v>32</v>
      </c>
    </row>
    <row r="26">
      <c r="A26" s="10">
        <v>9.0</v>
      </c>
      <c r="B26" s="11" t="s">
        <v>79</v>
      </c>
      <c r="C26" s="11" t="s">
        <v>80</v>
      </c>
      <c r="D26" s="11" t="s">
        <v>31</v>
      </c>
      <c r="E26" s="14" t="s">
        <v>32</v>
      </c>
    </row>
    <row r="27">
      <c r="A27" s="10">
        <v>10.0</v>
      </c>
      <c r="B27" s="11" t="s">
        <v>81</v>
      </c>
      <c r="C27" s="11" t="s">
        <v>80</v>
      </c>
      <c r="D27" s="11" t="s">
        <v>31</v>
      </c>
      <c r="E27" s="14" t="s">
        <v>32</v>
      </c>
    </row>
    <row r="28">
      <c r="A28" s="10">
        <v>11.0</v>
      </c>
      <c r="B28" s="11" t="s">
        <v>82</v>
      </c>
      <c r="C28" s="11" t="s">
        <v>80</v>
      </c>
      <c r="D28" s="11" t="s">
        <v>31</v>
      </c>
      <c r="E28" s="14" t="s">
        <v>32</v>
      </c>
    </row>
    <row r="29">
      <c r="A29" s="10">
        <v>12.0</v>
      </c>
      <c r="B29" s="11" t="s">
        <v>83</v>
      </c>
      <c r="C29" s="11" t="s">
        <v>30</v>
      </c>
      <c r="D29" s="11" t="s">
        <v>31</v>
      </c>
      <c r="E29" s="14" t="s">
        <v>32</v>
      </c>
    </row>
    <row r="30">
      <c r="A30" s="10">
        <v>13.0</v>
      </c>
      <c r="B30" s="11" t="s">
        <v>84</v>
      </c>
      <c r="C30" s="11" t="s">
        <v>85</v>
      </c>
      <c r="D30" s="11" t="s">
        <v>31</v>
      </c>
      <c r="E30" s="14" t="s">
        <v>32</v>
      </c>
    </row>
    <row r="31">
      <c r="A31" s="10">
        <v>14.0</v>
      </c>
      <c r="B31" s="11" t="s">
        <v>86</v>
      </c>
      <c r="C31" s="11" t="s">
        <v>87</v>
      </c>
      <c r="D31" s="11" t="s">
        <v>31</v>
      </c>
      <c r="E31" s="14" t="s">
        <v>32</v>
      </c>
    </row>
    <row r="32">
      <c r="A32" s="10">
        <v>15.0</v>
      </c>
      <c r="B32" s="11" t="s">
        <v>88</v>
      </c>
      <c r="C32" s="11" t="s">
        <v>89</v>
      </c>
      <c r="D32" s="11" t="s">
        <v>31</v>
      </c>
      <c r="E32" s="14" t="s">
        <v>32</v>
      </c>
    </row>
  </sheetData>
  <hyperlinks>
    <hyperlink r:id="rId1" ref="A1"/>
    <hyperlink r:id="rId2" ref="A1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5.5"/>
    <col customWidth="1" min="4" max="4" width="19.63"/>
    <col customWidth="1" min="5" max="5" width="13.88"/>
  </cols>
  <sheetData>
    <row r="3">
      <c r="A3" s="3" t="s">
        <v>1</v>
      </c>
      <c r="B3" s="5" t="s">
        <v>8</v>
      </c>
      <c r="C3" s="5" t="s">
        <v>11</v>
      </c>
      <c r="D3" s="7" t="s">
        <v>13</v>
      </c>
      <c r="E3" s="7" t="s">
        <v>14</v>
      </c>
    </row>
    <row r="4">
      <c r="A4" s="10">
        <v>1.0</v>
      </c>
      <c r="B4" s="11" t="s">
        <v>19</v>
      </c>
      <c r="C4" s="11" t="s">
        <v>20</v>
      </c>
      <c r="D4" s="11" t="s">
        <v>21</v>
      </c>
      <c r="E4" s="14" t="s">
        <v>22</v>
      </c>
    </row>
    <row r="5">
      <c r="A5" s="10">
        <v>2.0</v>
      </c>
      <c r="B5" s="11" t="s">
        <v>23</v>
      </c>
      <c r="C5" s="11" t="s">
        <v>24</v>
      </c>
      <c r="D5" s="11" t="s">
        <v>21</v>
      </c>
      <c r="E5" s="14" t="s">
        <v>22</v>
      </c>
    </row>
    <row r="6">
      <c r="A6" s="10">
        <v>3.0</v>
      </c>
      <c r="B6" s="11" t="s">
        <v>25</v>
      </c>
      <c r="C6" s="11" t="s">
        <v>24</v>
      </c>
      <c r="D6" s="11" t="s">
        <v>21</v>
      </c>
      <c r="E6" s="14" t="s">
        <v>22</v>
      </c>
    </row>
    <row r="7">
      <c r="A7" s="10">
        <v>4.0</v>
      </c>
      <c r="B7" s="11" t="s">
        <v>29</v>
      </c>
      <c r="C7" s="11" t="s">
        <v>30</v>
      </c>
      <c r="D7" s="11" t="s">
        <v>31</v>
      </c>
      <c r="E7" s="14" t="s">
        <v>32</v>
      </c>
    </row>
    <row r="8">
      <c r="A8" s="10">
        <v>5.0</v>
      </c>
      <c r="B8" s="11" t="s">
        <v>34</v>
      </c>
      <c r="C8" s="11" t="s">
        <v>36</v>
      </c>
      <c r="D8" s="11" t="s">
        <v>31</v>
      </c>
      <c r="E8" s="14" t="s">
        <v>32</v>
      </c>
    </row>
    <row r="9">
      <c r="A9" s="10"/>
      <c r="B9" s="11"/>
      <c r="C9" s="11"/>
      <c r="D9" s="11"/>
      <c r="E9" s="14"/>
    </row>
  </sheetData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31.13"/>
    <col customWidth="1" min="4" max="4" width="19.63"/>
    <col customWidth="1" min="5" max="5" width="20.88"/>
    <col customWidth="1" min="6" max="6" width="14.88"/>
    <col customWidth="1" min="7" max="7" width="16.88"/>
  </cols>
  <sheetData>
    <row r="2">
      <c r="A2" s="4" t="s">
        <v>0</v>
      </c>
      <c r="B2" s="8" t="s">
        <v>12</v>
      </c>
      <c r="C2" s="8" t="s">
        <v>15</v>
      </c>
      <c r="D2" s="8" t="s">
        <v>4</v>
      </c>
      <c r="E2" s="8" t="s">
        <v>16</v>
      </c>
      <c r="F2" s="8" t="s">
        <v>17</v>
      </c>
      <c r="G2" s="8" t="s">
        <v>18</v>
      </c>
    </row>
    <row r="3">
      <c r="A3" s="13"/>
      <c r="B3" s="13"/>
      <c r="C3" s="13"/>
      <c r="D3" s="13"/>
      <c r="E3" s="13"/>
      <c r="F3" s="13"/>
      <c r="G3" s="13"/>
    </row>
    <row r="4">
      <c r="A4" s="12">
        <v>1.0</v>
      </c>
      <c r="B4" s="12" t="s">
        <v>19</v>
      </c>
      <c r="C4" s="17" t="s">
        <v>26</v>
      </c>
      <c r="D4" s="18" t="s">
        <v>35</v>
      </c>
      <c r="E4" s="18" t="s">
        <v>38</v>
      </c>
      <c r="F4" s="18" t="s">
        <v>41</v>
      </c>
      <c r="G4" s="18" t="s">
        <v>42</v>
      </c>
    </row>
    <row r="5">
      <c r="A5" s="12">
        <v>2.0</v>
      </c>
      <c r="B5" s="12" t="s">
        <v>23</v>
      </c>
      <c r="C5" s="17" t="s">
        <v>45</v>
      </c>
      <c r="D5" s="18" t="s">
        <v>47</v>
      </c>
      <c r="E5" s="18" t="s">
        <v>48</v>
      </c>
      <c r="F5" s="18" t="s">
        <v>41</v>
      </c>
      <c r="G5" s="18" t="s">
        <v>42</v>
      </c>
    </row>
    <row r="6">
      <c r="A6" s="12">
        <v>3.0</v>
      </c>
      <c r="B6" s="12" t="s">
        <v>25</v>
      </c>
      <c r="C6" s="17" t="s">
        <v>51</v>
      </c>
      <c r="D6" s="18" t="s">
        <v>35</v>
      </c>
      <c r="E6" s="18" t="s">
        <v>38</v>
      </c>
      <c r="F6" s="18" t="s">
        <v>55</v>
      </c>
      <c r="G6" s="18" t="s">
        <v>56</v>
      </c>
    </row>
    <row r="7">
      <c r="A7" s="12">
        <v>4.0</v>
      </c>
      <c r="B7" s="12" t="s">
        <v>29</v>
      </c>
      <c r="C7" s="12" t="s">
        <v>60</v>
      </c>
      <c r="D7" s="18" t="s">
        <v>61</v>
      </c>
      <c r="E7" s="18" t="s">
        <v>62</v>
      </c>
      <c r="F7" s="22">
        <v>0.0</v>
      </c>
      <c r="G7" s="18" t="s">
        <v>67</v>
      </c>
    </row>
    <row r="8">
      <c r="A8" s="12">
        <v>5.0</v>
      </c>
      <c r="B8" s="12" t="s">
        <v>34</v>
      </c>
      <c r="C8" s="12" t="s">
        <v>60</v>
      </c>
      <c r="D8" s="18" t="s">
        <v>62</v>
      </c>
      <c r="E8" s="18" t="s">
        <v>62</v>
      </c>
      <c r="F8" s="22">
        <v>0.0</v>
      </c>
      <c r="G8" s="18" t="s">
        <v>67</v>
      </c>
    </row>
    <row r="9">
      <c r="A9" s="23"/>
      <c r="B9" s="24"/>
    </row>
    <row r="12">
      <c r="C12" s="25"/>
    </row>
    <row r="13">
      <c r="C13" s="25"/>
    </row>
  </sheetData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7.75"/>
    <col customWidth="1" min="3" max="3" width="14.75"/>
    <col customWidth="1" min="4" max="4" width="13.75"/>
    <col customWidth="1" min="5" max="5" width="14.38"/>
    <col customWidth="1" min="6" max="6" width="16.13"/>
    <col customWidth="1" min="7" max="7" width="15.25"/>
  </cols>
  <sheetData>
    <row r="2">
      <c r="A2" s="1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9</v>
      </c>
      <c r="G3" s="2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9"/>
      <c r="C4" s="9"/>
      <c r="D4" s="9"/>
      <c r="E4" s="9"/>
      <c r="F4" s="9"/>
      <c r="G4" s="9"/>
    </row>
    <row r="5">
      <c r="A5" s="12" t="s">
        <v>19</v>
      </c>
      <c r="B5" s="15">
        <v>1303.6</v>
      </c>
      <c r="C5" s="15">
        <v>1392.8</v>
      </c>
      <c r="D5" s="15">
        <v>1456.05</v>
      </c>
      <c r="E5" s="15">
        <v>1254.78</v>
      </c>
      <c r="F5" s="15">
        <v>1186.93</v>
      </c>
      <c r="G5" s="15">
        <v>964.1</v>
      </c>
    </row>
    <row r="6">
      <c r="A6" s="12" t="s">
        <v>23</v>
      </c>
      <c r="B6" s="16">
        <v>2405.6</v>
      </c>
      <c r="C6" s="16">
        <v>3032.3</v>
      </c>
      <c r="D6" s="16">
        <v>4171.2</v>
      </c>
      <c r="E6" s="16">
        <v>3443.55</v>
      </c>
      <c r="F6" s="16">
        <v>3354.55</v>
      </c>
      <c r="G6" s="16">
        <v>3509.8</v>
      </c>
    </row>
    <row r="7">
      <c r="A7" s="12" t="s">
        <v>25</v>
      </c>
      <c r="B7" s="15">
        <v>12.48</v>
      </c>
      <c r="C7" s="15">
        <v>20.99</v>
      </c>
      <c r="D7" s="15">
        <v>20.99</v>
      </c>
      <c r="E7" s="15">
        <v>16.71</v>
      </c>
      <c r="F7" s="15">
        <v>20.15</v>
      </c>
      <c r="G7" s="15">
        <v>22.81</v>
      </c>
    </row>
    <row r="8">
      <c r="A8" s="12" t="s">
        <v>29</v>
      </c>
      <c r="B8" s="19" t="s">
        <v>32</v>
      </c>
      <c r="C8" s="19" t="s">
        <v>32</v>
      </c>
      <c r="D8" s="19" t="s">
        <v>32</v>
      </c>
      <c r="E8" s="19" t="s">
        <v>32</v>
      </c>
      <c r="F8" s="19" t="s">
        <v>32</v>
      </c>
      <c r="G8" s="19" t="s">
        <v>32</v>
      </c>
    </row>
    <row r="9">
      <c r="A9" s="12" t="s">
        <v>34</v>
      </c>
      <c r="B9" s="19" t="s">
        <v>32</v>
      </c>
      <c r="C9" s="19" t="s">
        <v>32</v>
      </c>
      <c r="D9" s="19" t="s">
        <v>32</v>
      </c>
      <c r="E9" s="19" t="s">
        <v>32</v>
      </c>
      <c r="F9" s="19" t="s">
        <v>32</v>
      </c>
      <c r="G9" s="19" t="s">
        <v>32</v>
      </c>
    </row>
    <row r="12">
      <c r="A12" s="1" t="s">
        <v>54</v>
      </c>
    </row>
    <row r="13">
      <c r="A13" s="20" t="s">
        <v>3</v>
      </c>
      <c r="B13" s="20" t="s">
        <v>63</v>
      </c>
      <c r="C13" s="21" t="s">
        <v>65</v>
      </c>
      <c r="D13" s="20" t="s">
        <v>6</v>
      </c>
      <c r="E13" s="20" t="s">
        <v>7</v>
      </c>
      <c r="F13" s="20" t="s">
        <v>9</v>
      </c>
      <c r="G13" s="20" t="s">
        <v>10</v>
      </c>
    </row>
    <row r="14">
      <c r="A14" s="9"/>
      <c r="B14" s="9"/>
      <c r="C14" s="9"/>
      <c r="D14" s="9"/>
      <c r="E14" s="9"/>
      <c r="F14" s="9"/>
      <c r="G14" s="9"/>
    </row>
    <row r="15">
      <c r="A15" s="12" t="s">
        <v>19</v>
      </c>
      <c r="B15" s="15">
        <v>100000.0</v>
      </c>
      <c r="C15" s="9">
        <f t="shared" ref="C15:G15" si="1">B5*B15/C5</f>
        <v>93595.63469</v>
      </c>
      <c r="D15" s="9">
        <f t="shared" si="1"/>
        <v>89529.89252</v>
      </c>
      <c r="E15" s="9">
        <f t="shared" si="1"/>
        <v>103890.7219</v>
      </c>
      <c r="F15" s="9">
        <f t="shared" si="1"/>
        <v>109829.5603</v>
      </c>
      <c r="G15" s="9">
        <f t="shared" si="1"/>
        <v>135214.1894</v>
      </c>
    </row>
    <row r="16">
      <c r="A16" s="12" t="s">
        <v>23</v>
      </c>
      <c r="B16" s="15">
        <v>100000.0</v>
      </c>
      <c r="C16" s="9">
        <f t="shared" ref="C16:G16" si="2">B6*B16/C6</f>
        <v>79332.51987</v>
      </c>
      <c r="D16" s="9">
        <f t="shared" si="2"/>
        <v>57671.65324</v>
      </c>
      <c r="E16" s="9">
        <f t="shared" si="2"/>
        <v>69858.14058</v>
      </c>
      <c r="F16" s="9">
        <f t="shared" si="2"/>
        <v>71711.55595</v>
      </c>
      <c r="G16" s="9">
        <f t="shared" si="2"/>
        <v>68539.51792</v>
      </c>
    </row>
    <row r="17">
      <c r="A17" s="12" t="s">
        <v>25</v>
      </c>
      <c r="B17" s="15">
        <v>100000.0</v>
      </c>
      <c r="C17" s="9">
        <f t="shared" ref="C17:G17" si="3">B7*B17/C7</f>
        <v>59456.88423</v>
      </c>
      <c r="D17" s="9">
        <f t="shared" si="3"/>
        <v>59456.88423</v>
      </c>
      <c r="E17" s="9">
        <f t="shared" si="3"/>
        <v>74685.81688</v>
      </c>
      <c r="F17" s="9">
        <f t="shared" si="3"/>
        <v>61935.48387</v>
      </c>
      <c r="G17" s="9">
        <f t="shared" si="3"/>
        <v>54712.84524</v>
      </c>
    </row>
    <row r="18">
      <c r="A18" s="12" t="s">
        <v>29</v>
      </c>
      <c r="B18" s="15">
        <v>100000.0</v>
      </c>
      <c r="C18" s="19" t="s">
        <v>32</v>
      </c>
      <c r="D18" s="19" t="s">
        <v>32</v>
      </c>
      <c r="E18" s="19" t="s">
        <v>32</v>
      </c>
      <c r="F18" s="19" t="s">
        <v>32</v>
      </c>
      <c r="G18" s="19" t="s">
        <v>32</v>
      </c>
    </row>
    <row r="19">
      <c r="A19" s="12" t="s">
        <v>34</v>
      </c>
      <c r="B19" s="15">
        <v>100000.0</v>
      </c>
      <c r="C19" s="19" t="s">
        <v>32</v>
      </c>
      <c r="D19" s="19" t="s">
        <v>32</v>
      </c>
      <c r="E19" s="19" t="s">
        <v>32</v>
      </c>
      <c r="F19" s="19" t="s">
        <v>32</v>
      </c>
      <c r="G19" s="19" t="s">
        <v>32</v>
      </c>
    </row>
    <row r="22">
      <c r="A22" s="1" t="s">
        <v>90</v>
      </c>
    </row>
    <row r="23">
      <c r="A23" s="26" t="s">
        <v>91</v>
      </c>
      <c r="B23" s="27" t="s">
        <v>92</v>
      </c>
      <c r="C23" s="26" t="s">
        <v>93</v>
      </c>
      <c r="D23" s="26" t="s">
        <v>94</v>
      </c>
      <c r="E23" s="26" t="s">
        <v>95</v>
      </c>
      <c r="F23" s="26" t="s">
        <v>96</v>
      </c>
      <c r="G23" s="26" t="s">
        <v>97</v>
      </c>
      <c r="H23" s="28"/>
    </row>
    <row r="24">
      <c r="A24" s="29" t="s">
        <v>98</v>
      </c>
      <c r="B24" s="30">
        <v>100000.0</v>
      </c>
      <c r="C24" s="29">
        <v>3782.96669</v>
      </c>
      <c r="D24" s="29">
        <v>5203.809207</v>
      </c>
      <c r="E24" s="29">
        <v>4296.024452</v>
      </c>
      <c r="F24" s="29">
        <v>4198.091238</v>
      </c>
      <c r="G24" s="29">
        <v>4129.163721</v>
      </c>
      <c r="H24" s="31"/>
    </row>
    <row r="25">
      <c r="A25" s="29" t="s">
        <v>99</v>
      </c>
      <c r="B25" s="30">
        <v>100000.0</v>
      </c>
      <c r="C25" s="29">
        <v>8826.922277</v>
      </c>
      <c r="D25" s="29">
        <v>12142.22148</v>
      </c>
      <c r="E25" s="29">
        <v>10024.05705</v>
      </c>
      <c r="F25" s="29">
        <v>9795.546222</v>
      </c>
      <c r="G25" s="29">
        <v>9634.715349</v>
      </c>
      <c r="H25" s="31"/>
    </row>
    <row r="26">
      <c r="A26" s="29" t="s">
        <v>100</v>
      </c>
      <c r="B26" s="30">
        <v>100000.0</v>
      </c>
      <c r="C26" s="29">
        <v>126098.8897</v>
      </c>
      <c r="D26" s="29">
        <v>173460.3069</v>
      </c>
      <c r="E26" s="29">
        <v>143200.8151</v>
      </c>
      <c r="F26" s="29">
        <v>139936.3746</v>
      </c>
      <c r="G26" s="29">
        <v>137638.7907</v>
      </c>
      <c r="H26" s="31"/>
    </row>
    <row r="27">
      <c r="A27" s="32"/>
      <c r="B27" s="33"/>
      <c r="C27" s="32"/>
      <c r="D27" s="32"/>
      <c r="E27" s="32"/>
      <c r="F27" s="32"/>
      <c r="G27" s="32"/>
      <c r="H27" s="34"/>
    </row>
  </sheetData>
  <mergeCells count="3">
    <mergeCell ref="A2:G2"/>
    <mergeCell ref="A12:G12"/>
    <mergeCell ref="A22:G22"/>
  </mergeCells>
  <drawing r:id="rId1"/>
</worksheet>
</file>