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singhua\2020Spring\HPC\materials\ipp-source\ipp-source-use\HW\HW5_raw\PA2\"/>
    </mc:Choice>
  </mc:AlternateContent>
  <xr:revisionPtr revIDLastSave="0" documentId="13_ncr:1_{A063239F-5C3E-4D7C-BBAA-668DC4ECA810}" xr6:coauthVersionLast="45" xr6:coauthVersionMax="45" xr10:uidLastSave="{00000000-0000-0000-0000-000000000000}"/>
  <bookViews>
    <workbookView xWindow="-98" yWindow="-98" windowWidth="22695" windowHeight="14595" xr2:uid="{9B67D5DD-76FC-409D-A3B4-C47EB84E211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C8" i="1"/>
</calcChain>
</file>

<file path=xl/sharedStrings.xml><?xml version="1.0" encoding="utf-8"?>
<sst xmlns="http://schemas.openxmlformats.org/spreadsheetml/2006/main" count="35" uniqueCount="20">
  <si>
    <t>array size</t>
    <phoneticPr fontId="1" type="noConversion"/>
  </si>
  <si>
    <t>Serial Count Sort Time(s)</t>
    <phoneticPr fontId="1" type="noConversion"/>
  </si>
  <si>
    <t>Parallel Count Sort Time(s)</t>
    <phoneticPr fontId="1" type="noConversion"/>
  </si>
  <si>
    <t>QuickSort Time(s)</t>
    <phoneticPr fontId="1" type="noConversion"/>
  </si>
  <si>
    <t>size 10000</t>
    <phoneticPr fontId="1" type="noConversion"/>
  </si>
  <si>
    <t>thread 10</t>
    <phoneticPr fontId="1" type="noConversion"/>
  </si>
  <si>
    <t>Chunk 100</t>
    <phoneticPr fontId="1" type="noConversion"/>
  </si>
  <si>
    <t>Chunk 10</t>
    <phoneticPr fontId="1" type="noConversion"/>
  </si>
  <si>
    <t>static</t>
    <phoneticPr fontId="1" type="noConversion"/>
  </si>
  <si>
    <t>Dynamic</t>
    <phoneticPr fontId="1" type="noConversion"/>
  </si>
  <si>
    <t>Guided</t>
    <phoneticPr fontId="1" type="noConversion"/>
  </si>
  <si>
    <t>Chunk 500</t>
    <phoneticPr fontId="1" type="noConversion"/>
  </si>
  <si>
    <t>Default Schedule</t>
    <phoneticPr fontId="1" type="noConversion"/>
  </si>
  <si>
    <t>Serial</t>
    <phoneticPr fontId="1" type="noConversion"/>
  </si>
  <si>
    <t>Chunk 50</t>
    <phoneticPr fontId="1" type="noConversion"/>
  </si>
  <si>
    <t>SpeedUpRatio</t>
    <phoneticPr fontId="1" type="noConversion"/>
  </si>
  <si>
    <t>Chunk Size</t>
    <phoneticPr fontId="1" type="noConversion"/>
  </si>
  <si>
    <t>Time Cost(s)</t>
    <phoneticPr fontId="1" type="noConversion"/>
  </si>
  <si>
    <t>Chunk 1</t>
    <phoneticPr fontId="1" type="noConversion"/>
  </si>
  <si>
    <t>TimeCost(s)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</si>
</sst>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00_ "/>
    <numFmt numFmtId="178" formatCode="0.000_);[Red]\(0.00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各排序算法耗时</a:t>
            </a:r>
            <a:r>
              <a:rPr lang="en-US"/>
              <a:t>-</a:t>
            </a:r>
            <a:r>
              <a:rPr lang="zh-CN"/>
              <a:t>数组长度折线图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Serial Count Sort Time(s)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Sheet1!$C$3:$I$3</c:f>
              <c:numCache>
                <c:formatCode>0.000000_ </c:formatCode>
                <c:ptCount val="7"/>
                <c:pt idx="0">
                  <c:v>1.2E-4</c:v>
                </c:pt>
                <c:pt idx="1">
                  <c:v>3.107E-3</c:v>
                </c:pt>
                <c:pt idx="2">
                  <c:v>1.3448E-2</c:v>
                </c:pt>
                <c:pt idx="3">
                  <c:v>0.20266899999999999</c:v>
                </c:pt>
                <c:pt idx="4">
                  <c:v>0.60467099999999996</c:v>
                </c:pt>
                <c:pt idx="5">
                  <c:v>13.61584</c:v>
                </c:pt>
                <c:pt idx="6">
                  <c:v>53.86985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E-4A63-AF3A-9248D3A253F2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Parallel Count Sort Time(s)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Sheet1!$C$4:$I$4</c:f>
              <c:numCache>
                <c:formatCode>0.000000_ </c:formatCode>
                <c:ptCount val="7"/>
                <c:pt idx="0">
                  <c:v>2.5399999999999999E-4</c:v>
                </c:pt>
                <c:pt idx="1">
                  <c:v>7.0500000000000001E-4</c:v>
                </c:pt>
                <c:pt idx="2">
                  <c:v>2.1440000000000001E-3</c:v>
                </c:pt>
                <c:pt idx="3">
                  <c:v>3.8179999999999999E-2</c:v>
                </c:pt>
                <c:pt idx="4">
                  <c:v>0.11657099999999999</c:v>
                </c:pt>
                <c:pt idx="5">
                  <c:v>1.7590159999999999</c:v>
                </c:pt>
                <c:pt idx="6">
                  <c:v>6.8063799999999999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0E-4A63-AF3A-9248D3A253F2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QuickSort Time(s)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xVal>
            <c:numRef>
              <c:f>Sheet1!$C$2:$I$2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Sheet1!$C$5:$I$5</c:f>
              <c:numCache>
                <c:formatCode>0.000000_ </c:formatCode>
                <c:ptCount val="7"/>
                <c:pt idx="0">
                  <c:v>2.0000000000000002E-5</c:v>
                </c:pt>
                <c:pt idx="1">
                  <c:v>2.1599999999999999E-4</c:v>
                </c:pt>
                <c:pt idx="2">
                  <c:v>2.9599999999999998E-4</c:v>
                </c:pt>
                <c:pt idx="3">
                  <c:v>5.4500000000000002E-4</c:v>
                </c:pt>
                <c:pt idx="4">
                  <c:v>1.0820000000000001E-3</c:v>
                </c:pt>
                <c:pt idx="5">
                  <c:v>1.0681E-2</c:v>
                </c:pt>
                <c:pt idx="6">
                  <c:v>2.2842000000000001E-2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70E-4A63-AF3A-9248D3A253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441263"/>
        <c:axId val="543117119"/>
      </c:scatterChart>
      <c:valAx>
        <c:axId val="4504412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数组长度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3117119"/>
        <c:crosses val="autoZero"/>
        <c:crossBetween val="midCat"/>
      </c:valAx>
      <c:valAx>
        <c:axId val="543117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Cost(s)</a:t>
                </a:r>
                <a:endParaRPr lang="zh-C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504412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并行计数排序加速比</a:t>
            </a:r>
            <a:r>
              <a:rPr lang="en-US"/>
              <a:t>-</a:t>
            </a:r>
            <a:r>
              <a:rPr lang="zh-CN"/>
              <a:t>数组长度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SpeedUpRatio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Sheet1!$C$7:$I$7</c:f>
              <c:numCache>
                <c:formatCode>General</c:formatCode>
                <c:ptCount val="7"/>
                <c:pt idx="0">
                  <c:v>100</c:v>
                </c:pt>
                <c:pt idx="1">
                  <c:v>500</c:v>
                </c:pt>
                <c:pt idx="2">
                  <c:v>1000</c:v>
                </c:pt>
                <c:pt idx="3">
                  <c:v>5000</c:v>
                </c:pt>
                <c:pt idx="4">
                  <c:v>10000</c:v>
                </c:pt>
                <c:pt idx="5">
                  <c:v>50000</c:v>
                </c:pt>
                <c:pt idx="6">
                  <c:v>100000</c:v>
                </c:pt>
              </c:numCache>
            </c:numRef>
          </c:xVal>
          <c:yVal>
            <c:numRef>
              <c:f>Sheet1!$C$8:$I$8</c:f>
              <c:numCache>
                <c:formatCode>General</c:formatCode>
                <c:ptCount val="7"/>
                <c:pt idx="0">
                  <c:v>0.47244094488188981</c:v>
                </c:pt>
                <c:pt idx="1">
                  <c:v>4.4070921985815605</c:v>
                </c:pt>
                <c:pt idx="2">
                  <c:v>6.272388059701492</c:v>
                </c:pt>
                <c:pt idx="3">
                  <c:v>5.3082503928758511</c:v>
                </c:pt>
                <c:pt idx="4">
                  <c:v>5.1871477468667164</c:v>
                </c:pt>
                <c:pt idx="5">
                  <c:v>7.7406004266021462</c:v>
                </c:pt>
                <c:pt idx="6">
                  <c:v>7.9146109973289764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0F-46C7-914F-799F43DC7D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682703"/>
        <c:axId val="675500783"/>
      </c:scatterChart>
      <c:valAx>
        <c:axId val="535682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数组长度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5500783"/>
        <c:crosses val="autoZero"/>
        <c:crossBetween val="midCat"/>
      </c:valAx>
      <c:valAx>
        <c:axId val="67550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加速比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5682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不同调度策略下程序运行时间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Sheet1!$A$13:$B$27</c:f>
              <c:multiLvlStrCache>
                <c:ptCount val="15"/>
                <c:lvl>
                  <c:pt idx="0">
                    <c:v>Chunk 1</c:v>
                  </c:pt>
                  <c:pt idx="1">
                    <c:v>Chunk 10</c:v>
                  </c:pt>
                  <c:pt idx="2">
                    <c:v>Chunk 50</c:v>
                  </c:pt>
                  <c:pt idx="3">
                    <c:v>Chunk 100</c:v>
                  </c:pt>
                  <c:pt idx="4">
                    <c:v>Chunk 500</c:v>
                  </c:pt>
                  <c:pt idx="5">
                    <c:v>Chunk 1</c:v>
                  </c:pt>
                  <c:pt idx="6">
                    <c:v>Chunk 10</c:v>
                  </c:pt>
                  <c:pt idx="7">
                    <c:v>Chunk 50</c:v>
                  </c:pt>
                  <c:pt idx="8">
                    <c:v>Chunk 100</c:v>
                  </c:pt>
                  <c:pt idx="9">
                    <c:v>Chunk 500</c:v>
                  </c:pt>
                  <c:pt idx="10">
                    <c:v>Chunk 1</c:v>
                  </c:pt>
                  <c:pt idx="11">
                    <c:v>Chunk 10</c:v>
                  </c:pt>
                  <c:pt idx="12">
                    <c:v>Chunk 50</c:v>
                  </c:pt>
                  <c:pt idx="13">
                    <c:v>Chunk 100</c:v>
                  </c:pt>
                  <c:pt idx="14">
                    <c:v>Chunk 500</c:v>
                  </c:pt>
                </c:lvl>
                <c:lvl>
                  <c:pt idx="0">
                    <c:v>static</c:v>
                  </c:pt>
                  <c:pt idx="5">
                    <c:v>Dynamic</c:v>
                  </c:pt>
                  <c:pt idx="10">
                    <c:v>Guided</c:v>
                  </c:pt>
                </c:lvl>
              </c:multiLvlStrCache>
            </c:multiLvlStrRef>
          </c:cat>
          <c:val>
            <c:numRef>
              <c:f>Sheet1!$C$13:$C$27</c:f>
              <c:numCache>
                <c:formatCode>0.000000_ </c:formatCode>
                <c:ptCount val="15"/>
                <c:pt idx="0" formatCode="General">
                  <c:v>0.11763999999999999</c:v>
                </c:pt>
                <c:pt idx="1">
                  <c:v>0.11546099999999999</c:v>
                </c:pt>
                <c:pt idx="2">
                  <c:v>0.117313</c:v>
                </c:pt>
                <c:pt idx="3">
                  <c:v>0.117382</c:v>
                </c:pt>
                <c:pt idx="4">
                  <c:v>0.117325</c:v>
                </c:pt>
                <c:pt idx="5">
                  <c:v>0.109148</c:v>
                </c:pt>
                <c:pt idx="6">
                  <c:v>0.10849200000000001</c:v>
                </c:pt>
                <c:pt idx="7">
                  <c:v>0.11042399999999999</c:v>
                </c:pt>
                <c:pt idx="8">
                  <c:v>0.113552</c:v>
                </c:pt>
                <c:pt idx="9">
                  <c:v>0.11826299999999999</c:v>
                </c:pt>
                <c:pt idx="10">
                  <c:v>0.10777200000000001</c:v>
                </c:pt>
                <c:pt idx="11">
                  <c:v>0.10821500000000001</c:v>
                </c:pt>
                <c:pt idx="12">
                  <c:v>0.11021400000000001</c:v>
                </c:pt>
                <c:pt idx="13">
                  <c:v>0.11097899999999999</c:v>
                </c:pt>
                <c:pt idx="14">
                  <c:v>0.12169199999999999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7-42CD-B739-758A31D1D37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42226863"/>
        <c:axId val="673737263"/>
      </c:barChart>
      <c:catAx>
        <c:axId val="5422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3737263"/>
        <c:crosses val="autoZero"/>
        <c:auto val="1"/>
        <c:lblAlgn val="ctr"/>
        <c:lblOffset val="100"/>
        <c:noMultiLvlLbl val="0"/>
      </c:catAx>
      <c:valAx>
        <c:axId val="673737263"/>
        <c:scaling>
          <c:orientation val="minMax"/>
        </c:scaling>
        <c:delete val="1"/>
        <c:axPos val="l"/>
        <c:minorGridlines>
          <c:spPr>
            <a:ln>
              <a:solidFill>
                <a:schemeClr val="tx1">
                  <a:lumMod val="5000"/>
                  <a:lumOff val="95000"/>
                </a:schemeClr>
              </a:solidFill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Time cost(s)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crossAx val="5422268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337576</xdr:colOff>
      <xdr:row>18</xdr:row>
      <xdr:rowOff>6778</xdr:rowOff>
    </xdr:from>
    <xdr:to>
      <xdr:col>28</xdr:col>
      <xdr:colOff>182739</xdr:colOff>
      <xdr:row>41</xdr:row>
      <xdr:rowOff>137271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B73D3BC-A1E1-441D-BA58-10564C8AF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106253</xdr:colOff>
      <xdr:row>0</xdr:row>
      <xdr:rowOff>1</xdr:rowOff>
    </xdr:from>
    <xdr:to>
      <xdr:col>21</xdr:col>
      <xdr:colOff>523314</xdr:colOff>
      <xdr:row>11</xdr:row>
      <xdr:rowOff>112059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00CA627-76D2-43AF-B2C0-ABA6AECF19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549087</xdr:colOff>
      <xdr:row>2</xdr:row>
      <xdr:rowOff>39221</xdr:rowOff>
    </xdr:from>
    <xdr:to>
      <xdr:col>16</xdr:col>
      <xdr:colOff>588308</xdr:colOff>
      <xdr:row>40</xdr:row>
      <xdr:rowOff>51071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CF6030BB-FD2B-4842-8F8F-F70BF37792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29965-F835-4D89-A442-705DC5CE670A}">
  <dimension ref="A1:T28"/>
  <sheetViews>
    <sheetView tabSelected="1" zoomScale="85" zoomScaleNormal="85" workbookViewId="0">
      <selection activeCell="B19" sqref="B19"/>
    </sheetView>
  </sheetViews>
  <sheetFormatPr defaultRowHeight="13.9" x14ac:dyDescent="0.4"/>
  <cols>
    <col min="2" max="2" width="12.33203125" customWidth="1"/>
    <col min="8" max="9" width="10" bestFit="1" customWidth="1"/>
  </cols>
  <sheetData>
    <row r="1" spans="1:20" x14ac:dyDescent="0.4">
      <c r="B1" t="s">
        <v>12</v>
      </c>
      <c r="C1" t="s">
        <v>5</v>
      </c>
    </row>
    <row r="2" spans="1:20" x14ac:dyDescent="0.4">
      <c r="B2" t="s">
        <v>0</v>
      </c>
      <c r="C2">
        <v>100</v>
      </c>
      <c r="D2">
        <v>500</v>
      </c>
      <c r="E2">
        <v>1000</v>
      </c>
      <c r="F2">
        <v>5000</v>
      </c>
      <c r="G2">
        <v>10000</v>
      </c>
      <c r="H2">
        <v>50000</v>
      </c>
      <c r="I2">
        <v>100000</v>
      </c>
    </row>
    <row r="3" spans="1:20" x14ac:dyDescent="0.4">
      <c r="B3" t="s">
        <v>1</v>
      </c>
      <c r="C3" s="1">
        <v>1.2E-4</v>
      </c>
      <c r="D3" s="1">
        <v>3.107E-3</v>
      </c>
      <c r="E3" s="1">
        <v>1.3448E-2</v>
      </c>
      <c r="F3" s="1">
        <v>0.20266899999999999</v>
      </c>
      <c r="G3" s="1">
        <v>0.60467099999999996</v>
      </c>
      <c r="H3" s="1">
        <v>13.61584</v>
      </c>
      <c r="I3" s="1">
        <v>53.86985</v>
      </c>
    </row>
    <row r="4" spans="1:20" x14ac:dyDescent="0.4">
      <c r="B4" t="s">
        <v>2</v>
      </c>
      <c r="C4" s="1">
        <v>2.5399999999999999E-4</v>
      </c>
      <c r="D4" s="1">
        <v>7.0500000000000001E-4</v>
      </c>
      <c r="E4" s="1">
        <v>2.1440000000000001E-3</v>
      </c>
      <c r="F4" s="1">
        <v>3.8179999999999999E-2</v>
      </c>
      <c r="G4" s="1">
        <v>0.11657099999999999</v>
      </c>
      <c r="H4" s="1">
        <v>1.7590159999999999</v>
      </c>
      <c r="I4" s="1">
        <v>6.8063799999999999</v>
      </c>
    </row>
    <row r="5" spans="1:20" x14ac:dyDescent="0.4">
      <c r="B5" t="s">
        <v>3</v>
      </c>
      <c r="C5" s="1">
        <v>2.0000000000000002E-5</v>
      </c>
      <c r="D5" s="1">
        <v>2.1599999999999999E-4</v>
      </c>
      <c r="E5" s="1">
        <v>2.9599999999999998E-4</v>
      </c>
      <c r="F5" s="1">
        <v>5.4500000000000002E-4</v>
      </c>
      <c r="G5" s="1">
        <v>1.0820000000000001E-3</v>
      </c>
      <c r="H5" s="1">
        <v>1.0681E-2</v>
      </c>
      <c r="I5" s="1">
        <v>2.2842000000000001E-2</v>
      </c>
    </row>
    <row r="7" spans="1:20" x14ac:dyDescent="0.4">
      <c r="B7" t="s">
        <v>0</v>
      </c>
      <c r="C7">
        <v>100</v>
      </c>
      <c r="D7">
        <v>500</v>
      </c>
      <c r="E7">
        <v>1000</v>
      </c>
      <c r="F7">
        <v>5000</v>
      </c>
      <c r="G7">
        <v>10000</v>
      </c>
      <c r="H7">
        <v>50000</v>
      </c>
      <c r="I7">
        <v>100000</v>
      </c>
    </row>
    <row r="8" spans="1:20" x14ac:dyDescent="0.4">
      <c r="B8" t="s">
        <v>15</v>
      </c>
      <c r="C8">
        <f>C3/C4</f>
        <v>0.47244094488188981</v>
      </c>
      <c r="D8">
        <f t="shared" ref="D8:I8" si="0">D3/D4</f>
        <v>4.4070921985815605</v>
      </c>
      <c r="E8">
        <f t="shared" si="0"/>
        <v>6.272388059701492</v>
      </c>
      <c r="F8">
        <f t="shared" si="0"/>
        <v>5.3082503928758511</v>
      </c>
      <c r="G8">
        <f t="shared" si="0"/>
        <v>5.1871477468667164</v>
      </c>
      <c r="H8">
        <f t="shared" si="0"/>
        <v>7.7406004266021462</v>
      </c>
      <c r="I8">
        <f t="shared" si="0"/>
        <v>7.9146109973289764</v>
      </c>
    </row>
    <row r="11" spans="1:20" x14ac:dyDescent="0.4">
      <c r="B11" t="s">
        <v>4</v>
      </c>
      <c r="C11" t="s">
        <v>5</v>
      </c>
    </row>
    <row r="12" spans="1:20" x14ac:dyDescent="0.4">
      <c r="C12" t="s">
        <v>19</v>
      </c>
    </row>
    <row r="13" spans="1:20" x14ac:dyDescent="0.4">
      <c r="A13" s="2" t="s">
        <v>8</v>
      </c>
      <c r="B13" t="s">
        <v>18</v>
      </c>
      <c r="C13">
        <v>0.11763999999999999</v>
      </c>
      <c r="F13" s="2" t="s">
        <v>8</v>
      </c>
      <c r="G13" s="2"/>
      <c r="H13" s="2"/>
      <c r="I13" s="2"/>
      <c r="J13" s="2"/>
      <c r="K13" s="2" t="s">
        <v>9</v>
      </c>
      <c r="L13" s="2"/>
      <c r="M13" s="2"/>
      <c r="N13" s="2"/>
      <c r="O13" s="2"/>
      <c r="P13" s="2" t="s">
        <v>10</v>
      </c>
      <c r="Q13" s="2"/>
      <c r="R13" s="2"/>
      <c r="S13" s="2"/>
      <c r="T13" s="2"/>
    </row>
    <row r="14" spans="1:20" x14ac:dyDescent="0.4">
      <c r="A14" s="2"/>
      <c r="B14" t="s">
        <v>7</v>
      </c>
      <c r="C14" s="1">
        <v>0.11546099999999999</v>
      </c>
      <c r="E14" t="s">
        <v>16</v>
      </c>
      <c r="F14">
        <v>1</v>
      </c>
      <c r="G14">
        <v>10</v>
      </c>
      <c r="H14">
        <v>50</v>
      </c>
      <c r="I14">
        <v>100</v>
      </c>
      <c r="J14">
        <v>500</v>
      </c>
      <c r="K14">
        <v>1</v>
      </c>
      <c r="L14">
        <v>10</v>
      </c>
      <c r="M14">
        <v>50</v>
      </c>
      <c r="N14">
        <v>100</v>
      </c>
      <c r="O14">
        <v>500</v>
      </c>
      <c r="P14">
        <v>1</v>
      </c>
      <c r="Q14">
        <v>10</v>
      </c>
      <c r="R14">
        <v>50</v>
      </c>
      <c r="S14">
        <v>100</v>
      </c>
      <c r="T14">
        <v>500</v>
      </c>
    </row>
    <row r="15" spans="1:20" x14ac:dyDescent="0.4">
      <c r="A15" s="2"/>
      <c r="B15" t="s">
        <v>14</v>
      </c>
      <c r="C15" s="1">
        <v>0.117313</v>
      </c>
      <c r="E15" t="s">
        <v>17</v>
      </c>
      <c r="F15" s="3">
        <v>0.11763999999999999</v>
      </c>
      <c r="G15" s="3">
        <v>0.11546099999999999</v>
      </c>
      <c r="H15" s="3">
        <v>0.117313</v>
      </c>
      <c r="I15" s="3">
        <v>0.117382</v>
      </c>
      <c r="J15" s="3">
        <v>0.117325</v>
      </c>
      <c r="K15" s="3">
        <v>0.109148</v>
      </c>
      <c r="L15" s="3">
        <v>0.10849200000000001</v>
      </c>
      <c r="M15" s="3">
        <v>0.11042399999999999</v>
      </c>
      <c r="N15" s="3">
        <v>0.113552</v>
      </c>
      <c r="O15" s="3">
        <v>0.11826299999999999</v>
      </c>
      <c r="P15" s="3">
        <v>0.10777200000000001</v>
      </c>
      <c r="Q15" s="3">
        <v>0.10821500000000001</v>
      </c>
      <c r="R15" s="3">
        <v>0.11021400000000001</v>
      </c>
      <c r="S15" s="3">
        <v>0.11097899999999999</v>
      </c>
      <c r="T15" s="3">
        <v>0.12169199999999999</v>
      </c>
    </row>
    <row r="16" spans="1:20" x14ac:dyDescent="0.4">
      <c r="A16" s="2"/>
      <c r="B16" t="s">
        <v>6</v>
      </c>
      <c r="C16" s="1">
        <v>0.117382</v>
      </c>
    </row>
    <row r="17" spans="1:3" x14ac:dyDescent="0.4">
      <c r="A17" s="2"/>
      <c r="B17" t="s">
        <v>11</v>
      </c>
      <c r="C17" s="1">
        <v>0.117325</v>
      </c>
    </row>
    <row r="18" spans="1:3" x14ac:dyDescent="0.4">
      <c r="A18" s="2" t="s">
        <v>9</v>
      </c>
      <c r="B18" t="s">
        <v>18</v>
      </c>
      <c r="C18" s="1">
        <v>0.109148</v>
      </c>
    </row>
    <row r="19" spans="1:3" x14ac:dyDescent="0.4">
      <c r="A19" s="2"/>
      <c r="B19" t="s">
        <v>7</v>
      </c>
      <c r="C19" s="1">
        <v>0.10849200000000001</v>
      </c>
    </row>
    <row r="20" spans="1:3" x14ac:dyDescent="0.4">
      <c r="A20" s="2"/>
      <c r="B20" t="s">
        <v>14</v>
      </c>
      <c r="C20" s="1">
        <v>0.11042399999999999</v>
      </c>
    </row>
    <row r="21" spans="1:3" x14ac:dyDescent="0.4">
      <c r="A21" s="2"/>
      <c r="B21" t="s">
        <v>6</v>
      </c>
      <c r="C21" s="1">
        <v>0.113552</v>
      </c>
    </row>
    <row r="22" spans="1:3" x14ac:dyDescent="0.4">
      <c r="A22" s="2"/>
      <c r="B22" t="s">
        <v>11</v>
      </c>
      <c r="C22" s="1">
        <v>0.11826299999999999</v>
      </c>
    </row>
    <row r="23" spans="1:3" x14ac:dyDescent="0.4">
      <c r="A23" s="2" t="s">
        <v>10</v>
      </c>
      <c r="B23" t="s">
        <v>18</v>
      </c>
      <c r="C23" s="1">
        <v>0.10777200000000001</v>
      </c>
    </row>
    <row r="24" spans="1:3" x14ac:dyDescent="0.4">
      <c r="A24" s="2"/>
      <c r="B24" t="s">
        <v>7</v>
      </c>
      <c r="C24" s="1">
        <v>0.10821500000000001</v>
      </c>
    </row>
    <row r="25" spans="1:3" x14ac:dyDescent="0.4">
      <c r="A25" s="2"/>
      <c r="B25" t="s">
        <v>14</v>
      </c>
      <c r="C25" s="1">
        <v>0.11021400000000001</v>
      </c>
    </row>
    <row r="26" spans="1:3" x14ac:dyDescent="0.4">
      <c r="A26" s="2"/>
      <c r="B26" t="s">
        <v>6</v>
      </c>
      <c r="C26" s="1">
        <v>0.11097899999999999</v>
      </c>
    </row>
    <row r="27" spans="1:3" x14ac:dyDescent="0.4">
      <c r="A27" s="2"/>
      <c r="B27" t="s">
        <v>11</v>
      </c>
      <c r="C27" s="1">
        <v>0.12169199999999999</v>
      </c>
    </row>
    <row r="28" spans="1:3" x14ac:dyDescent="0.4">
      <c r="A28" t="s">
        <v>13</v>
      </c>
      <c r="C28">
        <v>0.60467099999999996</v>
      </c>
    </row>
  </sheetData>
  <mergeCells count="6">
    <mergeCell ref="F13:J13"/>
    <mergeCell ref="K13:O13"/>
    <mergeCell ref="P13:T13"/>
    <mergeCell ref="A13:A17"/>
    <mergeCell ref="A18:A22"/>
    <mergeCell ref="A23:A27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 GREEN</dc:creator>
  <cp:lastModifiedBy>LEGION GREEN</cp:lastModifiedBy>
  <dcterms:created xsi:type="dcterms:W3CDTF">2020-04-23T12:32:13Z</dcterms:created>
  <dcterms:modified xsi:type="dcterms:W3CDTF">2020-04-24T08:46:54Z</dcterms:modified>
</cp:coreProperties>
</file>