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1929351461b30c/Documents/coursework/Data Raw/"/>
    </mc:Choice>
  </mc:AlternateContent>
  <xr:revisionPtr revIDLastSave="2" documentId="13_ncr:1_{4D567ED8-2A35-47E0-8F4C-839F26BD24FF}" xr6:coauthVersionLast="47" xr6:coauthVersionMax="47" xr10:uidLastSave="{BE7FB8BE-8C0A-4F08-8BBD-8EF02C79D692}"/>
  <bookViews>
    <workbookView xWindow="-108" yWindow="-108" windowWidth="23256" windowHeight="13176" tabRatio="675" activeTab="12" xr2:uid="{36DFFBDD-0145-4C13-8E0A-3466BF2B5B94}"/>
  </bookViews>
  <sheets>
    <sheet name="2012" sheetId="24" r:id="rId1"/>
    <sheet name="2013" sheetId="25" r:id="rId2"/>
    <sheet name="2014" sheetId="26" r:id="rId3"/>
    <sheet name="2015" sheetId="27" r:id="rId4"/>
    <sheet name="2016" sheetId="28" r:id="rId5"/>
    <sheet name="2017" sheetId="29" r:id="rId6"/>
    <sheet name="2018" sheetId="30" r:id="rId7"/>
    <sheet name="2019" sheetId="22" r:id="rId8"/>
    <sheet name="2020" sheetId="19" r:id="rId9"/>
    <sheet name="2021" sheetId="20" r:id="rId10"/>
    <sheet name="2022" sheetId="21" r:id="rId11"/>
    <sheet name="2023" sheetId="31" r:id="rId12"/>
    <sheet name="2024" sheetId="32" r:id="rId13"/>
    <sheet name="Tax Rate History Chart" sheetId="13" r:id="rId14"/>
  </sheets>
  <definedNames>
    <definedName name="_1Q">#REF!</definedName>
    <definedName name="_xlnm.Print_Are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" i="32" l="1"/>
  <c r="J24" i="32"/>
  <c r="I24" i="32"/>
  <c r="H24" i="32"/>
  <c r="D24" i="32"/>
  <c r="C24" i="32"/>
  <c r="F24" i="32" l="1"/>
  <c r="G24" i="32"/>
  <c r="E24" i="32"/>
  <c r="B24" i="32"/>
  <c r="K24" i="32"/>
  <c r="L24" i="32"/>
  <c r="N24" i="32" l="1"/>
  <c r="N23" i="22" l="1"/>
  <c r="N22" i="22"/>
  <c r="N21" i="22"/>
  <c r="N20" i="22"/>
  <c r="N19" i="22"/>
  <c r="N18" i="22"/>
  <c r="N17" i="22"/>
  <c r="N16" i="22"/>
  <c r="N15" i="22"/>
  <c r="N14" i="22"/>
  <c r="N13" i="22"/>
  <c r="N12" i="22"/>
  <c r="N11" i="22"/>
  <c r="N10" i="22"/>
  <c r="N9" i="22"/>
  <c r="N8" i="22"/>
  <c r="N7" i="22"/>
  <c r="N6" i="22"/>
  <c r="N23" i="20" l="1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</calcChain>
</file>

<file path=xl/sharedStrings.xml><?xml version="1.0" encoding="utf-8"?>
<sst xmlns="http://schemas.openxmlformats.org/spreadsheetml/2006/main" count="464" uniqueCount="57">
  <si>
    <t>City of Fort Collins</t>
  </si>
  <si>
    <t>SALES TAX RECEIPTS</t>
  </si>
  <si>
    <t>Total</t>
  </si>
  <si>
    <t>TOTAL SALES TAX</t>
  </si>
  <si>
    <t>Actual
2016</t>
  </si>
  <si>
    <t>Actual
2017</t>
  </si>
  <si>
    <t>Actual
2018</t>
  </si>
  <si>
    <t>Actual
2019</t>
  </si>
  <si>
    <t>Restaurants, Caterers and Bars</t>
  </si>
  <si>
    <t>General Merchandise</t>
  </si>
  <si>
    <t>Vehicle Sales, Parts and Repairs</t>
  </si>
  <si>
    <t>Building Materials, Garden Equipment and Supplies</t>
  </si>
  <si>
    <t>Broadcasting and Telecommunications</t>
  </si>
  <si>
    <t>Electronics and Appliances</t>
  </si>
  <si>
    <t>Miscellaneous Retailers</t>
  </si>
  <si>
    <t>Utilities</t>
  </si>
  <si>
    <t>Clothing and Accessories</t>
  </si>
  <si>
    <t>Pharmacy, Salon and Laundry</t>
  </si>
  <si>
    <t>Other</t>
  </si>
  <si>
    <t>Rental and Leasing Services</t>
  </si>
  <si>
    <t>Furniture and Home Furnishings</t>
  </si>
  <si>
    <t>Wholesale Trade</t>
  </si>
  <si>
    <t>Lodging</t>
  </si>
  <si>
    <t>Manufacturing</t>
  </si>
  <si>
    <t>2019 Sales Tax Receipts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</si>
  <si>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</si>
  <si>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</si>
  <si>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</si>
  <si>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</si>
  <si>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</si>
  <si>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</si>
  <si>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</si>
  <si>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</si>
  <si>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</si>
  <si>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</si>
  <si>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</si>
  <si>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</si>
  <si>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Grocery, Convenience, Liquor</t>
  </si>
  <si>
    <t>Sporting, Hobby, Book, Music</t>
  </si>
  <si>
    <t>Actual
2020</t>
  </si>
  <si>
    <t>2020 Sales Tax Receipts</t>
  </si>
  <si>
    <t>Actual
2021</t>
  </si>
  <si>
    <t>2021 Sales Tax Receipts</t>
  </si>
  <si>
    <t>Actual
2022</t>
  </si>
  <si>
    <t>2022 Sales Tax Receipts</t>
  </si>
  <si>
    <t>2012 Sales Tax Receipts</t>
  </si>
  <si>
    <t>2013 Sales Tax Receipts</t>
  </si>
  <si>
    <t>2014 Sales Tax Receipts</t>
  </si>
  <si>
    <t>Actual
2015</t>
  </si>
  <si>
    <t>2015 SalesTax Receipts</t>
  </si>
  <si>
    <t>2016 Sales Tax Receipts</t>
  </si>
  <si>
    <t>2017 Sales Tax Receipts</t>
  </si>
  <si>
    <t>2018 Sales Tax Receipts</t>
  </si>
  <si>
    <t>Actual
2023</t>
  </si>
  <si>
    <t>2023 Sale Tax Receipts</t>
  </si>
  <si>
    <t>Actual
2024</t>
  </si>
  <si>
    <t>2024 Sales Tax Receipts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</si>
</sst>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8"/>
      <name val="Univers"/>
      <family val="2"/>
    </font>
    <font>
      <b/>
      <sz val="10"/>
      <name val="Arial"/>
      <family val="2"/>
    </font>
    <font>
      <sz val="8"/>
      <name val="Arial"/>
    </font>
    <font>
      <sz val="10"/>
      <name val="Univers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8"/>
      </left>
      <right style="double">
        <color indexed="8"/>
      </right>
      <top/>
      <bottom style="thin">
        <color indexed="64"/>
      </bottom>
      <diagonal/>
    </border>
    <border>
      <left style="double">
        <color indexed="8"/>
      </left>
      <right style="double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6" fillId="0" borderId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3" fillId="0" borderId="0"/>
  </cellStyleXfs>
  <cellXfs count="44">
    <xf numFmtId="0" fontId="0" fillId="0" borderId="0" xfId="0"/>
    <xf numFmtId="0" fontId="3" fillId="0" borderId="0" xfId="0" applyFont="1"/>
    <xf numFmtId="0" fontId="4" fillId="0" borderId="0" xfId="0" applyFont="1"/>
    <xf numFmtId="37" fontId="3" fillId="0" borderId="0" xfId="0" applyNumberFormat="1" applyFont="1"/>
    <xf numFmtId="0" fontId="3" fillId="0" borderId="0" xfId="6"/>
    <xf numFmtId="0" fontId="4" fillId="0" borderId="0" xfId="6" applyFont="1"/>
    <xf numFmtId="0" fontId="3" fillId="0" borderId="4" xfId="6" applyBorder="1"/>
    <xf numFmtId="37" fontId="3" fillId="0" borderId="0" xfId="6" applyNumberFormat="1"/>
    <xf numFmtId="0" fontId="5" fillId="0" borderId="0" xfId="6" applyFont="1"/>
    <xf numFmtId="0" fontId="3" fillId="0" borderId="0" xfId="6" applyAlignment="1">
      <alignment wrapText="1"/>
    </xf>
    <xf numFmtId="0" fontId="7" fillId="0" borderId="0" xfId="6" applyFont="1"/>
    <xf numFmtId="0" fontId="3" fillId="0" borderId="1" xfId="6" applyBorder="1"/>
    <xf numFmtId="0" fontId="3" fillId="0" borderId="0" xfId="6" applyAlignment="1">
      <alignment horizontal="center"/>
    </xf>
    <xf numFmtId="0" fontId="3" fillId="0" borderId="2" xfId="6" applyBorder="1" applyAlignment="1">
      <alignment horizontal="center"/>
    </xf>
    <xf numFmtId="0" fontId="3" fillId="0" borderId="3" xfId="6" applyBorder="1"/>
    <xf numFmtId="0" fontId="3" fillId="0" borderId="5" xfId="6" applyBorder="1"/>
    <xf numFmtId="0" fontId="3" fillId="0" borderId="2" xfId="6" applyBorder="1"/>
    <xf numFmtId="37" fontId="3" fillId="0" borderId="3" xfId="6" applyNumberFormat="1" applyBorder="1"/>
    <xf numFmtId="37" fontId="3" fillId="0" borderId="2" xfId="6" applyNumberFormat="1" applyBorder="1"/>
    <xf numFmtId="37" fontId="3" fillId="0" borderId="6" xfId="6" applyNumberFormat="1" applyBorder="1"/>
    <xf numFmtId="37" fontId="5" fillId="0" borderId="3" xfId="6" applyNumberFormat="1" applyFont="1" applyBorder="1"/>
    <xf numFmtId="37" fontId="5" fillId="0" borderId="7" xfId="6" applyNumberFormat="1" applyFont="1" applyBorder="1"/>
    <xf numFmtId="37" fontId="5" fillId="0" borderId="5" xfId="6" applyNumberFormat="1" applyFont="1" applyBorder="1"/>
    <xf numFmtId="37" fontId="5" fillId="0" borderId="2" xfId="6" applyNumberFormat="1" applyFont="1" applyBorder="1"/>
    <xf numFmtId="37" fontId="5" fillId="0" borderId="0" xfId="6" applyNumberFormat="1" applyFont="1"/>
    <xf numFmtId="0" fontId="3" fillId="0" borderId="0" xfId="0" applyFont="1" applyAlignment="1">
      <alignment wrapText="1"/>
    </xf>
    <xf numFmtId="0" fontId="7" fillId="0" borderId="0" xfId="0" applyFont="1"/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/>
    <xf numFmtId="37" fontId="3" fillId="0" borderId="3" xfId="0" applyNumberFormat="1" applyFont="1" applyBorder="1"/>
    <xf numFmtId="37" fontId="3" fillId="0" borderId="2" xfId="0" applyNumberFormat="1" applyFont="1" applyBorder="1"/>
    <xf numFmtId="37" fontId="3" fillId="0" borderId="6" xfId="0" applyNumberFormat="1" applyFont="1" applyBorder="1"/>
    <xf numFmtId="0" fontId="5" fillId="0" borderId="0" xfId="0" applyFont="1"/>
    <xf numFmtId="37" fontId="5" fillId="0" borderId="3" xfId="0" applyNumberFormat="1" applyFont="1" applyBorder="1"/>
    <xf numFmtId="37" fontId="5" fillId="0" borderId="7" xfId="0" applyNumberFormat="1" applyFont="1" applyBorder="1"/>
    <xf numFmtId="37" fontId="5" fillId="0" borderId="5" xfId="0" applyNumberFormat="1" applyFont="1" applyBorder="1"/>
    <xf numFmtId="37" fontId="5" fillId="0" borderId="2" xfId="0" applyNumberFormat="1" applyFont="1" applyBorder="1"/>
    <xf numFmtId="37" fontId="5" fillId="0" borderId="0" xfId="0" applyNumberFormat="1" applyFont="1"/>
    <xf numFmtId="0" fontId="8" fillId="0" borderId="0" xfId="0" applyFont="1" applyAlignment="1">
      <alignment vertical="center"/>
    </xf>
  </cellXfs>
  <cellStyles count="10">
    <cellStyle name="Comma 2" xfId="1" xr:uid="{AA985F4A-CD9F-4A2A-968E-F0CA8E3F04B0}"/>
    <cellStyle name="Comma 3" xfId="4" xr:uid="{488FCC8B-9002-4181-8D75-593B5A1BDEB6}"/>
    <cellStyle name="Normal" xfId="0" builtinId="0"/>
    <cellStyle name="Normal 2" xfId="2" xr:uid="{BC21E730-7177-431E-B964-64503AAA3E96}"/>
    <cellStyle name="Normal 2 2" xfId="7" xr:uid="{311D3FC6-F520-4013-88DE-68A4E5873A7B}"/>
    <cellStyle name="Normal 2 3" xfId="9" xr:uid="{FB96F40E-F698-4760-B1B1-73B1562E960B}"/>
    <cellStyle name="Normal 3" xfId="6" xr:uid="{2B21B684-AFE4-413B-879F-7D2499F133C4}"/>
    <cellStyle name="Percent 2" xfId="3" xr:uid="{86CA95B6-D545-46DF-BC27-D4A1EB023EDD}"/>
    <cellStyle name="Percent 2 2" xfId="8" xr:uid="{13979032-C31B-43B8-8363-51A4874EF6A8}"/>
    <cellStyle name="Percent 3" xfId="5" xr:uid="{D3957F95-6231-4321-99C6-89AF1B0F87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16</xdr:row>
      <xdr:rowOff>127990</xdr:rowOff>
    </xdr:from>
    <xdr:to>
      <xdr:col>14</xdr:col>
      <xdr:colOff>565785</xdr:colOff>
      <xdr:row>45</xdr:row>
      <xdr:rowOff>63458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63037E-CF65-2581-A545-431630F1A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2718790"/>
          <a:ext cx="8233410" cy="4631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99FFA-9B16-4FFF-A062-4872CAD9C077}">
  <dimension ref="A1:Y24"/>
  <sheetViews>
    <sheetView zoomScale="85" workbookViewId="0">
      <pane xSplit="1" ySplit="4" topLeftCell="B5" activePane="bottomRight" state="frozen"/>
      <selection activeCell="C39" sqref="C39"/>
      <selection pane="topRight" activeCell="C39" sqref="C39"/>
      <selection pane="bottomLeft" activeCell="C39" sqref="C39"/>
      <selection pane="bottomRight" activeCell="O37" sqref="O37"/>
    </sheetView>
  </sheetViews>
  <sheetFormatPr defaultColWidth="9.109375" defaultRowHeight="13.2" x14ac:dyDescent="0.25"/>
  <cols>
    <col min="1" max="1" width="31" style="4" bestFit="1" customWidth="1"/>
    <col min="2" max="2" width="10.88671875" style="4" bestFit="1" customWidth="1"/>
    <col min="3" max="6" width="11.5546875" style="4" bestFit="1" customWidth="1"/>
    <col min="7" max="7" width="11.6640625" style="4" bestFit="1" customWidth="1"/>
    <col min="8" max="8" width="11.44140625" style="4" bestFit="1" customWidth="1"/>
    <col min="9" max="9" width="13.109375" style="4" bestFit="1" customWidth="1"/>
    <col min="10" max="11" width="12.6640625" style="4" bestFit="1" customWidth="1"/>
    <col min="12" max="14" width="12.109375" style="4" bestFit="1" customWidth="1"/>
    <col min="15" max="15" width="11" style="4" bestFit="1" customWidth="1"/>
    <col min="16" max="17" width="13.109375" style="4" bestFit="1" customWidth="1"/>
    <col min="18" max="18" width="12.33203125" style="4" bestFit="1" customWidth="1"/>
    <col min="19" max="19" width="12.109375" style="4" bestFit="1" customWidth="1"/>
    <col min="20" max="16384" width="9.109375" style="4"/>
  </cols>
  <sheetData>
    <row r="1" spans="1:25" x14ac:dyDescent="0.25">
      <c r="A1" s="4" t="s">
        <v>0</v>
      </c>
      <c r="B1" s="9"/>
      <c r="J1" s="5"/>
      <c r="K1" s="5"/>
      <c r="L1" s="5"/>
      <c r="M1" s="5"/>
      <c r="N1" s="5"/>
      <c r="O1" s="5"/>
      <c r="P1" s="5"/>
      <c r="Q1" s="5"/>
      <c r="R1" s="10"/>
      <c r="S1" s="10"/>
      <c r="T1" s="10"/>
      <c r="U1" s="10"/>
      <c r="V1" s="10"/>
      <c r="W1" s="10"/>
      <c r="X1" s="10"/>
      <c r="Y1" s="10"/>
    </row>
    <row r="2" spans="1:25" x14ac:dyDescent="0.25">
      <c r="A2" s="4" t="s">
        <v>45</v>
      </c>
      <c r="J2" s="5"/>
      <c r="K2" s="5"/>
      <c r="L2" s="5"/>
      <c r="M2" s="5"/>
      <c r="N2" s="5"/>
      <c r="O2" s="5"/>
      <c r="P2" s="5"/>
      <c r="Q2" s="5"/>
      <c r="R2" s="10"/>
      <c r="S2" s="10"/>
      <c r="T2" s="10"/>
      <c r="U2" s="10"/>
      <c r="V2" s="10"/>
      <c r="W2" s="10"/>
      <c r="X2" s="10"/>
      <c r="Y2" s="10"/>
    </row>
    <row r="3" spans="1:25" x14ac:dyDescent="0.25">
      <c r="J3" s="5"/>
      <c r="K3" s="5"/>
      <c r="L3" s="5"/>
      <c r="M3" s="5"/>
      <c r="N3" s="5"/>
      <c r="O3" s="5"/>
      <c r="P3" s="5"/>
      <c r="Q3" s="5"/>
      <c r="R3" s="10"/>
      <c r="S3" s="10"/>
      <c r="T3" s="10"/>
      <c r="U3" s="10"/>
      <c r="V3" s="10"/>
      <c r="W3" s="10"/>
      <c r="X3" s="10"/>
      <c r="Y3" s="10"/>
    </row>
    <row r="4" spans="1:25" x14ac:dyDescent="0.25">
      <c r="A4" s="11" t="s">
        <v>1</v>
      </c>
      <c r="B4" s="12" t="s">
        <v>25</v>
      </c>
      <c r="C4" s="12" t="s">
        <v>26</v>
      </c>
      <c r="D4" s="12" t="s">
        <v>27</v>
      </c>
      <c r="E4" s="12" t="s">
        <v>28</v>
      </c>
      <c r="F4" s="12" t="s">
        <v>29</v>
      </c>
      <c r="G4" s="12" t="s">
        <v>30</v>
      </c>
      <c r="H4" s="12" t="s">
        <v>31</v>
      </c>
      <c r="I4" s="12" t="s">
        <v>32</v>
      </c>
      <c r="J4" s="12" t="s">
        <v>33</v>
      </c>
      <c r="K4" s="12" t="s">
        <v>34</v>
      </c>
      <c r="L4" s="12" t="s">
        <v>35</v>
      </c>
      <c r="M4" s="13" t="s">
        <v>36</v>
      </c>
      <c r="N4" s="12" t="s">
        <v>2</v>
      </c>
      <c r="Y4" s="10"/>
    </row>
    <row r="5" spans="1:25" x14ac:dyDescent="0.25">
      <c r="B5" s="14"/>
      <c r="C5" s="14"/>
      <c r="D5" s="14"/>
      <c r="E5" s="14"/>
      <c r="F5" s="14"/>
      <c r="G5" s="6"/>
      <c r="H5" s="15"/>
      <c r="I5" s="16"/>
      <c r="J5" s="14"/>
      <c r="K5" s="14"/>
      <c r="L5" s="14"/>
      <c r="M5" s="14"/>
      <c r="N5" s="16"/>
      <c r="Y5" s="10"/>
    </row>
    <row r="6" spans="1:25" x14ac:dyDescent="0.25">
      <c r="A6" s="4" t="s">
        <v>37</v>
      </c>
      <c r="B6" s="17">
        <v>1357088</v>
      </c>
      <c r="C6" s="17">
        <v>898276</v>
      </c>
      <c r="D6" s="17">
        <v>930841</v>
      </c>
      <c r="E6" s="17">
        <v>937859</v>
      </c>
      <c r="F6" s="17">
        <v>957859</v>
      </c>
      <c r="G6" s="17">
        <v>976953</v>
      </c>
      <c r="H6" s="17">
        <v>1006330</v>
      </c>
      <c r="I6" s="17">
        <v>980761</v>
      </c>
      <c r="J6" s="17">
        <v>1049634</v>
      </c>
      <c r="K6" s="17">
        <v>1112234</v>
      </c>
      <c r="L6" s="17">
        <v>994343</v>
      </c>
      <c r="M6" s="17">
        <v>976773</v>
      </c>
      <c r="N6" s="18">
        <v>12178951</v>
      </c>
      <c r="O6" s="7"/>
      <c r="P6" s="7"/>
      <c r="Q6" s="7"/>
      <c r="R6" s="7"/>
      <c r="S6" s="7"/>
      <c r="T6" s="7"/>
      <c r="U6" s="7"/>
      <c r="V6" s="7"/>
      <c r="Y6" s="10"/>
    </row>
    <row r="7" spans="1:25" x14ac:dyDescent="0.25">
      <c r="A7" s="4" t="s">
        <v>8</v>
      </c>
      <c r="B7" s="17">
        <v>1080285</v>
      </c>
      <c r="C7" s="17">
        <v>954957</v>
      </c>
      <c r="D7" s="17">
        <v>985327</v>
      </c>
      <c r="E7" s="17">
        <v>1108119</v>
      </c>
      <c r="F7" s="17">
        <v>1106617</v>
      </c>
      <c r="G7" s="17">
        <v>1145242</v>
      </c>
      <c r="H7" s="17">
        <v>1104937</v>
      </c>
      <c r="I7" s="17">
        <v>1080521</v>
      </c>
      <c r="J7" s="17">
        <v>1142517</v>
      </c>
      <c r="K7" s="17">
        <v>1130107</v>
      </c>
      <c r="L7" s="17">
        <v>1107159</v>
      </c>
      <c r="M7" s="17">
        <v>1023772</v>
      </c>
      <c r="N7" s="18">
        <v>12969560</v>
      </c>
      <c r="O7" s="7"/>
      <c r="P7" s="7"/>
      <c r="Q7" s="7"/>
      <c r="R7" s="7"/>
      <c r="S7" s="7"/>
      <c r="T7" s="7"/>
      <c r="U7" s="7"/>
      <c r="V7" s="7"/>
      <c r="Y7" s="10"/>
    </row>
    <row r="8" spans="1:25" x14ac:dyDescent="0.25">
      <c r="A8" s="4" t="s">
        <v>9</v>
      </c>
      <c r="B8" s="17">
        <v>1311259</v>
      </c>
      <c r="C8" s="17">
        <v>688635</v>
      </c>
      <c r="D8" s="17">
        <v>741834</v>
      </c>
      <c r="E8" s="17">
        <v>855632</v>
      </c>
      <c r="F8" s="17">
        <v>768319</v>
      </c>
      <c r="G8" s="17">
        <v>809503</v>
      </c>
      <c r="H8" s="17">
        <v>960936</v>
      </c>
      <c r="I8" s="17">
        <v>770208</v>
      </c>
      <c r="J8" s="17">
        <v>920558</v>
      </c>
      <c r="K8" s="17">
        <v>849486</v>
      </c>
      <c r="L8" s="17">
        <v>814779</v>
      </c>
      <c r="M8" s="17">
        <v>909371</v>
      </c>
      <c r="N8" s="18">
        <v>10400520</v>
      </c>
      <c r="O8" s="7"/>
      <c r="P8" s="7"/>
      <c r="Q8" s="7"/>
      <c r="R8" s="7"/>
      <c r="S8" s="7"/>
      <c r="T8" s="7"/>
      <c r="U8" s="7"/>
      <c r="V8" s="7"/>
      <c r="Y8" s="10"/>
    </row>
    <row r="9" spans="1:25" x14ac:dyDescent="0.25">
      <c r="A9" s="4" t="s">
        <v>10</v>
      </c>
      <c r="B9" s="17">
        <v>569945</v>
      </c>
      <c r="C9" s="17">
        <v>534976</v>
      </c>
      <c r="D9" s="17">
        <v>492838</v>
      </c>
      <c r="E9" s="17">
        <v>619794</v>
      </c>
      <c r="F9" s="17">
        <v>552109</v>
      </c>
      <c r="G9" s="17">
        <v>586699</v>
      </c>
      <c r="H9" s="17">
        <v>591338</v>
      </c>
      <c r="I9" s="17">
        <v>585020</v>
      </c>
      <c r="J9" s="17">
        <v>663253</v>
      </c>
      <c r="K9" s="17">
        <v>594107</v>
      </c>
      <c r="L9" s="17">
        <v>593545</v>
      </c>
      <c r="M9" s="17">
        <v>575065</v>
      </c>
      <c r="N9" s="18">
        <v>6958689</v>
      </c>
      <c r="O9" s="7"/>
      <c r="P9" s="7"/>
      <c r="Q9" s="7"/>
      <c r="R9" s="7"/>
      <c r="S9" s="7"/>
      <c r="T9" s="7"/>
      <c r="U9" s="7"/>
      <c r="V9" s="7"/>
      <c r="Y9" s="10"/>
    </row>
    <row r="10" spans="1:25" x14ac:dyDescent="0.25">
      <c r="A10" s="4" t="s">
        <v>11</v>
      </c>
      <c r="B10" s="17">
        <v>482818</v>
      </c>
      <c r="C10" s="17">
        <v>389299</v>
      </c>
      <c r="D10" s="17">
        <v>317791</v>
      </c>
      <c r="E10" s="17">
        <v>488884</v>
      </c>
      <c r="F10" s="17">
        <v>608821</v>
      </c>
      <c r="G10" s="17">
        <v>662523</v>
      </c>
      <c r="H10" s="17">
        <v>692757</v>
      </c>
      <c r="I10" s="17">
        <v>619843</v>
      </c>
      <c r="J10" s="17">
        <v>525924</v>
      </c>
      <c r="K10" s="17">
        <v>598104</v>
      </c>
      <c r="L10" s="17">
        <v>515225</v>
      </c>
      <c r="M10" s="17">
        <v>485220</v>
      </c>
      <c r="N10" s="18">
        <v>6387209</v>
      </c>
      <c r="O10" s="7"/>
      <c r="P10" s="7"/>
      <c r="Q10" s="7"/>
      <c r="R10" s="7"/>
      <c r="S10" s="7"/>
      <c r="T10" s="7"/>
      <c r="U10" s="7"/>
      <c r="V10" s="7"/>
      <c r="Y10" s="10"/>
    </row>
    <row r="11" spans="1:25" x14ac:dyDescent="0.25">
      <c r="A11" s="4" t="s">
        <v>38</v>
      </c>
      <c r="B11" s="17">
        <v>626326</v>
      </c>
      <c r="C11" s="17">
        <v>535657</v>
      </c>
      <c r="D11" s="17">
        <v>308640</v>
      </c>
      <c r="E11" s="17">
        <v>371169</v>
      </c>
      <c r="F11" s="17">
        <v>352040</v>
      </c>
      <c r="G11" s="17">
        <v>383797</v>
      </c>
      <c r="H11" s="17">
        <v>396576</v>
      </c>
      <c r="I11" s="17">
        <v>345058</v>
      </c>
      <c r="J11" s="17">
        <v>693643</v>
      </c>
      <c r="K11" s="17">
        <v>403464</v>
      </c>
      <c r="L11" s="17">
        <v>380429</v>
      </c>
      <c r="M11" s="17">
        <v>381430</v>
      </c>
      <c r="N11" s="18">
        <v>5178229</v>
      </c>
      <c r="O11" s="7"/>
      <c r="P11" s="7"/>
      <c r="Q11" s="7"/>
      <c r="R11" s="7"/>
      <c r="S11" s="7"/>
      <c r="T11" s="7"/>
      <c r="U11" s="7"/>
      <c r="V11" s="7"/>
      <c r="Y11" s="10"/>
    </row>
    <row r="12" spans="1:25" x14ac:dyDescent="0.25">
      <c r="A12" s="4" t="s">
        <v>12</v>
      </c>
      <c r="B12" s="17">
        <v>401465</v>
      </c>
      <c r="C12" s="17">
        <v>374723</v>
      </c>
      <c r="D12" s="17">
        <v>441821</v>
      </c>
      <c r="E12" s="17">
        <v>396452</v>
      </c>
      <c r="F12" s="17">
        <v>387053</v>
      </c>
      <c r="G12" s="17">
        <v>388711</v>
      </c>
      <c r="H12" s="17">
        <v>402905</v>
      </c>
      <c r="I12" s="17">
        <v>391793</v>
      </c>
      <c r="J12" s="17">
        <v>347985</v>
      </c>
      <c r="K12" s="17">
        <v>352031</v>
      </c>
      <c r="L12" s="17">
        <v>345668</v>
      </c>
      <c r="M12" s="17">
        <v>345443</v>
      </c>
      <c r="N12" s="18">
        <v>4576050</v>
      </c>
      <c r="O12" s="7"/>
      <c r="P12" s="7"/>
      <c r="Q12" s="7"/>
      <c r="R12" s="7"/>
      <c r="S12" s="7"/>
      <c r="T12" s="7"/>
      <c r="U12" s="7"/>
      <c r="V12" s="7"/>
      <c r="Y12" s="10"/>
    </row>
    <row r="13" spans="1:25" x14ac:dyDescent="0.25">
      <c r="A13" s="4" t="s">
        <v>13</v>
      </c>
      <c r="B13" s="17">
        <v>565451</v>
      </c>
      <c r="C13" s="17">
        <v>323180</v>
      </c>
      <c r="D13" s="17">
        <v>361737</v>
      </c>
      <c r="E13" s="17">
        <v>400054</v>
      </c>
      <c r="F13" s="17">
        <v>323345</v>
      </c>
      <c r="G13" s="17">
        <v>355397</v>
      </c>
      <c r="H13" s="17">
        <v>435929</v>
      </c>
      <c r="I13" s="17">
        <v>374554</v>
      </c>
      <c r="J13" s="17">
        <v>392504</v>
      </c>
      <c r="K13" s="17">
        <v>403816</v>
      </c>
      <c r="L13" s="17">
        <v>361718</v>
      </c>
      <c r="M13" s="17">
        <v>407423</v>
      </c>
      <c r="N13" s="18">
        <v>4705108</v>
      </c>
      <c r="O13" s="7"/>
      <c r="P13" s="7"/>
      <c r="Q13" s="7"/>
      <c r="R13" s="7"/>
      <c r="S13" s="7"/>
      <c r="T13" s="7"/>
      <c r="U13" s="7"/>
      <c r="V13" s="7"/>
      <c r="Y13" s="10"/>
    </row>
    <row r="14" spans="1:25" x14ac:dyDescent="0.25">
      <c r="A14" s="4" t="s">
        <v>14</v>
      </c>
      <c r="B14" s="17">
        <v>564411</v>
      </c>
      <c r="C14" s="17">
        <v>349206</v>
      </c>
      <c r="D14" s="17">
        <v>323224</v>
      </c>
      <c r="E14" s="17">
        <v>386354</v>
      </c>
      <c r="F14" s="17">
        <v>322937</v>
      </c>
      <c r="G14" s="17">
        <v>384274</v>
      </c>
      <c r="H14" s="17">
        <v>434649</v>
      </c>
      <c r="I14" s="17">
        <v>318135</v>
      </c>
      <c r="J14" s="17">
        <v>364273</v>
      </c>
      <c r="K14" s="17">
        <v>461932</v>
      </c>
      <c r="L14" s="17">
        <v>374404</v>
      </c>
      <c r="M14" s="17">
        <v>413614</v>
      </c>
      <c r="N14" s="18">
        <v>4697413</v>
      </c>
      <c r="O14" s="7"/>
      <c r="P14" s="7"/>
      <c r="Q14" s="7"/>
      <c r="R14" s="7"/>
      <c r="S14" s="7"/>
      <c r="T14" s="7"/>
      <c r="U14" s="7"/>
      <c r="V14" s="7"/>
      <c r="Y14" s="10"/>
    </row>
    <row r="15" spans="1:25" x14ac:dyDescent="0.25">
      <c r="A15" s="4" t="s">
        <v>15</v>
      </c>
      <c r="B15" s="17">
        <v>433342</v>
      </c>
      <c r="C15" s="17">
        <v>480421</v>
      </c>
      <c r="D15" s="17">
        <v>443324</v>
      </c>
      <c r="E15" s="17">
        <v>414518</v>
      </c>
      <c r="F15" s="17">
        <v>277921</v>
      </c>
      <c r="G15" s="17">
        <v>263569</v>
      </c>
      <c r="H15" s="17">
        <v>273776</v>
      </c>
      <c r="I15" s="17">
        <v>369457</v>
      </c>
      <c r="J15" s="17">
        <v>389665</v>
      </c>
      <c r="K15" s="17">
        <v>314760</v>
      </c>
      <c r="L15" s="17">
        <v>296464</v>
      </c>
      <c r="M15" s="17">
        <v>324433</v>
      </c>
      <c r="N15" s="18">
        <v>4281650</v>
      </c>
      <c r="O15" s="7"/>
      <c r="P15" s="7"/>
      <c r="Q15" s="7"/>
      <c r="R15" s="7"/>
      <c r="S15" s="7"/>
      <c r="T15" s="7"/>
      <c r="U15" s="7"/>
      <c r="V15" s="7"/>
      <c r="Y15" s="10"/>
    </row>
    <row r="16" spans="1:25" x14ac:dyDescent="0.25">
      <c r="A16" s="4" t="s">
        <v>16</v>
      </c>
      <c r="B16" s="17">
        <v>446241</v>
      </c>
      <c r="C16" s="17">
        <v>209348</v>
      </c>
      <c r="D16" s="17">
        <v>225289</v>
      </c>
      <c r="E16" s="17">
        <v>306883</v>
      </c>
      <c r="F16" s="17">
        <v>273708</v>
      </c>
      <c r="G16" s="17">
        <v>255504</v>
      </c>
      <c r="H16" s="17">
        <v>290141</v>
      </c>
      <c r="I16" s="17">
        <v>232359</v>
      </c>
      <c r="J16" s="17">
        <v>294642</v>
      </c>
      <c r="K16" s="17">
        <v>307354</v>
      </c>
      <c r="L16" s="17">
        <v>291500</v>
      </c>
      <c r="M16" s="17">
        <v>279316</v>
      </c>
      <c r="N16" s="18">
        <v>3412285</v>
      </c>
      <c r="O16" s="7"/>
      <c r="P16" s="7"/>
      <c r="Q16" s="7"/>
      <c r="R16" s="7"/>
      <c r="S16" s="7"/>
      <c r="T16" s="7"/>
      <c r="U16" s="7"/>
      <c r="V16" s="7"/>
      <c r="Y16" s="10"/>
    </row>
    <row r="17" spans="1:25" x14ac:dyDescent="0.25">
      <c r="A17" s="4" t="s">
        <v>17</v>
      </c>
      <c r="B17" s="17">
        <v>258536</v>
      </c>
      <c r="C17" s="17">
        <v>166284</v>
      </c>
      <c r="D17" s="17">
        <v>165027</v>
      </c>
      <c r="E17" s="17">
        <v>183980</v>
      </c>
      <c r="F17" s="17">
        <v>159182</v>
      </c>
      <c r="G17" s="17">
        <v>153032</v>
      </c>
      <c r="H17" s="17">
        <v>171429</v>
      </c>
      <c r="I17" s="17">
        <v>142873</v>
      </c>
      <c r="J17" s="17">
        <v>155388</v>
      </c>
      <c r="K17" s="17">
        <v>169482</v>
      </c>
      <c r="L17" s="17">
        <v>152418</v>
      </c>
      <c r="M17" s="17">
        <v>171432</v>
      </c>
      <c r="N17" s="18">
        <v>2049063</v>
      </c>
      <c r="O17" s="7"/>
      <c r="P17" s="7"/>
      <c r="Q17" s="7"/>
      <c r="R17" s="7"/>
      <c r="S17" s="7"/>
      <c r="T17" s="7"/>
      <c r="U17" s="7"/>
      <c r="V17" s="7"/>
      <c r="Y17" s="10"/>
    </row>
    <row r="18" spans="1:25" x14ac:dyDescent="0.25">
      <c r="A18" s="4" t="s">
        <v>18</v>
      </c>
      <c r="B18" s="17">
        <v>300122</v>
      </c>
      <c r="C18" s="17">
        <v>146276</v>
      </c>
      <c r="D18" s="17">
        <v>125474</v>
      </c>
      <c r="E18" s="17">
        <v>214576</v>
      </c>
      <c r="F18" s="17">
        <v>144588</v>
      </c>
      <c r="G18" s="17">
        <v>130396</v>
      </c>
      <c r="H18" s="17">
        <v>214033</v>
      </c>
      <c r="I18" s="17">
        <v>126293</v>
      </c>
      <c r="J18" s="17">
        <v>118167</v>
      </c>
      <c r="K18" s="17">
        <v>170891</v>
      </c>
      <c r="L18" s="17">
        <v>127706</v>
      </c>
      <c r="M18" s="17">
        <v>131969</v>
      </c>
      <c r="N18" s="18">
        <v>1950491</v>
      </c>
      <c r="O18" s="7"/>
      <c r="P18" s="7"/>
      <c r="Q18" s="7"/>
      <c r="R18" s="7"/>
      <c r="S18" s="7"/>
      <c r="T18" s="7"/>
      <c r="U18" s="7"/>
      <c r="V18" s="7"/>
      <c r="Y18" s="10"/>
    </row>
    <row r="19" spans="1:25" x14ac:dyDescent="0.25">
      <c r="A19" s="4" t="s">
        <v>19</v>
      </c>
      <c r="B19" s="17">
        <v>147420</v>
      </c>
      <c r="C19" s="17">
        <v>113657</v>
      </c>
      <c r="D19" s="17">
        <v>100978</v>
      </c>
      <c r="E19" s="17">
        <v>148487</v>
      </c>
      <c r="F19" s="17">
        <v>138056</v>
      </c>
      <c r="G19" s="17">
        <v>116209</v>
      </c>
      <c r="H19" s="17">
        <v>151167</v>
      </c>
      <c r="I19" s="17">
        <v>151777</v>
      </c>
      <c r="J19" s="17">
        <v>132907</v>
      </c>
      <c r="K19" s="17">
        <v>148196</v>
      </c>
      <c r="L19" s="17">
        <v>325134</v>
      </c>
      <c r="M19" s="17">
        <v>108452</v>
      </c>
      <c r="N19" s="18">
        <v>1782440</v>
      </c>
      <c r="O19" s="7"/>
      <c r="P19" s="7"/>
      <c r="Q19" s="7"/>
      <c r="R19" s="7"/>
      <c r="S19" s="7"/>
      <c r="T19" s="7"/>
      <c r="U19" s="7"/>
      <c r="V19" s="7"/>
      <c r="Y19" s="10"/>
    </row>
    <row r="20" spans="1:25" x14ac:dyDescent="0.25">
      <c r="A20" s="4" t="s">
        <v>20</v>
      </c>
      <c r="B20" s="17">
        <v>173218</v>
      </c>
      <c r="C20" s="17">
        <v>121995</v>
      </c>
      <c r="D20" s="17">
        <v>119647</v>
      </c>
      <c r="E20" s="17">
        <v>133214</v>
      </c>
      <c r="F20" s="17">
        <v>120774</v>
      </c>
      <c r="G20" s="17">
        <v>155754</v>
      </c>
      <c r="H20" s="17">
        <v>162824</v>
      </c>
      <c r="I20" s="17">
        <v>183042</v>
      </c>
      <c r="J20" s="17">
        <v>217839</v>
      </c>
      <c r="K20" s="17">
        <v>175098</v>
      </c>
      <c r="L20" s="17">
        <v>165026</v>
      </c>
      <c r="M20" s="17">
        <v>191334</v>
      </c>
      <c r="N20" s="18">
        <v>1919765</v>
      </c>
      <c r="Y20" s="10"/>
    </row>
    <row r="21" spans="1:25" x14ac:dyDescent="0.25">
      <c r="A21" s="4" t="s">
        <v>21</v>
      </c>
      <c r="B21" s="17">
        <v>154884</v>
      </c>
      <c r="C21" s="17">
        <v>106140</v>
      </c>
      <c r="D21" s="17">
        <v>107959</v>
      </c>
      <c r="E21" s="17">
        <v>128604</v>
      </c>
      <c r="F21" s="17">
        <v>127469</v>
      </c>
      <c r="G21" s="17">
        <v>172410</v>
      </c>
      <c r="H21" s="17">
        <v>165763</v>
      </c>
      <c r="I21" s="17">
        <v>131454</v>
      </c>
      <c r="J21" s="17">
        <v>126489</v>
      </c>
      <c r="K21" s="17">
        <v>150944</v>
      </c>
      <c r="L21" s="17">
        <v>136507</v>
      </c>
      <c r="M21" s="17">
        <v>126300</v>
      </c>
      <c r="N21" s="18">
        <v>1634923</v>
      </c>
      <c r="Y21" s="10"/>
    </row>
    <row r="22" spans="1:25" x14ac:dyDescent="0.25">
      <c r="A22" s="4" t="s">
        <v>22</v>
      </c>
      <c r="B22" s="17">
        <v>86087</v>
      </c>
      <c r="C22" s="17">
        <v>91144</v>
      </c>
      <c r="D22" s="17">
        <v>95201</v>
      </c>
      <c r="E22" s="17">
        <v>109986</v>
      </c>
      <c r="F22" s="17">
        <v>110223</v>
      </c>
      <c r="G22" s="17">
        <v>140290</v>
      </c>
      <c r="H22" s="17">
        <v>190047</v>
      </c>
      <c r="I22" s="17">
        <v>179804</v>
      </c>
      <c r="J22" s="17">
        <v>167998</v>
      </c>
      <c r="K22" s="17">
        <v>148129</v>
      </c>
      <c r="L22" s="17">
        <v>135236</v>
      </c>
      <c r="M22" s="17">
        <v>93839</v>
      </c>
      <c r="N22" s="18">
        <v>1547984</v>
      </c>
      <c r="Y22" s="10"/>
    </row>
    <row r="23" spans="1:25" x14ac:dyDescent="0.25">
      <c r="A23" s="4" t="s">
        <v>23</v>
      </c>
      <c r="B23" s="19">
        <v>162429</v>
      </c>
      <c r="C23" s="19">
        <v>120409</v>
      </c>
      <c r="D23" s="19">
        <v>109156</v>
      </c>
      <c r="E23" s="19">
        <v>153900</v>
      </c>
      <c r="F23" s="19">
        <v>118755</v>
      </c>
      <c r="G23" s="17">
        <v>124077</v>
      </c>
      <c r="H23" s="19">
        <v>167185</v>
      </c>
      <c r="I23" s="19">
        <v>129912</v>
      </c>
      <c r="J23" s="19">
        <v>139512</v>
      </c>
      <c r="K23" s="19">
        <v>132245</v>
      </c>
      <c r="L23" s="19">
        <v>127599</v>
      </c>
      <c r="M23" s="19">
        <v>165411</v>
      </c>
      <c r="N23" s="19">
        <v>1650590</v>
      </c>
      <c r="Y23" s="10"/>
    </row>
    <row r="24" spans="1:25" x14ac:dyDescent="0.25">
      <c r="A24" s="8" t="s">
        <v>3</v>
      </c>
      <c r="B24" s="20">
        <v>9121327</v>
      </c>
      <c r="C24" s="20">
        <v>6604583</v>
      </c>
      <c r="D24" s="20">
        <v>6396108</v>
      </c>
      <c r="E24" s="20">
        <v>7358465</v>
      </c>
      <c r="F24" s="20">
        <v>6849776</v>
      </c>
      <c r="G24" s="21">
        <v>7204340</v>
      </c>
      <c r="H24" s="22">
        <v>7812722</v>
      </c>
      <c r="I24" s="23">
        <v>7112864</v>
      </c>
      <c r="J24" s="20">
        <v>7842898</v>
      </c>
      <c r="K24" s="20">
        <v>7622380</v>
      </c>
      <c r="L24" s="20">
        <v>7244860</v>
      </c>
      <c r="M24" s="20">
        <v>7110597</v>
      </c>
      <c r="N24" s="20">
        <v>88280920</v>
      </c>
      <c r="O24" s="24"/>
      <c r="P24" s="24"/>
      <c r="Q24" s="24"/>
      <c r="R24" s="24"/>
      <c r="S24" s="24"/>
      <c r="T24" s="24"/>
      <c r="U24" s="24"/>
      <c r="V24" s="24"/>
      <c r="W24" s="8"/>
      <c r="X24" s="8"/>
      <c r="Y24" s="10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1472-AA51-4271-BFFE-065BF4104278}">
  <dimension ref="A1:Y73"/>
  <sheetViews>
    <sheetView zoomScale="85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1" width="31" bestFit="1" customWidth="1"/>
    <col min="2" max="2" width="10.88671875" bestFit="1" customWidth="1"/>
    <col min="3" max="6" width="11.5546875" bestFit="1" customWidth="1"/>
    <col min="7" max="7" width="11.6640625" bestFit="1" customWidth="1"/>
    <col min="8" max="8" width="11.44140625" bestFit="1" customWidth="1"/>
    <col min="9" max="9" width="13.109375" bestFit="1" customWidth="1"/>
    <col min="10" max="11" width="12.6640625" bestFit="1" customWidth="1"/>
    <col min="12" max="14" width="12.109375" bestFit="1" customWidth="1"/>
    <col min="15" max="15" width="11" bestFit="1" customWidth="1"/>
    <col min="16" max="17" width="13.109375" bestFit="1" customWidth="1"/>
    <col min="18" max="18" width="12.33203125" bestFit="1" customWidth="1"/>
    <col min="19" max="19" width="12.109375" bestFit="1" customWidth="1"/>
  </cols>
  <sheetData>
    <row r="1" spans="1:25" ht="26.4" x14ac:dyDescent="0.25">
      <c r="A1" s="1" t="s">
        <v>0</v>
      </c>
      <c r="B1" s="25" t="s">
        <v>41</v>
      </c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6"/>
      <c r="S1" s="26"/>
      <c r="T1" s="26"/>
      <c r="U1" s="26"/>
      <c r="V1" s="26"/>
      <c r="W1" s="26"/>
      <c r="X1" s="26"/>
      <c r="Y1" s="26"/>
    </row>
    <row r="2" spans="1:25" x14ac:dyDescent="0.25">
      <c r="A2" s="1" t="s">
        <v>42</v>
      </c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6"/>
      <c r="S2" s="26"/>
      <c r="T2" s="26"/>
      <c r="U2" s="26"/>
      <c r="V2" s="26"/>
      <c r="W2" s="26"/>
      <c r="X2" s="26"/>
      <c r="Y2" s="26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6"/>
      <c r="S3" s="26"/>
      <c r="T3" s="26"/>
      <c r="U3" s="26"/>
      <c r="V3" s="26"/>
      <c r="W3" s="26"/>
      <c r="X3" s="26"/>
      <c r="Y3" s="26"/>
    </row>
    <row r="4" spans="1:25" x14ac:dyDescent="0.25">
      <c r="A4" s="27" t="s">
        <v>1</v>
      </c>
      <c r="B4" s="28" t="s">
        <v>25</v>
      </c>
      <c r="C4" s="28" t="s">
        <v>26</v>
      </c>
      <c r="D4" s="28" t="s">
        <v>27</v>
      </c>
      <c r="E4" s="28" t="s">
        <v>28</v>
      </c>
      <c r="F4" s="28" t="s">
        <v>29</v>
      </c>
      <c r="G4" s="28" t="s">
        <v>30</v>
      </c>
      <c r="H4" s="28" t="s">
        <v>31</v>
      </c>
      <c r="I4" s="28" t="s">
        <v>32</v>
      </c>
      <c r="J4" s="28" t="s">
        <v>33</v>
      </c>
      <c r="K4" s="28" t="s">
        <v>34</v>
      </c>
      <c r="L4" s="28" t="s">
        <v>35</v>
      </c>
      <c r="M4" s="29" t="s">
        <v>36</v>
      </c>
      <c r="N4" s="28" t="s">
        <v>2</v>
      </c>
      <c r="O4" s="1"/>
      <c r="P4" s="1"/>
      <c r="Q4" s="1"/>
      <c r="R4" s="1"/>
      <c r="S4" s="1"/>
      <c r="T4" s="1"/>
      <c r="U4" s="1"/>
      <c r="V4" s="1"/>
      <c r="W4" s="1"/>
      <c r="X4" s="1"/>
      <c r="Y4" s="26"/>
    </row>
    <row r="5" spans="1:25" x14ac:dyDescent="0.25">
      <c r="A5" s="1"/>
      <c r="B5" s="30"/>
      <c r="C5" s="30"/>
      <c r="D5" s="30"/>
      <c r="E5" s="30"/>
      <c r="F5" s="30"/>
      <c r="G5" s="31"/>
      <c r="H5" s="32"/>
      <c r="I5" s="33"/>
      <c r="J5" s="30"/>
      <c r="K5" s="30"/>
      <c r="L5" s="30"/>
      <c r="M5" s="30"/>
      <c r="N5" s="33"/>
      <c r="O5" s="1"/>
      <c r="P5" s="1"/>
      <c r="Q5" s="1"/>
      <c r="R5" s="1"/>
      <c r="S5" s="1"/>
      <c r="T5" s="1"/>
      <c r="U5" s="1"/>
      <c r="V5" s="1"/>
      <c r="W5" s="1"/>
      <c r="X5" s="1"/>
      <c r="Y5" s="26"/>
    </row>
    <row r="6" spans="1:25" x14ac:dyDescent="0.25">
      <c r="A6" s="1" t="s">
        <v>37</v>
      </c>
      <c r="B6" s="34">
        <v>2072407</v>
      </c>
      <c r="C6" s="34">
        <v>1226927</v>
      </c>
      <c r="D6" s="34">
        <v>1284012</v>
      </c>
      <c r="E6" s="34">
        <v>1408108</v>
      </c>
      <c r="F6" s="34">
        <v>1351334</v>
      </c>
      <c r="G6" s="34">
        <v>1402416</v>
      </c>
      <c r="H6" s="34">
        <v>1433631</v>
      </c>
      <c r="I6" s="34">
        <v>1412713</v>
      </c>
      <c r="J6" s="34">
        <v>1403441</v>
      </c>
      <c r="K6" s="34">
        <v>1445892</v>
      </c>
      <c r="L6" s="34">
        <v>1581611</v>
      </c>
      <c r="M6" s="34">
        <v>1402865</v>
      </c>
      <c r="N6" s="35">
        <f t="shared" ref="N6:N23" si="0">SUM(B6:M6)</f>
        <v>17425357</v>
      </c>
      <c r="O6" s="3"/>
      <c r="P6" s="3"/>
      <c r="Q6" s="3"/>
      <c r="R6" s="3"/>
      <c r="S6" s="3"/>
      <c r="T6" s="3"/>
      <c r="U6" s="3"/>
      <c r="V6" s="3"/>
      <c r="W6" s="1"/>
      <c r="X6" s="1"/>
      <c r="Y6" s="26"/>
    </row>
    <row r="7" spans="1:25" x14ac:dyDescent="0.25">
      <c r="A7" s="1" t="s">
        <v>8</v>
      </c>
      <c r="B7" s="34">
        <v>1149835</v>
      </c>
      <c r="C7" s="34">
        <v>1366288</v>
      </c>
      <c r="D7" s="34">
        <v>1286519</v>
      </c>
      <c r="E7" s="34">
        <v>1507337</v>
      </c>
      <c r="F7" s="34">
        <v>1605079</v>
      </c>
      <c r="G7" s="34">
        <v>1746590</v>
      </c>
      <c r="H7" s="34">
        <v>1847232</v>
      </c>
      <c r="I7" s="34">
        <v>1802399</v>
      </c>
      <c r="J7" s="34">
        <v>1878086</v>
      </c>
      <c r="K7" s="34">
        <v>1894029</v>
      </c>
      <c r="L7" s="34">
        <v>1886975</v>
      </c>
      <c r="M7" s="34">
        <v>1658881</v>
      </c>
      <c r="N7" s="35">
        <f t="shared" si="0"/>
        <v>19629250</v>
      </c>
      <c r="O7" s="3"/>
      <c r="P7" s="3"/>
      <c r="Q7" s="3"/>
      <c r="R7" s="3"/>
      <c r="S7" s="3"/>
      <c r="T7" s="3"/>
      <c r="U7" s="3"/>
      <c r="V7" s="3"/>
      <c r="W7" s="1"/>
      <c r="X7" s="1"/>
      <c r="Y7" s="26"/>
    </row>
    <row r="8" spans="1:25" x14ac:dyDescent="0.25">
      <c r="A8" s="1" t="s">
        <v>9</v>
      </c>
      <c r="B8" s="34">
        <v>1372885</v>
      </c>
      <c r="C8" s="34">
        <v>802844</v>
      </c>
      <c r="D8" s="34">
        <v>755885</v>
      </c>
      <c r="E8" s="34">
        <v>1003898</v>
      </c>
      <c r="F8" s="34">
        <v>882390</v>
      </c>
      <c r="G8" s="34">
        <v>964184</v>
      </c>
      <c r="H8" s="34">
        <v>1038634</v>
      </c>
      <c r="I8" s="34">
        <v>936011</v>
      </c>
      <c r="J8" s="34">
        <v>1115317</v>
      </c>
      <c r="K8" s="34">
        <v>1019164</v>
      </c>
      <c r="L8" s="34">
        <v>991042</v>
      </c>
      <c r="M8" s="34">
        <v>1035221</v>
      </c>
      <c r="N8" s="35">
        <f t="shared" si="0"/>
        <v>11917475</v>
      </c>
      <c r="O8" s="3"/>
      <c r="P8" s="3"/>
      <c r="Q8" s="3"/>
      <c r="R8" s="3"/>
      <c r="S8" s="3"/>
      <c r="T8" s="3"/>
      <c r="U8" s="3"/>
      <c r="V8" s="3"/>
      <c r="W8" s="1"/>
      <c r="X8" s="1"/>
      <c r="Y8" s="26"/>
    </row>
    <row r="9" spans="1:25" x14ac:dyDescent="0.25">
      <c r="A9" s="1" t="s">
        <v>10</v>
      </c>
      <c r="B9" s="34">
        <v>758628</v>
      </c>
      <c r="C9" s="34">
        <v>725202</v>
      </c>
      <c r="D9" s="34">
        <v>682838</v>
      </c>
      <c r="E9" s="34">
        <v>880560</v>
      </c>
      <c r="F9" s="34">
        <v>894943</v>
      </c>
      <c r="G9" s="34">
        <v>821291</v>
      </c>
      <c r="H9" s="34">
        <v>967669</v>
      </c>
      <c r="I9" s="34">
        <v>900999</v>
      </c>
      <c r="J9" s="34">
        <v>889465</v>
      </c>
      <c r="K9" s="34">
        <v>881941</v>
      </c>
      <c r="L9" s="34">
        <v>751195</v>
      </c>
      <c r="M9" s="34">
        <v>807525</v>
      </c>
      <c r="N9" s="35">
        <f t="shared" si="0"/>
        <v>9962256</v>
      </c>
      <c r="O9" s="3"/>
      <c r="P9" s="3"/>
      <c r="Q9" s="3"/>
      <c r="R9" s="3"/>
      <c r="S9" s="3"/>
      <c r="T9" s="3"/>
      <c r="U9" s="3"/>
      <c r="V9" s="3"/>
      <c r="W9" s="1"/>
      <c r="X9" s="1"/>
      <c r="Y9" s="26"/>
    </row>
    <row r="10" spans="1:25" x14ac:dyDescent="0.25">
      <c r="A10" s="1" t="s">
        <v>11</v>
      </c>
      <c r="B10" s="34">
        <v>1004541</v>
      </c>
      <c r="C10" s="34">
        <v>755785</v>
      </c>
      <c r="D10" s="34">
        <v>711828</v>
      </c>
      <c r="E10" s="34">
        <v>859248</v>
      </c>
      <c r="F10" s="34">
        <v>1049946</v>
      </c>
      <c r="G10" s="34">
        <v>1197580</v>
      </c>
      <c r="H10" s="34">
        <v>1323737</v>
      </c>
      <c r="I10" s="34">
        <v>1075484</v>
      </c>
      <c r="J10" s="34">
        <v>938587</v>
      </c>
      <c r="K10" s="34">
        <v>963291</v>
      </c>
      <c r="L10" s="34">
        <v>958823</v>
      </c>
      <c r="M10" s="34">
        <v>858945</v>
      </c>
      <c r="N10" s="35">
        <f t="shared" si="0"/>
        <v>11697795</v>
      </c>
      <c r="O10" s="3"/>
      <c r="P10" s="3"/>
      <c r="Q10" s="3"/>
      <c r="R10" s="3"/>
      <c r="S10" s="3"/>
      <c r="T10" s="3"/>
      <c r="U10" s="3"/>
      <c r="V10" s="3"/>
      <c r="W10" s="1"/>
      <c r="X10" s="1"/>
      <c r="Y10" s="26"/>
    </row>
    <row r="11" spans="1:25" x14ac:dyDescent="0.25">
      <c r="A11" s="1" t="s">
        <v>38</v>
      </c>
      <c r="B11" s="34">
        <v>603985</v>
      </c>
      <c r="C11" s="34">
        <v>373298</v>
      </c>
      <c r="D11" s="34">
        <v>401785</v>
      </c>
      <c r="E11" s="34">
        <v>448876</v>
      </c>
      <c r="F11" s="34">
        <v>425176</v>
      </c>
      <c r="G11" s="34">
        <v>435212</v>
      </c>
      <c r="H11" s="34">
        <v>487617</v>
      </c>
      <c r="I11" s="34">
        <v>414616</v>
      </c>
      <c r="J11" s="34">
        <v>500963</v>
      </c>
      <c r="K11" s="34">
        <v>605698</v>
      </c>
      <c r="L11" s="34">
        <v>923911</v>
      </c>
      <c r="M11" s="34">
        <v>459201</v>
      </c>
      <c r="N11" s="35">
        <f t="shared" si="0"/>
        <v>6080338</v>
      </c>
      <c r="O11" s="3"/>
      <c r="P11" s="3"/>
      <c r="Q11" s="3"/>
      <c r="R11" s="3"/>
      <c r="S11" s="3"/>
      <c r="T11" s="3"/>
      <c r="U11" s="3"/>
      <c r="V11" s="3"/>
      <c r="W11" s="1"/>
      <c r="X11" s="1"/>
      <c r="Y11" s="26"/>
    </row>
    <row r="12" spans="1:25" x14ac:dyDescent="0.25">
      <c r="A12" s="1" t="s">
        <v>12</v>
      </c>
      <c r="B12" s="34">
        <v>399125</v>
      </c>
      <c r="C12" s="34">
        <v>502515</v>
      </c>
      <c r="D12" s="34">
        <v>287239</v>
      </c>
      <c r="E12" s="34">
        <v>318135</v>
      </c>
      <c r="F12" s="34">
        <v>284161</v>
      </c>
      <c r="G12" s="34">
        <v>284532</v>
      </c>
      <c r="H12" s="34">
        <v>298411</v>
      </c>
      <c r="I12" s="34">
        <v>275972</v>
      </c>
      <c r="J12" s="34">
        <v>329785</v>
      </c>
      <c r="K12" s="34">
        <v>334048</v>
      </c>
      <c r="L12" s="34">
        <v>332225</v>
      </c>
      <c r="M12" s="34">
        <v>361470</v>
      </c>
      <c r="N12" s="35">
        <f t="shared" si="0"/>
        <v>4007618</v>
      </c>
      <c r="O12" s="3"/>
      <c r="P12" s="3"/>
      <c r="Q12" s="3"/>
      <c r="R12" s="3"/>
      <c r="S12" s="3"/>
      <c r="T12" s="3"/>
      <c r="U12" s="3"/>
      <c r="V12" s="3"/>
      <c r="W12" s="1"/>
      <c r="X12" s="1"/>
      <c r="Y12" s="26"/>
    </row>
    <row r="13" spans="1:25" x14ac:dyDescent="0.25">
      <c r="A13" s="1" t="s">
        <v>13</v>
      </c>
      <c r="B13" s="34">
        <v>525451</v>
      </c>
      <c r="C13" s="34">
        <v>328615</v>
      </c>
      <c r="D13" s="34">
        <v>322301</v>
      </c>
      <c r="E13" s="34">
        <v>424623</v>
      </c>
      <c r="F13" s="34">
        <v>356744</v>
      </c>
      <c r="G13" s="34">
        <v>345880</v>
      </c>
      <c r="H13" s="34">
        <v>461270</v>
      </c>
      <c r="I13" s="34">
        <v>346590</v>
      </c>
      <c r="J13" s="34">
        <v>396737</v>
      </c>
      <c r="K13" s="34">
        <v>423495</v>
      </c>
      <c r="L13" s="34">
        <v>359232</v>
      </c>
      <c r="M13" s="34">
        <v>393532</v>
      </c>
      <c r="N13" s="35">
        <f t="shared" si="0"/>
        <v>4684470</v>
      </c>
      <c r="O13" s="3"/>
      <c r="P13" s="3"/>
      <c r="Q13" s="3"/>
      <c r="R13" s="3"/>
      <c r="S13" s="3"/>
      <c r="T13" s="3"/>
      <c r="U13" s="3"/>
      <c r="V13" s="3"/>
      <c r="W13" s="1"/>
      <c r="X13" s="1"/>
      <c r="Y13" s="26"/>
    </row>
    <row r="14" spans="1:25" x14ac:dyDescent="0.25">
      <c r="A14" s="1" t="s">
        <v>14</v>
      </c>
      <c r="B14" s="34">
        <v>2157280</v>
      </c>
      <c r="C14" s="34">
        <v>1324486</v>
      </c>
      <c r="D14" s="34">
        <v>1268203</v>
      </c>
      <c r="E14" s="34">
        <v>1555519</v>
      </c>
      <c r="F14" s="34">
        <v>1377914</v>
      </c>
      <c r="G14" s="34">
        <v>1403453</v>
      </c>
      <c r="H14" s="34">
        <v>1573329</v>
      </c>
      <c r="I14" s="34">
        <v>1326884</v>
      </c>
      <c r="J14" s="34">
        <v>1641930</v>
      </c>
      <c r="K14" s="34">
        <v>1692222</v>
      </c>
      <c r="L14" s="34">
        <v>1454489</v>
      </c>
      <c r="M14" s="34">
        <v>1736195</v>
      </c>
      <c r="N14" s="35">
        <f t="shared" si="0"/>
        <v>18511904</v>
      </c>
      <c r="O14" s="3"/>
      <c r="P14" s="3"/>
      <c r="Q14" s="3"/>
      <c r="R14" s="3"/>
      <c r="S14" s="3"/>
      <c r="T14" s="3"/>
      <c r="U14" s="3"/>
      <c r="V14" s="3"/>
      <c r="W14" s="1"/>
      <c r="X14" s="1"/>
      <c r="Y14" s="26"/>
    </row>
    <row r="15" spans="1:25" x14ac:dyDescent="0.25">
      <c r="A15" s="1" t="s">
        <v>15</v>
      </c>
      <c r="B15" s="34">
        <v>458955</v>
      </c>
      <c r="C15" s="34">
        <v>522520</v>
      </c>
      <c r="D15" s="34">
        <v>521678</v>
      </c>
      <c r="E15" s="34">
        <v>536135</v>
      </c>
      <c r="F15" s="34">
        <v>437079</v>
      </c>
      <c r="G15" s="34">
        <v>277182</v>
      </c>
      <c r="H15" s="34">
        <v>389131</v>
      </c>
      <c r="I15" s="34">
        <v>458523</v>
      </c>
      <c r="J15" s="34">
        <v>612780</v>
      </c>
      <c r="K15" s="34">
        <v>473669</v>
      </c>
      <c r="L15" s="34">
        <v>416950</v>
      </c>
      <c r="M15" s="34">
        <v>399991</v>
      </c>
      <c r="N15" s="35">
        <f t="shared" si="0"/>
        <v>5504593</v>
      </c>
      <c r="O15" s="3"/>
      <c r="P15" s="3"/>
      <c r="Q15" s="3"/>
      <c r="R15" s="3"/>
      <c r="S15" s="3"/>
      <c r="T15" s="3"/>
      <c r="U15" s="3"/>
      <c r="V15" s="3"/>
      <c r="W15" s="1"/>
      <c r="X15" s="1"/>
      <c r="Y15" s="26"/>
    </row>
    <row r="16" spans="1:25" x14ac:dyDescent="0.25">
      <c r="A16" s="1" t="s">
        <v>16</v>
      </c>
      <c r="B16" s="34">
        <v>434306</v>
      </c>
      <c r="C16" s="34">
        <v>228641</v>
      </c>
      <c r="D16" s="34">
        <v>244729</v>
      </c>
      <c r="E16" s="34">
        <v>360147</v>
      </c>
      <c r="F16" s="34">
        <v>327751</v>
      </c>
      <c r="G16" s="34">
        <v>354863</v>
      </c>
      <c r="H16" s="34">
        <v>403514</v>
      </c>
      <c r="I16" s="34">
        <v>369016</v>
      </c>
      <c r="J16" s="34">
        <v>442899</v>
      </c>
      <c r="K16" s="34">
        <v>443436</v>
      </c>
      <c r="L16" s="34">
        <v>420369</v>
      </c>
      <c r="M16" s="34">
        <v>375100</v>
      </c>
      <c r="N16" s="35">
        <f t="shared" si="0"/>
        <v>4404771</v>
      </c>
      <c r="O16" s="3"/>
      <c r="P16" s="3"/>
      <c r="Q16" s="3"/>
      <c r="R16" s="3"/>
      <c r="S16" s="3"/>
      <c r="T16" s="3"/>
      <c r="U16" s="3"/>
      <c r="V16" s="3"/>
      <c r="W16" s="1"/>
      <c r="X16" s="1"/>
      <c r="Y16" s="26"/>
    </row>
    <row r="17" spans="1:25" x14ac:dyDescent="0.25">
      <c r="A17" s="1" t="s">
        <v>17</v>
      </c>
      <c r="B17" s="34">
        <v>618268</v>
      </c>
      <c r="C17" s="34">
        <v>516981</v>
      </c>
      <c r="D17" s="34">
        <v>456573</v>
      </c>
      <c r="E17" s="34">
        <v>572257</v>
      </c>
      <c r="F17" s="34">
        <v>522225</v>
      </c>
      <c r="G17" s="34">
        <v>469249</v>
      </c>
      <c r="H17" s="34">
        <v>593509</v>
      </c>
      <c r="I17" s="34">
        <v>571367</v>
      </c>
      <c r="J17" s="34">
        <v>576381</v>
      </c>
      <c r="K17" s="34">
        <v>592929</v>
      </c>
      <c r="L17" s="34">
        <v>567832</v>
      </c>
      <c r="M17" s="34">
        <v>544155</v>
      </c>
      <c r="N17" s="35">
        <f t="shared" si="0"/>
        <v>6601726</v>
      </c>
      <c r="O17" s="3"/>
      <c r="P17" s="3"/>
      <c r="Q17" s="3"/>
      <c r="R17" s="3"/>
      <c r="S17" s="3"/>
      <c r="T17" s="3"/>
      <c r="U17" s="3"/>
      <c r="V17" s="3"/>
      <c r="W17" s="1"/>
      <c r="X17" s="1"/>
      <c r="Y17" s="26"/>
    </row>
    <row r="18" spans="1:25" x14ac:dyDescent="0.25">
      <c r="A18" s="1" t="s">
        <v>18</v>
      </c>
      <c r="B18" s="34">
        <v>404848</v>
      </c>
      <c r="C18" s="34">
        <v>176758</v>
      </c>
      <c r="D18" s="34">
        <v>210967</v>
      </c>
      <c r="E18" s="34">
        <v>318322</v>
      </c>
      <c r="F18" s="34">
        <v>176128</v>
      </c>
      <c r="G18" s="34">
        <v>214053</v>
      </c>
      <c r="H18" s="34">
        <v>439833</v>
      </c>
      <c r="I18" s="34">
        <v>301115</v>
      </c>
      <c r="J18" s="34">
        <v>288607</v>
      </c>
      <c r="K18" s="34">
        <v>429887</v>
      </c>
      <c r="L18" s="34">
        <v>236847</v>
      </c>
      <c r="M18" s="34">
        <v>261559</v>
      </c>
      <c r="N18" s="35">
        <f t="shared" si="0"/>
        <v>3458924</v>
      </c>
      <c r="O18" s="3"/>
      <c r="P18" s="3"/>
      <c r="Q18" s="3"/>
      <c r="R18" s="3"/>
      <c r="S18" s="3"/>
      <c r="T18" s="3"/>
      <c r="U18" s="3"/>
      <c r="V18" s="3"/>
      <c r="W18" s="1"/>
      <c r="X18" s="1"/>
      <c r="Y18" s="26"/>
    </row>
    <row r="19" spans="1:25" x14ac:dyDescent="0.25">
      <c r="A19" s="1" t="s">
        <v>19</v>
      </c>
      <c r="B19" s="34">
        <v>239828</v>
      </c>
      <c r="C19" s="34">
        <v>142518</v>
      </c>
      <c r="D19" s="34">
        <v>135297</v>
      </c>
      <c r="E19" s="34">
        <v>189648</v>
      </c>
      <c r="F19" s="34">
        <v>213944</v>
      </c>
      <c r="G19" s="34">
        <v>154028</v>
      </c>
      <c r="H19" s="34">
        <v>219557</v>
      </c>
      <c r="I19" s="34">
        <v>188434</v>
      </c>
      <c r="J19" s="34">
        <v>166207</v>
      </c>
      <c r="K19" s="34">
        <v>202020</v>
      </c>
      <c r="L19" s="34">
        <v>157970</v>
      </c>
      <c r="M19" s="34">
        <v>154250</v>
      </c>
      <c r="N19" s="35">
        <f t="shared" si="0"/>
        <v>2163701</v>
      </c>
      <c r="O19" s="3"/>
      <c r="P19" s="3"/>
      <c r="Q19" s="3"/>
      <c r="R19" s="3"/>
      <c r="S19" s="3"/>
      <c r="T19" s="3"/>
      <c r="U19" s="3"/>
      <c r="V19" s="3"/>
      <c r="W19" s="1"/>
      <c r="X19" s="1"/>
      <c r="Y19" s="26"/>
    </row>
    <row r="20" spans="1:25" x14ac:dyDescent="0.25">
      <c r="A20" s="1" t="s">
        <v>20</v>
      </c>
      <c r="B20" s="34">
        <v>275751</v>
      </c>
      <c r="C20" s="34">
        <v>208606</v>
      </c>
      <c r="D20" s="34">
        <v>197623</v>
      </c>
      <c r="E20" s="34">
        <v>227219</v>
      </c>
      <c r="F20" s="34">
        <v>218365</v>
      </c>
      <c r="G20" s="34">
        <v>202801</v>
      </c>
      <c r="H20" s="34">
        <v>268566</v>
      </c>
      <c r="I20" s="34">
        <v>259246</v>
      </c>
      <c r="J20" s="34">
        <v>281580</v>
      </c>
      <c r="K20" s="34">
        <v>291461</v>
      </c>
      <c r="L20" s="34">
        <v>237695</v>
      </c>
      <c r="M20" s="34">
        <v>215325</v>
      </c>
      <c r="N20" s="35">
        <f t="shared" si="0"/>
        <v>2884238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26"/>
    </row>
    <row r="21" spans="1:25" x14ac:dyDescent="0.25">
      <c r="A21" s="1" t="s">
        <v>21</v>
      </c>
      <c r="B21" s="34">
        <v>252385</v>
      </c>
      <c r="C21" s="34">
        <v>192154</v>
      </c>
      <c r="D21" s="34">
        <v>161528</v>
      </c>
      <c r="E21" s="34">
        <v>241472</v>
      </c>
      <c r="F21" s="34">
        <v>196367</v>
      </c>
      <c r="G21" s="34">
        <v>266156</v>
      </c>
      <c r="H21" s="34">
        <v>258040</v>
      </c>
      <c r="I21" s="34">
        <v>177930</v>
      </c>
      <c r="J21" s="34">
        <v>178115</v>
      </c>
      <c r="K21" s="34">
        <v>242150</v>
      </c>
      <c r="L21" s="34">
        <v>220717</v>
      </c>
      <c r="M21" s="34">
        <v>182276</v>
      </c>
      <c r="N21" s="35">
        <f t="shared" si="0"/>
        <v>2569290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26"/>
    </row>
    <row r="22" spans="1:25" x14ac:dyDescent="0.25">
      <c r="A22" s="1" t="s">
        <v>22</v>
      </c>
      <c r="B22" s="34">
        <v>106856</v>
      </c>
      <c r="C22" s="34">
        <v>89908</v>
      </c>
      <c r="D22" s="34">
        <v>101462</v>
      </c>
      <c r="E22" s="34">
        <v>149951</v>
      </c>
      <c r="F22" s="34">
        <v>153036</v>
      </c>
      <c r="G22" s="34">
        <v>206660</v>
      </c>
      <c r="H22" s="34">
        <v>284005</v>
      </c>
      <c r="I22" s="34">
        <v>321225</v>
      </c>
      <c r="J22" s="34">
        <v>310792</v>
      </c>
      <c r="K22" s="34">
        <v>288332</v>
      </c>
      <c r="L22" s="34">
        <v>242515</v>
      </c>
      <c r="M22" s="34">
        <v>184676</v>
      </c>
      <c r="N22" s="35">
        <f t="shared" si="0"/>
        <v>2439418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26"/>
    </row>
    <row r="23" spans="1:25" x14ac:dyDescent="0.25">
      <c r="A23" s="1" t="s">
        <v>23</v>
      </c>
      <c r="B23" s="36">
        <v>376603</v>
      </c>
      <c r="C23" s="36">
        <v>341064</v>
      </c>
      <c r="D23" s="36">
        <v>176796</v>
      </c>
      <c r="E23" s="36">
        <v>264681</v>
      </c>
      <c r="F23" s="36">
        <v>266915</v>
      </c>
      <c r="G23" s="34">
        <v>224982</v>
      </c>
      <c r="H23" s="36">
        <v>338170</v>
      </c>
      <c r="I23" s="36">
        <v>279600</v>
      </c>
      <c r="J23" s="36">
        <v>839099</v>
      </c>
      <c r="K23" s="36">
        <v>379288</v>
      </c>
      <c r="L23" s="36">
        <v>255851</v>
      </c>
      <c r="M23" s="36">
        <v>224034</v>
      </c>
      <c r="N23" s="36">
        <f t="shared" si="0"/>
        <v>3967083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26"/>
    </row>
    <row r="24" spans="1:25" x14ac:dyDescent="0.25">
      <c r="A24" s="37" t="s">
        <v>3</v>
      </c>
      <c r="B24" s="38">
        <v>13211937</v>
      </c>
      <c r="C24" s="38">
        <v>9825110</v>
      </c>
      <c r="D24" s="38">
        <v>9207263</v>
      </c>
      <c r="E24" s="38">
        <v>11266136</v>
      </c>
      <c r="F24" s="38">
        <v>10739497</v>
      </c>
      <c r="G24" s="39">
        <v>10971112</v>
      </c>
      <c r="H24" s="40">
        <v>12625855</v>
      </c>
      <c r="I24" s="41">
        <v>11418124</v>
      </c>
      <c r="J24" s="38">
        <v>12790771</v>
      </c>
      <c r="K24" s="38">
        <v>12602952</v>
      </c>
      <c r="L24" s="38">
        <v>11996249</v>
      </c>
      <c r="M24" s="38">
        <v>11255201</v>
      </c>
      <c r="N24" s="38">
        <v>137910207</v>
      </c>
      <c r="O24" s="42"/>
      <c r="P24" s="42"/>
      <c r="Q24" s="42"/>
      <c r="R24" s="42"/>
      <c r="S24" s="42"/>
      <c r="T24" s="42"/>
      <c r="U24" s="42"/>
      <c r="V24" s="42"/>
      <c r="W24" s="37"/>
      <c r="X24" s="37"/>
      <c r="Y24" s="26"/>
    </row>
    <row r="25" spans="1:25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25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25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25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25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25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25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25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F1ED7-52CC-4DFF-BA1C-1FBFF0637982}">
  <dimension ref="A1:Y97"/>
  <sheetViews>
    <sheetView zoomScale="85" zoomScaleNormal="85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1" width="31" bestFit="1" customWidth="1"/>
    <col min="2" max="2" width="10.88671875" bestFit="1" customWidth="1"/>
    <col min="3" max="6" width="11.5546875" bestFit="1" customWidth="1"/>
    <col min="7" max="7" width="11.6640625" bestFit="1" customWidth="1"/>
    <col min="8" max="8" width="11.44140625" bestFit="1" customWidth="1"/>
    <col min="9" max="9" width="13.109375" bestFit="1" customWidth="1"/>
    <col min="10" max="11" width="12.6640625" bestFit="1" customWidth="1"/>
    <col min="12" max="14" width="12.109375" bestFit="1" customWidth="1"/>
    <col min="15" max="15" width="11" bestFit="1" customWidth="1"/>
    <col min="16" max="17" width="13.109375" bestFit="1" customWidth="1"/>
    <col min="18" max="18" width="12.33203125" bestFit="1" customWidth="1"/>
    <col min="19" max="19" width="12.109375" bestFit="1" customWidth="1"/>
  </cols>
  <sheetData>
    <row r="1" spans="1:25" ht="26.4" x14ac:dyDescent="0.25">
      <c r="A1" s="43"/>
      <c r="B1" s="25" t="s">
        <v>43</v>
      </c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6"/>
      <c r="S1" s="26"/>
      <c r="T1" s="26"/>
      <c r="U1" s="26"/>
      <c r="V1" s="26"/>
      <c r="W1" s="26"/>
      <c r="X1" s="26"/>
      <c r="Y1" s="26"/>
    </row>
    <row r="2" spans="1:25" x14ac:dyDescent="0.25">
      <c r="A2" s="1" t="s">
        <v>44</v>
      </c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6"/>
      <c r="S2" s="26"/>
      <c r="T2" s="26"/>
      <c r="U2" s="26"/>
      <c r="V2" s="26"/>
      <c r="W2" s="26"/>
      <c r="X2" s="26"/>
      <c r="Y2" s="26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6"/>
      <c r="S3" s="26"/>
      <c r="T3" s="26"/>
      <c r="U3" s="26"/>
      <c r="V3" s="26"/>
      <c r="W3" s="26"/>
      <c r="X3" s="26"/>
      <c r="Y3" s="26"/>
    </row>
    <row r="4" spans="1:25" x14ac:dyDescent="0.25">
      <c r="A4" s="27" t="s">
        <v>1</v>
      </c>
      <c r="B4" s="28" t="s">
        <v>25</v>
      </c>
      <c r="C4" s="28" t="s">
        <v>26</v>
      </c>
      <c r="D4" s="28" t="s">
        <v>27</v>
      </c>
      <c r="E4" s="28" t="s">
        <v>28</v>
      </c>
      <c r="F4" s="28" t="s">
        <v>29</v>
      </c>
      <c r="G4" s="28" t="s">
        <v>30</v>
      </c>
      <c r="H4" s="28" t="s">
        <v>31</v>
      </c>
      <c r="I4" s="28" t="s">
        <v>32</v>
      </c>
      <c r="J4" s="28" t="s">
        <v>33</v>
      </c>
      <c r="K4" s="28" t="s">
        <v>34</v>
      </c>
      <c r="L4" s="28" t="s">
        <v>35</v>
      </c>
      <c r="M4" s="29" t="s">
        <v>36</v>
      </c>
      <c r="N4" s="28" t="s">
        <v>2</v>
      </c>
      <c r="O4" s="1"/>
      <c r="P4" s="1"/>
      <c r="Q4" s="1"/>
      <c r="R4" s="1"/>
      <c r="S4" s="1"/>
      <c r="T4" s="1"/>
      <c r="U4" s="1"/>
      <c r="V4" s="1"/>
      <c r="W4" s="1"/>
      <c r="X4" s="1"/>
      <c r="Y4" s="26"/>
    </row>
    <row r="5" spans="1:25" x14ac:dyDescent="0.25">
      <c r="A5" s="1"/>
      <c r="B5" s="30"/>
      <c r="C5" s="30"/>
      <c r="D5" s="30"/>
      <c r="E5" s="30"/>
      <c r="F5" s="30"/>
      <c r="G5" s="31"/>
      <c r="H5" s="32"/>
      <c r="I5" s="33"/>
      <c r="J5" s="30"/>
      <c r="K5" s="30"/>
      <c r="L5" s="30"/>
      <c r="M5" s="30"/>
      <c r="N5" s="33"/>
      <c r="O5" s="1"/>
      <c r="P5" s="1"/>
      <c r="Q5" s="1"/>
      <c r="R5" s="1"/>
      <c r="S5" s="1"/>
      <c r="T5" s="1"/>
      <c r="U5" s="1"/>
      <c r="V5" s="1"/>
      <c r="W5" s="1"/>
      <c r="X5" s="1"/>
      <c r="Y5" s="26"/>
    </row>
    <row r="6" spans="1:25" x14ac:dyDescent="0.25">
      <c r="A6" s="1" t="s">
        <v>37</v>
      </c>
      <c r="B6" s="34">
        <v>2063350</v>
      </c>
      <c r="C6" s="34">
        <v>1317730</v>
      </c>
      <c r="D6" s="34">
        <v>1363694</v>
      </c>
      <c r="E6" s="34">
        <v>1388200</v>
      </c>
      <c r="F6" s="34">
        <v>1439791</v>
      </c>
      <c r="G6" s="34">
        <v>1472471</v>
      </c>
      <c r="H6" s="34">
        <v>1457079</v>
      </c>
      <c r="I6" s="34">
        <v>1492370</v>
      </c>
      <c r="J6" s="34">
        <v>1499261</v>
      </c>
      <c r="K6" s="34">
        <v>1747982</v>
      </c>
      <c r="L6" s="34">
        <v>1573329</v>
      </c>
      <c r="M6" s="34">
        <v>1436885</v>
      </c>
      <c r="N6" s="35">
        <v>18252142</v>
      </c>
      <c r="O6" s="3"/>
      <c r="P6" s="3"/>
      <c r="Q6" s="3"/>
      <c r="R6" s="3"/>
      <c r="S6" s="3"/>
      <c r="T6" s="3"/>
      <c r="U6" s="3"/>
      <c r="V6" s="3"/>
      <c r="W6" s="1"/>
      <c r="X6" s="1"/>
      <c r="Y6" s="26"/>
    </row>
    <row r="7" spans="1:25" x14ac:dyDescent="0.25">
      <c r="A7" s="1" t="s">
        <v>8</v>
      </c>
      <c r="B7" s="34">
        <v>1900168</v>
      </c>
      <c r="C7" s="34">
        <v>1485418</v>
      </c>
      <c r="D7" s="34">
        <v>1593285</v>
      </c>
      <c r="E7" s="34">
        <v>1920127</v>
      </c>
      <c r="F7" s="34">
        <v>1909096</v>
      </c>
      <c r="G7" s="34">
        <v>2013820</v>
      </c>
      <c r="H7" s="34">
        <v>1921043</v>
      </c>
      <c r="I7" s="34">
        <v>1971248</v>
      </c>
      <c r="J7" s="34">
        <v>2055690</v>
      </c>
      <c r="K7" s="34">
        <v>2079915</v>
      </c>
      <c r="L7" s="34">
        <v>2024679</v>
      </c>
      <c r="M7" s="34">
        <v>1755822</v>
      </c>
      <c r="N7" s="35">
        <v>22630311</v>
      </c>
      <c r="O7" s="3"/>
      <c r="P7" s="3"/>
      <c r="Q7" s="3"/>
      <c r="R7" s="3"/>
      <c r="S7" s="3"/>
      <c r="T7" s="3"/>
      <c r="U7" s="3"/>
      <c r="V7" s="3"/>
      <c r="W7" s="1"/>
      <c r="X7" s="1"/>
      <c r="Y7" s="26"/>
    </row>
    <row r="8" spans="1:25" x14ac:dyDescent="0.25">
      <c r="A8" s="1" t="s">
        <v>9</v>
      </c>
      <c r="B8" s="34">
        <v>1364918</v>
      </c>
      <c r="C8" s="34">
        <v>844495</v>
      </c>
      <c r="D8" s="34">
        <v>1043539</v>
      </c>
      <c r="E8" s="34">
        <v>1041991</v>
      </c>
      <c r="F8" s="34">
        <v>995835</v>
      </c>
      <c r="G8" s="34">
        <v>1061963</v>
      </c>
      <c r="H8" s="34">
        <v>1125009</v>
      </c>
      <c r="I8" s="34">
        <v>1093522</v>
      </c>
      <c r="J8" s="34">
        <v>1227117</v>
      </c>
      <c r="K8" s="34">
        <v>1140318</v>
      </c>
      <c r="L8" s="34">
        <v>1068009</v>
      </c>
      <c r="M8" s="34">
        <v>1115096</v>
      </c>
      <c r="N8" s="35">
        <v>13121812</v>
      </c>
      <c r="O8" s="3"/>
      <c r="P8" s="3"/>
      <c r="Q8" s="3"/>
      <c r="R8" s="3"/>
      <c r="S8" s="3"/>
      <c r="T8" s="3"/>
      <c r="U8" s="3"/>
      <c r="V8" s="3"/>
      <c r="W8" s="1"/>
      <c r="X8" s="1"/>
      <c r="Y8" s="26"/>
    </row>
    <row r="9" spans="1:25" x14ac:dyDescent="0.25">
      <c r="A9" s="1" t="s">
        <v>10</v>
      </c>
      <c r="B9" s="34">
        <v>842325</v>
      </c>
      <c r="C9" s="34">
        <v>754512</v>
      </c>
      <c r="D9" s="34">
        <v>743345</v>
      </c>
      <c r="E9" s="34">
        <v>904623</v>
      </c>
      <c r="F9" s="34">
        <v>913461</v>
      </c>
      <c r="G9" s="34">
        <v>865134</v>
      </c>
      <c r="H9" s="34">
        <v>950320</v>
      </c>
      <c r="I9" s="34">
        <v>896735</v>
      </c>
      <c r="J9" s="34">
        <v>947031</v>
      </c>
      <c r="K9" s="34">
        <v>975332</v>
      </c>
      <c r="L9" s="34">
        <v>966376</v>
      </c>
      <c r="M9" s="34">
        <v>899298</v>
      </c>
      <c r="N9" s="35">
        <v>10658492</v>
      </c>
      <c r="O9" s="3"/>
      <c r="P9" s="3"/>
      <c r="Q9" s="3"/>
      <c r="R9" s="3"/>
      <c r="S9" s="3"/>
      <c r="T9" s="3"/>
      <c r="U9" s="3"/>
      <c r="V9" s="3"/>
      <c r="W9" s="1"/>
      <c r="X9" s="1"/>
      <c r="Y9" s="26"/>
    </row>
    <row r="10" spans="1:25" x14ac:dyDescent="0.25">
      <c r="A10" s="1" t="s">
        <v>11</v>
      </c>
      <c r="B10" s="34">
        <v>2095759</v>
      </c>
      <c r="C10" s="34">
        <v>744825</v>
      </c>
      <c r="D10" s="34">
        <v>732759</v>
      </c>
      <c r="E10" s="34">
        <v>920319</v>
      </c>
      <c r="F10" s="34">
        <v>1112954</v>
      </c>
      <c r="G10" s="34">
        <v>1282002</v>
      </c>
      <c r="H10" s="34">
        <v>1394330</v>
      </c>
      <c r="I10" s="34">
        <v>1129175</v>
      </c>
      <c r="J10" s="34">
        <v>1029982</v>
      </c>
      <c r="K10" s="34">
        <v>1086187</v>
      </c>
      <c r="L10" s="34">
        <v>993263</v>
      </c>
      <c r="M10" s="34">
        <v>799574</v>
      </c>
      <c r="N10" s="35">
        <v>13321129</v>
      </c>
      <c r="O10" s="3"/>
      <c r="P10" s="3"/>
      <c r="Q10" s="3"/>
      <c r="R10" s="3"/>
      <c r="S10" s="3"/>
      <c r="T10" s="3"/>
      <c r="U10" s="3"/>
      <c r="V10" s="3"/>
      <c r="W10" s="1"/>
      <c r="X10" s="1"/>
      <c r="Y10" s="26"/>
    </row>
    <row r="11" spans="1:25" x14ac:dyDescent="0.25">
      <c r="A11" s="1" t="s">
        <v>38</v>
      </c>
      <c r="B11" s="34">
        <v>692933</v>
      </c>
      <c r="C11" s="34">
        <v>385298</v>
      </c>
      <c r="D11" s="34">
        <v>432708</v>
      </c>
      <c r="E11" s="34">
        <v>482149</v>
      </c>
      <c r="F11" s="34">
        <v>394611</v>
      </c>
      <c r="G11" s="34">
        <v>441471</v>
      </c>
      <c r="H11" s="34">
        <v>509340</v>
      </c>
      <c r="I11" s="34">
        <v>406395</v>
      </c>
      <c r="J11" s="34">
        <v>522838</v>
      </c>
      <c r="K11" s="34">
        <v>590350</v>
      </c>
      <c r="L11" s="34">
        <v>455253</v>
      </c>
      <c r="M11" s="34">
        <v>425435</v>
      </c>
      <c r="N11" s="35">
        <v>5738781</v>
      </c>
      <c r="O11" s="3"/>
      <c r="P11" s="3"/>
      <c r="Q11" s="3"/>
      <c r="R11" s="3"/>
      <c r="S11" s="3"/>
      <c r="T11" s="3"/>
      <c r="U11" s="3"/>
      <c r="V11" s="3"/>
      <c r="W11" s="1"/>
      <c r="X11" s="1"/>
      <c r="Y11" s="26"/>
    </row>
    <row r="12" spans="1:25" x14ac:dyDescent="0.25">
      <c r="A12" s="1" t="s">
        <v>12</v>
      </c>
      <c r="B12" s="34">
        <v>472026</v>
      </c>
      <c r="C12" s="34">
        <v>309885</v>
      </c>
      <c r="D12" s="34">
        <v>151776</v>
      </c>
      <c r="E12" s="34">
        <v>525968</v>
      </c>
      <c r="F12" s="34">
        <v>297726</v>
      </c>
      <c r="G12" s="34">
        <v>270793</v>
      </c>
      <c r="H12" s="34">
        <v>352684</v>
      </c>
      <c r="I12" s="34">
        <v>280004</v>
      </c>
      <c r="J12" s="34">
        <v>309839</v>
      </c>
      <c r="K12" s="34">
        <v>338246</v>
      </c>
      <c r="L12" s="34">
        <v>284319</v>
      </c>
      <c r="M12" s="34">
        <v>313705</v>
      </c>
      <c r="N12" s="35">
        <v>3906971</v>
      </c>
      <c r="O12" s="3"/>
      <c r="P12" s="3"/>
      <c r="Q12" s="3"/>
      <c r="R12" s="3"/>
      <c r="S12" s="3"/>
      <c r="T12" s="3"/>
      <c r="U12" s="3"/>
      <c r="V12" s="3"/>
      <c r="W12" s="1"/>
      <c r="X12" s="1"/>
      <c r="Y12" s="26"/>
    </row>
    <row r="13" spans="1:25" x14ac:dyDescent="0.25">
      <c r="A13" s="1" t="s">
        <v>13</v>
      </c>
      <c r="B13" s="34">
        <v>606610</v>
      </c>
      <c r="C13" s="34">
        <v>396833</v>
      </c>
      <c r="D13" s="34">
        <v>400640</v>
      </c>
      <c r="E13" s="34">
        <v>468087</v>
      </c>
      <c r="F13" s="34">
        <v>383263</v>
      </c>
      <c r="G13" s="34">
        <v>350918</v>
      </c>
      <c r="H13" s="34">
        <v>456907</v>
      </c>
      <c r="I13" s="34">
        <v>344829</v>
      </c>
      <c r="J13" s="34">
        <v>396370</v>
      </c>
      <c r="K13" s="34">
        <v>445544</v>
      </c>
      <c r="L13" s="34">
        <v>372668</v>
      </c>
      <c r="M13" s="34">
        <v>395769</v>
      </c>
      <c r="N13" s="35">
        <v>5018438</v>
      </c>
      <c r="O13" s="3"/>
      <c r="P13" s="3"/>
      <c r="Q13" s="3"/>
      <c r="R13" s="3"/>
      <c r="S13" s="3"/>
      <c r="T13" s="3"/>
      <c r="U13" s="3"/>
      <c r="V13" s="3"/>
      <c r="W13" s="1"/>
      <c r="X13" s="1"/>
      <c r="Y13" s="26"/>
    </row>
    <row r="14" spans="1:25" x14ac:dyDescent="0.25">
      <c r="A14" s="1" t="s">
        <v>14</v>
      </c>
      <c r="B14" s="34">
        <v>2379756</v>
      </c>
      <c r="C14" s="34">
        <v>1520188</v>
      </c>
      <c r="D14" s="34">
        <v>1385921</v>
      </c>
      <c r="E14" s="34">
        <v>1663949</v>
      </c>
      <c r="F14" s="34">
        <v>1585915</v>
      </c>
      <c r="G14" s="34">
        <v>1512826</v>
      </c>
      <c r="H14" s="34">
        <v>1730575</v>
      </c>
      <c r="I14" s="34">
        <v>1645503</v>
      </c>
      <c r="J14" s="34">
        <v>1724266</v>
      </c>
      <c r="K14" s="34">
        <v>1797533</v>
      </c>
      <c r="L14" s="34">
        <v>1721650</v>
      </c>
      <c r="M14" s="34">
        <v>1956802</v>
      </c>
      <c r="N14" s="35">
        <v>20624884</v>
      </c>
      <c r="O14" s="3"/>
      <c r="P14" s="3"/>
      <c r="Q14" s="3"/>
      <c r="R14" s="3"/>
      <c r="S14" s="3"/>
      <c r="T14" s="3"/>
      <c r="U14" s="3"/>
      <c r="V14" s="3"/>
      <c r="W14" s="1"/>
      <c r="X14" s="1"/>
      <c r="Y14" s="26"/>
    </row>
    <row r="15" spans="1:25" x14ac:dyDescent="0.25">
      <c r="A15" s="1" t="s">
        <v>15</v>
      </c>
      <c r="B15" s="34">
        <v>491183</v>
      </c>
      <c r="C15" s="34">
        <v>627888</v>
      </c>
      <c r="D15" s="34">
        <v>603018</v>
      </c>
      <c r="E15" s="34">
        <v>596405</v>
      </c>
      <c r="F15" s="34">
        <v>490036</v>
      </c>
      <c r="G15" s="34">
        <v>412834</v>
      </c>
      <c r="H15" s="34">
        <v>411244</v>
      </c>
      <c r="I15" s="34">
        <v>469798</v>
      </c>
      <c r="J15" s="34">
        <v>551252</v>
      </c>
      <c r="K15" s="34">
        <v>521113</v>
      </c>
      <c r="L15" s="34">
        <v>464252</v>
      </c>
      <c r="M15" s="34">
        <v>490121</v>
      </c>
      <c r="N15" s="35">
        <v>6129144</v>
      </c>
      <c r="O15" s="3"/>
      <c r="P15" s="3"/>
      <c r="Q15" s="3"/>
      <c r="R15" s="3"/>
      <c r="S15" s="3"/>
      <c r="T15" s="3"/>
      <c r="U15" s="3"/>
      <c r="V15" s="3"/>
      <c r="W15" s="1"/>
      <c r="X15" s="1"/>
      <c r="Y15" s="26"/>
    </row>
    <row r="16" spans="1:25" x14ac:dyDescent="0.25">
      <c r="A16" s="1" t="s">
        <v>16</v>
      </c>
      <c r="B16" s="34">
        <v>614805</v>
      </c>
      <c r="C16" s="34">
        <v>279851</v>
      </c>
      <c r="D16" s="34">
        <v>292151</v>
      </c>
      <c r="E16" s="34">
        <v>411701</v>
      </c>
      <c r="F16" s="34">
        <v>395488</v>
      </c>
      <c r="G16" s="34">
        <v>403610</v>
      </c>
      <c r="H16" s="34">
        <v>415983</v>
      </c>
      <c r="I16" s="34">
        <v>388830</v>
      </c>
      <c r="J16" s="34">
        <v>460914</v>
      </c>
      <c r="K16" s="34">
        <v>458891</v>
      </c>
      <c r="L16" s="34">
        <v>446000</v>
      </c>
      <c r="M16" s="34">
        <v>413152</v>
      </c>
      <c r="N16" s="35">
        <v>4981376</v>
      </c>
      <c r="O16" s="3"/>
      <c r="P16" s="3"/>
      <c r="Q16" s="3"/>
      <c r="R16" s="3"/>
      <c r="S16" s="3"/>
      <c r="T16" s="3"/>
      <c r="U16" s="3"/>
      <c r="V16" s="3"/>
      <c r="W16" s="1"/>
      <c r="X16" s="1"/>
      <c r="Y16" s="26"/>
    </row>
    <row r="17" spans="1:25" x14ac:dyDescent="0.25">
      <c r="A17" s="1" t="s">
        <v>17</v>
      </c>
      <c r="B17" s="34">
        <v>687143</v>
      </c>
      <c r="C17" s="34">
        <v>498815</v>
      </c>
      <c r="D17" s="34">
        <v>479916</v>
      </c>
      <c r="E17" s="34">
        <v>566045</v>
      </c>
      <c r="F17" s="34">
        <v>540318</v>
      </c>
      <c r="G17" s="34">
        <v>519788</v>
      </c>
      <c r="H17" s="34">
        <v>570976</v>
      </c>
      <c r="I17" s="34">
        <v>517058</v>
      </c>
      <c r="J17" s="34">
        <v>527309</v>
      </c>
      <c r="K17" s="34">
        <v>546712</v>
      </c>
      <c r="L17" s="34">
        <v>500891</v>
      </c>
      <c r="M17" s="34">
        <v>474566</v>
      </c>
      <c r="N17" s="35">
        <v>6429537</v>
      </c>
      <c r="O17" s="3"/>
      <c r="P17" s="3"/>
      <c r="Q17" s="3"/>
      <c r="R17" s="3"/>
      <c r="S17" s="3"/>
      <c r="T17" s="3"/>
      <c r="U17" s="3"/>
      <c r="V17" s="3"/>
      <c r="W17" s="1"/>
      <c r="X17" s="1"/>
      <c r="Y17" s="26"/>
    </row>
    <row r="18" spans="1:25" x14ac:dyDescent="0.25">
      <c r="A18" s="1" t="s">
        <v>18</v>
      </c>
      <c r="B18" s="34">
        <v>649121</v>
      </c>
      <c r="C18" s="34">
        <v>437423</v>
      </c>
      <c r="D18" s="34">
        <v>243058</v>
      </c>
      <c r="E18" s="34">
        <v>447751</v>
      </c>
      <c r="F18" s="34">
        <v>243943</v>
      </c>
      <c r="G18" s="34">
        <v>274189</v>
      </c>
      <c r="H18" s="34">
        <v>478069</v>
      </c>
      <c r="I18" s="34">
        <v>260373</v>
      </c>
      <c r="J18" s="34">
        <v>255962</v>
      </c>
      <c r="K18" s="34">
        <v>486261</v>
      </c>
      <c r="L18" s="34">
        <v>337276</v>
      </c>
      <c r="M18" s="34">
        <v>294101</v>
      </c>
      <c r="N18" s="35">
        <v>4407527</v>
      </c>
      <c r="O18" s="3"/>
      <c r="P18" s="3"/>
      <c r="Q18" s="3"/>
      <c r="R18" s="3"/>
      <c r="S18" s="3"/>
      <c r="T18" s="3"/>
      <c r="U18" s="3"/>
      <c r="V18" s="3"/>
      <c r="W18" s="1"/>
      <c r="X18" s="1"/>
      <c r="Y18" s="26"/>
    </row>
    <row r="19" spans="1:25" x14ac:dyDescent="0.25">
      <c r="A19" s="1" t="s">
        <v>19</v>
      </c>
      <c r="B19" s="34">
        <v>257827</v>
      </c>
      <c r="C19" s="34">
        <v>139066</v>
      </c>
      <c r="D19" s="34">
        <v>131788</v>
      </c>
      <c r="E19" s="34">
        <v>220667</v>
      </c>
      <c r="F19" s="34">
        <v>170903</v>
      </c>
      <c r="G19" s="34">
        <v>166347</v>
      </c>
      <c r="H19" s="34">
        <v>255483</v>
      </c>
      <c r="I19" s="34">
        <v>183383</v>
      </c>
      <c r="J19" s="34">
        <v>186096</v>
      </c>
      <c r="K19" s="34">
        <v>246517</v>
      </c>
      <c r="L19" s="34">
        <v>184869</v>
      </c>
      <c r="M19" s="34">
        <v>159071</v>
      </c>
      <c r="N19" s="35">
        <v>2302017</v>
      </c>
      <c r="O19" s="3"/>
      <c r="P19" s="3"/>
      <c r="Q19" s="3"/>
      <c r="R19" s="3"/>
      <c r="S19" s="3"/>
      <c r="T19" s="3"/>
      <c r="U19" s="3"/>
      <c r="V19" s="3"/>
      <c r="W19" s="1"/>
      <c r="X19" s="1"/>
      <c r="Y19" s="26"/>
    </row>
    <row r="20" spans="1:25" x14ac:dyDescent="0.25">
      <c r="A20" s="1" t="s">
        <v>20</v>
      </c>
      <c r="B20" s="34">
        <v>351982</v>
      </c>
      <c r="C20" s="34">
        <v>232213</v>
      </c>
      <c r="D20" s="34">
        <v>176130</v>
      </c>
      <c r="E20" s="34">
        <v>252929</v>
      </c>
      <c r="F20" s="34">
        <v>226377</v>
      </c>
      <c r="G20" s="34">
        <v>229210</v>
      </c>
      <c r="H20" s="34">
        <v>257381</v>
      </c>
      <c r="I20" s="34">
        <v>215939</v>
      </c>
      <c r="J20" s="34">
        <v>269086</v>
      </c>
      <c r="K20" s="34">
        <v>327530</v>
      </c>
      <c r="L20" s="34">
        <v>223038</v>
      </c>
      <c r="M20" s="34">
        <v>223349</v>
      </c>
      <c r="N20" s="35">
        <v>2985164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26"/>
    </row>
    <row r="21" spans="1:25" x14ac:dyDescent="0.25">
      <c r="A21" s="1" t="s">
        <v>21</v>
      </c>
      <c r="B21" s="34">
        <v>322777</v>
      </c>
      <c r="C21" s="34">
        <v>208430</v>
      </c>
      <c r="D21" s="34">
        <v>152583</v>
      </c>
      <c r="E21" s="34">
        <v>317542</v>
      </c>
      <c r="F21" s="34">
        <v>210275</v>
      </c>
      <c r="G21" s="34">
        <v>219342</v>
      </c>
      <c r="H21" s="34">
        <v>292071</v>
      </c>
      <c r="I21" s="34">
        <v>208420</v>
      </c>
      <c r="J21" s="34">
        <v>223282</v>
      </c>
      <c r="K21" s="34">
        <v>357779</v>
      </c>
      <c r="L21" s="34">
        <v>262668</v>
      </c>
      <c r="M21" s="34">
        <v>308521</v>
      </c>
      <c r="N21" s="35">
        <v>3083690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26"/>
    </row>
    <row r="22" spans="1:25" x14ac:dyDescent="0.25">
      <c r="A22" s="1" t="s">
        <v>22</v>
      </c>
      <c r="B22" s="34">
        <v>194202</v>
      </c>
      <c r="C22" s="34">
        <v>128785</v>
      </c>
      <c r="D22" s="34">
        <v>152107</v>
      </c>
      <c r="E22" s="34">
        <v>206662</v>
      </c>
      <c r="F22" s="34">
        <v>212154</v>
      </c>
      <c r="G22" s="34">
        <v>289778</v>
      </c>
      <c r="H22" s="34">
        <v>334903</v>
      </c>
      <c r="I22" s="34">
        <v>356418</v>
      </c>
      <c r="J22" s="34">
        <v>360932</v>
      </c>
      <c r="K22" s="34">
        <v>400659</v>
      </c>
      <c r="L22" s="34">
        <v>282056</v>
      </c>
      <c r="M22" s="34">
        <v>203396</v>
      </c>
      <c r="N22" s="35">
        <v>3122052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26"/>
    </row>
    <row r="23" spans="1:25" x14ac:dyDescent="0.25">
      <c r="A23" s="1" t="s">
        <v>23</v>
      </c>
      <c r="B23" s="36">
        <v>472297</v>
      </c>
      <c r="C23" s="36">
        <v>295915</v>
      </c>
      <c r="D23" s="36">
        <v>199064</v>
      </c>
      <c r="E23" s="36">
        <v>557350</v>
      </c>
      <c r="F23" s="36">
        <v>214173</v>
      </c>
      <c r="G23" s="34">
        <v>209933</v>
      </c>
      <c r="H23" s="36">
        <v>348782</v>
      </c>
      <c r="I23" s="36">
        <v>230822</v>
      </c>
      <c r="J23" s="36">
        <v>234881</v>
      </c>
      <c r="K23" s="36">
        <v>579542</v>
      </c>
      <c r="L23" s="36">
        <v>289137</v>
      </c>
      <c r="M23" s="36">
        <v>200068</v>
      </c>
      <c r="N23" s="36">
        <v>3831964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26"/>
    </row>
    <row r="24" spans="1:25" x14ac:dyDescent="0.25">
      <c r="A24" s="37" t="s">
        <v>3</v>
      </c>
      <c r="B24" s="38">
        <v>16459182</v>
      </c>
      <c r="C24" s="38">
        <v>10607570</v>
      </c>
      <c r="D24" s="38">
        <v>10277482</v>
      </c>
      <c r="E24" s="38">
        <v>12892465</v>
      </c>
      <c r="F24" s="38">
        <v>11736319</v>
      </c>
      <c r="G24" s="39">
        <v>11996429</v>
      </c>
      <c r="H24" s="40">
        <v>13262179</v>
      </c>
      <c r="I24" s="41">
        <v>12090822</v>
      </c>
      <c r="J24" s="38">
        <v>12782108</v>
      </c>
      <c r="K24" s="38">
        <v>14126411</v>
      </c>
      <c r="L24" s="38">
        <v>12449733</v>
      </c>
      <c r="M24" s="38">
        <v>11864731</v>
      </c>
      <c r="N24" s="38">
        <v>150545431</v>
      </c>
      <c r="O24" s="42"/>
      <c r="P24" s="42"/>
      <c r="Q24" s="42"/>
      <c r="R24" s="42"/>
      <c r="S24" s="42"/>
      <c r="T24" s="42"/>
      <c r="U24" s="42"/>
      <c r="V24" s="42"/>
      <c r="W24" s="37"/>
      <c r="X24" s="37"/>
      <c r="Y24" s="26"/>
    </row>
    <row r="25" spans="1:25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25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25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25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25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25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25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25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837B4-686C-4C9D-937F-CB9225308F56}">
  <dimension ref="A1:Y164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P43" sqref="P43"/>
    </sheetView>
  </sheetViews>
  <sheetFormatPr defaultRowHeight="13.2" x14ac:dyDescent="0.25"/>
  <cols>
    <col min="1" max="1" width="31" bestFit="1" customWidth="1"/>
    <col min="2" max="2" width="10.5546875" bestFit="1" customWidth="1"/>
    <col min="3" max="7" width="11.5546875" bestFit="1" customWidth="1"/>
    <col min="8" max="8" width="11.44140625" bestFit="1" customWidth="1"/>
    <col min="9" max="9" width="13.44140625" bestFit="1" customWidth="1"/>
    <col min="10" max="11" width="12.5546875" bestFit="1" customWidth="1"/>
    <col min="12" max="14" width="12.44140625" bestFit="1" customWidth="1"/>
    <col min="15" max="15" width="11" bestFit="1" customWidth="1"/>
    <col min="16" max="17" width="13.44140625" bestFit="1" customWidth="1"/>
    <col min="18" max="19" width="12.44140625" bestFit="1" customWidth="1"/>
  </cols>
  <sheetData>
    <row r="1" spans="1:25" ht="26.4" x14ac:dyDescent="0.25">
      <c r="A1" s="1" t="s">
        <v>0</v>
      </c>
      <c r="B1" s="25" t="s">
        <v>53</v>
      </c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6"/>
      <c r="S1" s="26"/>
      <c r="T1" s="26"/>
      <c r="U1" s="26"/>
      <c r="V1" s="26"/>
      <c r="W1" s="26"/>
      <c r="X1" s="26"/>
      <c r="Y1" s="26"/>
    </row>
    <row r="2" spans="1:25" x14ac:dyDescent="0.25">
      <c r="A2" s="1" t="s">
        <v>54</v>
      </c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6"/>
      <c r="S2" s="26"/>
      <c r="T2" s="26"/>
      <c r="U2" s="26"/>
      <c r="V2" s="26"/>
      <c r="W2" s="26"/>
      <c r="X2" s="26"/>
      <c r="Y2" s="26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6"/>
      <c r="S3" s="26"/>
      <c r="T3" s="26"/>
      <c r="U3" s="26"/>
      <c r="V3" s="26"/>
      <c r="W3" s="26"/>
      <c r="X3" s="26"/>
      <c r="Y3" s="26"/>
    </row>
    <row r="4" spans="1:25" x14ac:dyDescent="0.25">
      <c r="A4" s="27" t="s">
        <v>1</v>
      </c>
      <c r="B4" s="28" t="s">
        <v>25</v>
      </c>
      <c r="C4" s="28" t="s">
        <v>26</v>
      </c>
      <c r="D4" s="28" t="s">
        <v>27</v>
      </c>
      <c r="E4" s="28" t="s">
        <v>28</v>
      </c>
      <c r="F4" s="28" t="s">
        <v>29</v>
      </c>
      <c r="G4" s="28" t="s">
        <v>30</v>
      </c>
      <c r="H4" s="28" t="s">
        <v>31</v>
      </c>
      <c r="I4" s="28" t="s">
        <v>32</v>
      </c>
      <c r="J4" s="28" t="s">
        <v>33</v>
      </c>
      <c r="K4" s="28" t="s">
        <v>34</v>
      </c>
      <c r="L4" s="28" t="s">
        <v>35</v>
      </c>
      <c r="M4" s="29" t="s">
        <v>36</v>
      </c>
      <c r="N4" s="28" t="s">
        <v>2</v>
      </c>
      <c r="O4" s="1"/>
      <c r="P4" s="1"/>
      <c r="Q4" s="1"/>
      <c r="R4" s="1"/>
      <c r="S4" s="1"/>
      <c r="T4" s="1"/>
      <c r="U4" s="1"/>
      <c r="V4" s="1"/>
      <c r="W4" s="1"/>
      <c r="X4" s="1"/>
      <c r="Y4" s="26"/>
    </row>
    <row r="5" spans="1:25" x14ac:dyDescent="0.25">
      <c r="A5" s="1"/>
      <c r="B5" s="30"/>
      <c r="C5" s="30"/>
      <c r="D5" s="30"/>
      <c r="E5" s="30"/>
      <c r="F5" s="30"/>
      <c r="G5" s="31"/>
      <c r="H5" s="32"/>
      <c r="I5" s="33"/>
      <c r="J5" s="30"/>
      <c r="K5" s="30"/>
      <c r="L5" s="30"/>
      <c r="M5" s="30"/>
      <c r="N5" s="33"/>
      <c r="O5" s="1"/>
      <c r="P5" s="1"/>
      <c r="Q5" s="1"/>
      <c r="R5" s="1"/>
      <c r="S5" s="1"/>
      <c r="T5" s="1"/>
      <c r="U5" s="1"/>
      <c r="V5" s="1"/>
      <c r="W5" s="1"/>
      <c r="X5" s="1"/>
      <c r="Y5" s="26"/>
    </row>
    <row r="6" spans="1:25" x14ac:dyDescent="0.25">
      <c r="A6" s="1" t="s">
        <v>37</v>
      </c>
      <c r="B6" s="34">
        <v>2247325</v>
      </c>
      <c r="C6" s="34">
        <v>1396944</v>
      </c>
      <c r="D6" s="34">
        <v>1424021</v>
      </c>
      <c r="E6" s="34">
        <v>1552301</v>
      </c>
      <c r="F6" s="34">
        <v>1524841</v>
      </c>
      <c r="G6" s="34">
        <v>1674212</v>
      </c>
      <c r="H6" s="34">
        <v>1528687</v>
      </c>
      <c r="I6" s="34">
        <v>1905390</v>
      </c>
      <c r="J6" s="34">
        <v>1625534</v>
      </c>
      <c r="K6" s="34">
        <v>1633642</v>
      </c>
      <c r="L6" s="34">
        <v>1584288</v>
      </c>
      <c r="M6" s="34">
        <v>1597337</v>
      </c>
      <c r="N6" s="35">
        <v>19694522</v>
      </c>
      <c r="O6" s="3"/>
      <c r="P6" s="3"/>
      <c r="Q6" s="3"/>
      <c r="R6" s="3"/>
      <c r="S6" s="3"/>
      <c r="T6" s="3"/>
      <c r="U6" s="3"/>
      <c r="V6" s="3"/>
      <c r="W6" s="1"/>
      <c r="X6" s="1"/>
      <c r="Y6" s="26"/>
    </row>
    <row r="7" spans="1:25" x14ac:dyDescent="0.25">
      <c r="A7" s="1" t="s">
        <v>8</v>
      </c>
      <c r="B7" s="34">
        <v>1975076</v>
      </c>
      <c r="C7" s="34">
        <v>1744536</v>
      </c>
      <c r="D7" s="34">
        <v>1832164</v>
      </c>
      <c r="E7" s="34">
        <v>2032132</v>
      </c>
      <c r="F7" s="34">
        <v>1987181</v>
      </c>
      <c r="G7" s="34">
        <v>2105455</v>
      </c>
      <c r="H7" s="34">
        <v>2061999</v>
      </c>
      <c r="I7" s="34">
        <v>2012738</v>
      </c>
      <c r="J7" s="34">
        <v>2025560</v>
      </c>
      <c r="K7" s="34">
        <v>2117099</v>
      </c>
      <c r="L7" s="34">
        <v>2043900</v>
      </c>
      <c r="M7" s="34">
        <v>1752987</v>
      </c>
      <c r="N7" s="35">
        <v>23690827</v>
      </c>
      <c r="O7" s="3"/>
      <c r="P7" s="3"/>
      <c r="Q7" s="3"/>
      <c r="R7" s="3"/>
      <c r="S7" s="3"/>
      <c r="T7" s="3"/>
      <c r="U7" s="3"/>
      <c r="V7" s="3"/>
      <c r="W7" s="1"/>
      <c r="X7" s="1"/>
      <c r="Y7" s="26"/>
    </row>
    <row r="8" spans="1:25" x14ac:dyDescent="0.25">
      <c r="A8" s="1" t="s">
        <v>9</v>
      </c>
      <c r="B8" s="34">
        <v>1498676</v>
      </c>
      <c r="C8" s="34">
        <v>987861</v>
      </c>
      <c r="D8" s="34">
        <v>959053</v>
      </c>
      <c r="E8" s="34">
        <v>1202344</v>
      </c>
      <c r="F8" s="34">
        <v>1036870</v>
      </c>
      <c r="G8" s="34">
        <v>1111048</v>
      </c>
      <c r="H8" s="34">
        <v>1108970</v>
      </c>
      <c r="I8" s="34">
        <v>1061823</v>
      </c>
      <c r="J8" s="34">
        <v>1271538</v>
      </c>
      <c r="K8" s="34">
        <v>1153687</v>
      </c>
      <c r="L8" s="34">
        <v>1063758</v>
      </c>
      <c r="M8" s="34">
        <v>1099095</v>
      </c>
      <c r="N8" s="35">
        <v>13554723</v>
      </c>
      <c r="O8" s="3"/>
      <c r="P8" s="3"/>
      <c r="Q8" s="3"/>
      <c r="R8" s="3"/>
      <c r="S8" s="3"/>
      <c r="T8" s="3"/>
      <c r="U8" s="3"/>
      <c r="V8" s="3"/>
      <c r="W8" s="1"/>
      <c r="X8" s="1"/>
      <c r="Y8" s="26"/>
    </row>
    <row r="9" spans="1:25" x14ac:dyDescent="0.25">
      <c r="A9" s="1" t="s">
        <v>10</v>
      </c>
      <c r="B9" s="34">
        <v>984740</v>
      </c>
      <c r="C9" s="34">
        <v>851747</v>
      </c>
      <c r="D9" s="34">
        <v>807832</v>
      </c>
      <c r="E9" s="34">
        <v>990502</v>
      </c>
      <c r="F9" s="34">
        <v>836683</v>
      </c>
      <c r="G9" s="34">
        <v>898672</v>
      </c>
      <c r="H9" s="34">
        <v>980486</v>
      </c>
      <c r="I9" s="34">
        <v>964334</v>
      </c>
      <c r="J9" s="34">
        <v>998893</v>
      </c>
      <c r="K9" s="34">
        <v>943593</v>
      </c>
      <c r="L9" s="34">
        <v>975506</v>
      </c>
      <c r="M9" s="34">
        <v>912203</v>
      </c>
      <c r="N9" s="35">
        <v>11145191</v>
      </c>
      <c r="O9" s="3"/>
      <c r="P9" s="3"/>
      <c r="Q9" s="3"/>
      <c r="R9" s="3"/>
      <c r="S9" s="3"/>
      <c r="T9" s="3"/>
      <c r="U9" s="3"/>
      <c r="V9" s="3"/>
      <c r="W9" s="1"/>
      <c r="X9" s="1"/>
      <c r="Y9" s="26"/>
    </row>
    <row r="10" spans="1:25" x14ac:dyDescent="0.25">
      <c r="A10" s="1" t="s">
        <v>11</v>
      </c>
      <c r="B10" s="34">
        <v>1163350</v>
      </c>
      <c r="C10" s="34">
        <v>808493</v>
      </c>
      <c r="D10" s="34">
        <v>673476</v>
      </c>
      <c r="E10" s="34">
        <v>930484</v>
      </c>
      <c r="F10" s="34">
        <v>1236869</v>
      </c>
      <c r="G10" s="34">
        <v>1263500</v>
      </c>
      <c r="H10" s="34">
        <v>1226185</v>
      </c>
      <c r="I10" s="34">
        <v>1110326</v>
      </c>
      <c r="J10" s="34">
        <v>986941</v>
      </c>
      <c r="K10" s="34">
        <v>843828</v>
      </c>
      <c r="L10" s="34">
        <v>921667</v>
      </c>
      <c r="M10" s="34">
        <v>942725</v>
      </c>
      <c r="N10" s="35">
        <v>12107844</v>
      </c>
      <c r="O10" s="3"/>
      <c r="P10" s="3"/>
      <c r="Q10" s="3"/>
      <c r="R10" s="3"/>
      <c r="S10" s="3"/>
      <c r="T10" s="3"/>
      <c r="U10" s="3"/>
      <c r="V10" s="3"/>
      <c r="W10" s="1"/>
      <c r="X10" s="1"/>
      <c r="Y10" s="26"/>
    </row>
    <row r="11" spans="1:25" x14ac:dyDescent="0.25">
      <c r="A11" s="1" t="s">
        <v>38</v>
      </c>
      <c r="B11" s="34">
        <v>682493</v>
      </c>
      <c r="C11" s="34">
        <v>358150</v>
      </c>
      <c r="D11" s="34">
        <v>459981</v>
      </c>
      <c r="E11" s="34">
        <v>448485</v>
      </c>
      <c r="F11" s="34">
        <v>358302</v>
      </c>
      <c r="G11" s="34">
        <v>414214</v>
      </c>
      <c r="H11" s="34">
        <v>444106</v>
      </c>
      <c r="I11" s="34">
        <v>366470</v>
      </c>
      <c r="J11" s="34">
        <v>589842</v>
      </c>
      <c r="K11" s="34">
        <v>453826</v>
      </c>
      <c r="L11" s="34">
        <v>391401</v>
      </c>
      <c r="M11" s="34">
        <v>402892</v>
      </c>
      <c r="N11" s="35">
        <v>5370162</v>
      </c>
      <c r="O11" s="3"/>
      <c r="P11" s="3"/>
      <c r="Q11" s="3"/>
      <c r="R11" s="3"/>
      <c r="S11" s="3"/>
      <c r="T11" s="3"/>
      <c r="U11" s="3"/>
      <c r="V11" s="3"/>
      <c r="W11" s="1"/>
      <c r="X11" s="1"/>
      <c r="Y11" s="26"/>
    </row>
    <row r="12" spans="1:25" x14ac:dyDescent="0.25">
      <c r="A12" s="1" t="s">
        <v>12</v>
      </c>
      <c r="B12" s="34">
        <v>398356</v>
      </c>
      <c r="C12" s="34">
        <v>285962</v>
      </c>
      <c r="D12" s="34">
        <v>284931</v>
      </c>
      <c r="E12" s="34">
        <v>329855</v>
      </c>
      <c r="F12" s="34">
        <v>297873</v>
      </c>
      <c r="G12" s="34">
        <v>221458</v>
      </c>
      <c r="H12" s="34">
        <v>340456</v>
      </c>
      <c r="I12" s="34">
        <v>269793</v>
      </c>
      <c r="J12" s="34">
        <v>260593</v>
      </c>
      <c r="K12" s="34">
        <v>301509</v>
      </c>
      <c r="L12" s="34">
        <v>247923</v>
      </c>
      <c r="M12" s="34">
        <v>317550</v>
      </c>
      <c r="N12" s="35">
        <v>3556259</v>
      </c>
      <c r="O12" s="3"/>
      <c r="P12" s="3"/>
      <c r="Q12" s="3"/>
      <c r="R12" s="3"/>
      <c r="S12" s="3"/>
      <c r="T12" s="3"/>
      <c r="U12" s="3"/>
      <c r="V12" s="3"/>
      <c r="W12" s="1"/>
      <c r="X12" s="1"/>
      <c r="Y12" s="26"/>
    </row>
    <row r="13" spans="1:25" x14ac:dyDescent="0.25">
      <c r="A13" s="1" t="s">
        <v>13</v>
      </c>
      <c r="B13" s="34">
        <v>648553</v>
      </c>
      <c r="C13" s="34">
        <v>510609</v>
      </c>
      <c r="D13" s="34">
        <v>300549</v>
      </c>
      <c r="E13" s="34">
        <v>424754</v>
      </c>
      <c r="F13" s="34">
        <v>320507</v>
      </c>
      <c r="G13" s="34">
        <v>339129</v>
      </c>
      <c r="H13" s="34">
        <v>406715</v>
      </c>
      <c r="I13" s="34">
        <v>349305</v>
      </c>
      <c r="J13" s="34">
        <v>367718</v>
      </c>
      <c r="K13" s="34">
        <v>456041</v>
      </c>
      <c r="L13" s="34">
        <v>404872</v>
      </c>
      <c r="M13" s="34">
        <v>382041</v>
      </c>
      <c r="N13" s="35">
        <v>4910793</v>
      </c>
      <c r="O13" s="3"/>
      <c r="P13" s="3"/>
      <c r="Q13" s="3"/>
      <c r="R13" s="3"/>
      <c r="S13" s="3"/>
      <c r="T13" s="3"/>
      <c r="U13" s="3"/>
      <c r="V13" s="3"/>
      <c r="W13" s="1"/>
      <c r="X13" s="1"/>
      <c r="Y13" s="26"/>
    </row>
    <row r="14" spans="1:25" x14ac:dyDescent="0.25">
      <c r="A14" s="1" t="s">
        <v>14</v>
      </c>
      <c r="B14" s="34">
        <v>2520668</v>
      </c>
      <c r="C14" s="34">
        <v>1537912</v>
      </c>
      <c r="D14" s="34">
        <v>1743117</v>
      </c>
      <c r="E14" s="34">
        <v>1759441</v>
      </c>
      <c r="F14" s="34">
        <v>2318849</v>
      </c>
      <c r="G14" s="34">
        <v>1625604</v>
      </c>
      <c r="H14" s="34">
        <v>1944873</v>
      </c>
      <c r="I14" s="34">
        <v>1843141</v>
      </c>
      <c r="J14" s="34">
        <v>1964595</v>
      </c>
      <c r="K14" s="34">
        <v>1970816</v>
      </c>
      <c r="L14" s="34">
        <v>1776969</v>
      </c>
      <c r="M14" s="34">
        <v>1949388</v>
      </c>
      <c r="N14" s="35">
        <v>22955373</v>
      </c>
      <c r="O14" s="3"/>
      <c r="P14" s="3"/>
      <c r="Q14" s="3"/>
      <c r="R14" s="3"/>
      <c r="S14" s="3"/>
      <c r="T14" s="3"/>
      <c r="U14" s="3"/>
      <c r="V14" s="3"/>
      <c r="W14" s="1"/>
      <c r="X14" s="1"/>
      <c r="Y14" s="26"/>
    </row>
    <row r="15" spans="1:25" x14ac:dyDescent="0.25">
      <c r="A15" s="1" t="s">
        <v>15</v>
      </c>
      <c r="B15" s="34">
        <v>758748</v>
      </c>
      <c r="C15" s="34">
        <v>840817</v>
      </c>
      <c r="D15" s="34">
        <v>768582</v>
      </c>
      <c r="E15" s="34">
        <v>663491</v>
      </c>
      <c r="F15" s="34">
        <v>521631</v>
      </c>
      <c r="G15" s="34">
        <v>409288</v>
      </c>
      <c r="H15" s="34">
        <v>386279</v>
      </c>
      <c r="I15" s="34">
        <v>418027</v>
      </c>
      <c r="J15" s="34">
        <v>493028</v>
      </c>
      <c r="K15" s="34">
        <v>464335</v>
      </c>
      <c r="L15" s="34">
        <v>408435</v>
      </c>
      <c r="M15" s="34">
        <v>450818</v>
      </c>
      <c r="N15" s="35">
        <v>6583479</v>
      </c>
      <c r="O15" s="3"/>
      <c r="P15" s="3"/>
      <c r="Q15" s="3"/>
      <c r="R15" s="3"/>
      <c r="S15" s="3"/>
      <c r="T15" s="3"/>
      <c r="U15" s="3"/>
      <c r="V15" s="3"/>
      <c r="W15" s="1"/>
      <c r="X15" s="1"/>
      <c r="Y15" s="26"/>
    </row>
    <row r="16" spans="1:25" x14ac:dyDescent="0.25">
      <c r="A16" s="1" t="s">
        <v>16</v>
      </c>
      <c r="B16" s="34">
        <v>637716</v>
      </c>
      <c r="C16" s="34">
        <v>294472</v>
      </c>
      <c r="D16" s="34">
        <v>311742</v>
      </c>
      <c r="E16" s="34">
        <v>417353</v>
      </c>
      <c r="F16" s="34">
        <v>406862</v>
      </c>
      <c r="G16" s="34">
        <v>367299</v>
      </c>
      <c r="H16" s="34">
        <v>505643</v>
      </c>
      <c r="I16" s="34">
        <v>378681</v>
      </c>
      <c r="J16" s="34">
        <v>427873</v>
      </c>
      <c r="K16" s="34">
        <v>460777</v>
      </c>
      <c r="L16" s="34">
        <v>469235</v>
      </c>
      <c r="M16" s="34">
        <v>410131</v>
      </c>
      <c r="N16" s="35">
        <v>5087784</v>
      </c>
      <c r="O16" s="3"/>
      <c r="P16" s="3"/>
      <c r="Q16" s="3"/>
      <c r="R16" s="3"/>
      <c r="S16" s="3"/>
      <c r="T16" s="3"/>
      <c r="U16" s="3"/>
      <c r="V16" s="3"/>
      <c r="W16" s="1"/>
      <c r="X16" s="1"/>
      <c r="Y16" s="26"/>
    </row>
    <row r="17" spans="1:25" x14ac:dyDescent="0.25">
      <c r="A17" s="1" t="s">
        <v>17</v>
      </c>
      <c r="B17" s="34">
        <v>638292</v>
      </c>
      <c r="C17" s="34">
        <v>444891</v>
      </c>
      <c r="D17" s="34">
        <v>430082</v>
      </c>
      <c r="E17" s="34">
        <v>494850</v>
      </c>
      <c r="F17" s="34">
        <v>441330</v>
      </c>
      <c r="G17" s="34">
        <v>490937</v>
      </c>
      <c r="H17" s="34">
        <v>480379</v>
      </c>
      <c r="I17" s="34">
        <v>460173</v>
      </c>
      <c r="J17" s="34">
        <v>464594</v>
      </c>
      <c r="K17" s="34">
        <v>554903</v>
      </c>
      <c r="L17" s="34">
        <v>504824</v>
      </c>
      <c r="M17" s="34">
        <v>420472</v>
      </c>
      <c r="N17" s="35">
        <v>5825727</v>
      </c>
      <c r="O17" s="3"/>
      <c r="P17" s="3"/>
      <c r="Q17" s="3"/>
      <c r="R17" s="3"/>
      <c r="S17" s="3"/>
      <c r="T17" s="3"/>
      <c r="U17" s="3"/>
      <c r="V17" s="3"/>
      <c r="W17" s="1"/>
      <c r="X17" s="1"/>
      <c r="Y17" s="26"/>
    </row>
    <row r="18" spans="1:25" x14ac:dyDescent="0.25">
      <c r="A18" s="1" t="s">
        <v>18</v>
      </c>
      <c r="B18" s="34">
        <v>834697</v>
      </c>
      <c r="C18" s="34">
        <v>414465</v>
      </c>
      <c r="D18" s="34">
        <v>243090</v>
      </c>
      <c r="E18" s="34">
        <v>466801</v>
      </c>
      <c r="F18" s="34">
        <v>235841</v>
      </c>
      <c r="G18" s="34">
        <v>286671</v>
      </c>
      <c r="H18" s="34">
        <v>501577</v>
      </c>
      <c r="I18" s="34">
        <v>323775</v>
      </c>
      <c r="J18" s="34">
        <v>289301</v>
      </c>
      <c r="K18" s="34">
        <v>665781</v>
      </c>
      <c r="L18" s="34">
        <v>330114</v>
      </c>
      <c r="M18" s="34">
        <v>317047</v>
      </c>
      <c r="N18" s="35">
        <v>4909160</v>
      </c>
      <c r="O18" s="3"/>
      <c r="P18" s="3"/>
      <c r="Q18" s="3"/>
      <c r="R18" s="3"/>
      <c r="S18" s="3"/>
      <c r="T18" s="3"/>
      <c r="U18" s="3"/>
      <c r="V18" s="3"/>
      <c r="W18" s="1"/>
      <c r="X18" s="1"/>
      <c r="Y18" s="26"/>
    </row>
    <row r="19" spans="1:25" x14ac:dyDescent="0.25">
      <c r="A19" s="1" t="s">
        <v>19</v>
      </c>
      <c r="B19" s="34">
        <v>282483</v>
      </c>
      <c r="C19" s="34">
        <v>160329</v>
      </c>
      <c r="D19" s="34">
        <v>155738</v>
      </c>
      <c r="E19" s="34">
        <v>215782</v>
      </c>
      <c r="F19" s="34">
        <v>174878</v>
      </c>
      <c r="G19" s="34">
        <v>181874</v>
      </c>
      <c r="H19" s="34">
        <v>241135</v>
      </c>
      <c r="I19" s="34">
        <v>177772</v>
      </c>
      <c r="J19" s="34">
        <v>186444</v>
      </c>
      <c r="K19" s="34">
        <v>233650</v>
      </c>
      <c r="L19" s="34">
        <v>154891</v>
      </c>
      <c r="M19" s="34">
        <v>159931</v>
      </c>
      <c r="N19" s="35">
        <v>2324907</v>
      </c>
      <c r="O19" s="3"/>
      <c r="P19" s="3"/>
      <c r="Q19" s="3"/>
      <c r="R19" s="3"/>
      <c r="S19" s="3"/>
      <c r="T19" s="3"/>
      <c r="U19" s="3"/>
      <c r="V19" s="3"/>
      <c r="W19" s="1"/>
      <c r="X19" s="1"/>
      <c r="Y19" s="26"/>
    </row>
    <row r="20" spans="1:25" x14ac:dyDescent="0.25">
      <c r="A20" s="1" t="s">
        <v>20</v>
      </c>
      <c r="B20" s="34">
        <v>292761</v>
      </c>
      <c r="C20" s="34">
        <v>192237</v>
      </c>
      <c r="D20" s="34">
        <v>282657</v>
      </c>
      <c r="E20" s="34">
        <v>256792</v>
      </c>
      <c r="F20" s="34">
        <v>240330</v>
      </c>
      <c r="G20" s="34">
        <v>238265</v>
      </c>
      <c r="H20" s="34">
        <v>259334</v>
      </c>
      <c r="I20" s="34">
        <v>275690</v>
      </c>
      <c r="J20" s="34">
        <v>265061</v>
      </c>
      <c r="K20" s="34">
        <v>317118</v>
      </c>
      <c r="L20" s="34">
        <v>221629</v>
      </c>
      <c r="M20" s="34">
        <v>222168</v>
      </c>
      <c r="N20" s="35">
        <v>3064042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26"/>
    </row>
    <row r="21" spans="1:25" x14ac:dyDescent="0.25">
      <c r="A21" s="1" t="s">
        <v>21</v>
      </c>
      <c r="B21" s="34">
        <v>391064</v>
      </c>
      <c r="C21" s="34">
        <v>223451</v>
      </c>
      <c r="D21" s="34">
        <v>169940</v>
      </c>
      <c r="E21" s="34">
        <v>291818</v>
      </c>
      <c r="F21" s="34">
        <v>263099</v>
      </c>
      <c r="G21" s="34">
        <v>228705</v>
      </c>
      <c r="H21" s="34">
        <v>325170</v>
      </c>
      <c r="I21" s="34">
        <v>260053</v>
      </c>
      <c r="J21" s="34">
        <v>210824</v>
      </c>
      <c r="K21" s="34">
        <v>296283</v>
      </c>
      <c r="L21" s="34">
        <v>204622</v>
      </c>
      <c r="M21" s="34">
        <v>181705</v>
      </c>
      <c r="N21" s="35">
        <v>3046734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26"/>
    </row>
    <row r="22" spans="1:25" x14ac:dyDescent="0.25">
      <c r="A22" s="1" t="s">
        <v>22</v>
      </c>
      <c r="B22" s="34">
        <v>294170</v>
      </c>
      <c r="C22" s="34">
        <v>132442</v>
      </c>
      <c r="D22" s="34">
        <v>198707</v>
      </c>
      <c r="E22" s="34">
        <v>281848</v>
      </c>
      <c r="F22" s="34">
        <v>246510</v>
      </c>
      <c r="G22" s="34">
        <v>324064</v>
      </c>
      <c r="H22" s="34">
        <v>399847</v>
      </c>
      <c r="I22" s="34">
        <v>406451</v>
      </c>
      <c r="J22" s="34">
        <v>369623</v>
      </c>
      <c r="K22" s="34">
        <v>343664</v>
      </c>
      <c r="L22" s="34">
        <v>348059</v>
      </c>
      <c r="M22" s="34">
        <v>210045</v>
      </c>
      <c r="N22" s="35">
        <v>3555430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26"/>
    </row>
    <row r="23" spans="1:25" x14ac:dyDescent="0.25">
      <c r="A23" s="1" t="s">
        <v>23</v>
      </c>
      <c r="B23" s="36">
        <v>714113</v>
      </c>
      <c r="C23" s="36">
        <v>224511</v>
      </c>
      <c r="D23" s="36">
        <v>416677</v>
      </c>
      <c r="E23" s="36">
        <v>479671</v>
      </c>
      <c r="F23" s="36">
        <v>262439</v>
      </c>
      <c r="G23" s="34">
        <v>241300</v>
      </c>
      <c r="H23" s="36">
        <v>293228</v>
      </c>
      <c r="I23" s="36">
        <v>231872</v>
      </c>
      <c r="J23" s="36">
        <v>302793</v>
      </c>
      <c r="K23" s="36">
        <v>347178</v>
      </c>
      <c r="L23" s="36">
        <v>267656</v>
      </c>
      <c r="M23" s="36">
        <v>196937</v>
      </c>
      <c r="N23" s="36">
        <v>3978375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26"/>
    </row>
    <row r="24" spans="1:25" x14ac:dyDescent="0.25">
      <c r="A24" s="37" t="s">
        <v>3</v>
      </c>
      <c r="B24" s="38">
        <v>16963281</v>
      </c>
      <c r="C24" s="38">
        <v>11409829</v>
      </c>
      <c r="D24" s="38">
        <v>11462339</v>
      </c>
      <c r="E24" s="38">
        <v>13238704</v>
      </c>
      <c r="F24" s="38">
        <v>12710895</v>
      </c>
      <c r="G24" s="39">
        <v>12421695</v>
      </c>
      <c r="H24" s="40">
        <v>13435069</v>
      </c>
      <c r="I24" s="41">
        <v>12815814</v>
      </c>
      <c r="J24" s="38">
        <v>13100755</v>
      </c>
      <c r="K24" s="38">
        <v>13557730</v>
      </c>
      <c r="L24" s="38">
        <v>12319749</v>
      </c>
      <c r="M24" s="38">
        <v>11925472</v>
      </c>
      <c r="N24" s="38">
        <v>155361332</v>
      </c>
      <c r="O24" s="42"/>
      <c r="P24" s="42"/>
      <c r="Q24" s="42"/>
      <c r="R24" s="42"/>
      <c r="S24" s="42"/>
      <c r="T24" s="42"/>
      <c r="U24" s="42"/>
      <c r="V24" s="42"/>
      <c r="W24" s="37"/>
      <c r="X24" s="37"/>
      <c r="Y24" s="26"/>
    </row>
    <row r="25" spans="1:25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25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25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25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25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25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25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25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BEB4-8438-45DA-873C-837F9DE7109A}">
  <dimension ref="A1:Y82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5" sqref="B25"/>
    </sheetView>
  </sheetViews>
  <sheetFormatPr defaultRowHeight="13.2" x14ac:dyDescent="0.25"/>
  <cols>
    <col min="1" max="1" width="44.33203125" bestFit="1" customWidth="1"/>
    <col min="2" max="13" width="11" bestFit="1" customWidth="1"/>
    <col min="14" max="14" width="12" bestFit="1" customWidth="1"/>
    <col min="15" max="15" width="11" bestFit="1" customWidth="1"/>
    <col min="16" max="17" width="13.44140625" bestFit="1" customWidth="1"/>
    <col min="18" max="19" width="12.44140625" bestFit="1" customWidth="1"/>
  </cols>
  <sheetData>
    <row r="1" spans="1:25" ht="26.4" x14ac:dyDescent="0.25">
      <c r="A1" s="1" t="s">
        <v>0</v>
      </c>
      <c r="B1" s="25" t="s">
        <v>55</v>
      </c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6"/>
      <c r="S1" s="26"/>
      <c r="T1" s="26"/>
      <c r="U1" s="26"/>
      <c r="V1" s="26"/>
      <c r="W1" s="26"/>
      <c r="X1" s="26"/>
      <c r="Y1" s="26"/>
    </row>
    <row r="2" spans="1:25" x14ac:dyDescent="0.25">
      <c r="A2" s="1" t="s">
        <v>56</v>
      </c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6"/>
      <c r="S2" s="26"/>
      <c r="T2" s="26"/>
      <c r="U2" s="26"/>
      <c r="V2" s="26"/>
      <c r="W2" s="26"/>
      <c r="X2" s="26"/>
      <c r="Y2" s="26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6"/>
      <c r="S3" s="26"/>
      <c r="T3" s="26"/>
      <c r="U3" s="26"/>
      <c r="V3" s="26"/>
      <c r="W3" s="26"/>
      <c r="X3" s="26"/>
      <c r="Y3" s="26"/>
    </row>
    <row r="4" spans="1:25" x14ac:dyDescent="0.25">
      <c r="A4" s="27" t="s">
        <v>1</v>
      </c>
      <c r="B4" s="28" t="s">
        <v>25</v>
      </c>
      <c r="C4" s="28" t="s">
        <v>26</v>
      </c>
      <c r="D4" s="28" t="s">
        <v>27</v>
      </c>
      <c r="E4" s="28" t="s">
        <v>28</v>
      </c>
      <c r="F4" s="28" t="s">
        <v>29</v>
      </c>
      <c r="G4" s="28" t="s">
        <v>30</v>
      </c>
      <c r="H4" s="28" t="s">
        <v>31</v>
      </c>
      <c r="I4" s="28" t="s">
        <v>32</v>
      </c>
      <c r="J4" s="28" t="s">
        <v>33</v>
      </c>
      <c r="K4" s="28" t="s">
        <v>34</v>
      </c>
      <c r="L4" s="28" t="s">
        <v>35</v>
      </c>
      <c r="M4" s="29" t="s">
        <v>36</v>
      </c>
      <c r="N4" s="28" t="s">
        <v>2</v>
      </c>
      <c r="O4" s="1"/>
      <c r="P4" s="1"/>
      <c r="Q4" s="1"/>
      <c r="R4" s="1"/>
      <c r="S4" s="1"/>
      <c r="T4" s="1"/>
      <c r="U4" s="1"/>
      <c r="V4" s="1"/>
      <c r="W4" s="1"/>
      <c r="X4" s="1"/>
      <c r="Y4" s="26"/>
    </row>
    <row r="5" spans="1:25" x14ac:dyDescent="0.25">
      <c r="A5" s="1"/>
      <c r="B5" s="30"/>
      <c r="C5" s="30"/>
      <c r="D5" s="30"/>
      <c r="E5" s="30"/>
      <c r="F5" s="30"/>
      <c r="G5" s="31"/>
      <c r="H5" s="32"/>
      <c r="I5" s="33"/>
      <c r="J5" s="30"/>
      <c r="K5" s="30"/>
      <c r="L5" s="30"/>
      <c r="M5" s="30"/>
      <c r="N5" s="33"/>
      <c r="O5" s="1"/>
      <c r="P5" s="1"/>
      <c r="Q5" s="1"/>
      <c r="R5" s="1"/>
      <c r="S5" s="1"/>
      <c r="T5" s="1"/>
      <c r="U5" s="1"/>
      <c r="V5" s="1"/>
      <c r="W5" s="1"/>
      <c r="X5" s="1"/>
      <c r="Y5" s="26"/>
    </row>
    <row r="6" spans="1:25" x14ac:dyDescent="0.25">
      <c r="A6" s="1" t="s">
        <v>37</v>
      </c>
      <c r="B6" s="34">
        <v>2311442</v>
      </c>
      <c r="C6" s="34">
        <v>1772257</v>
      </c>
      <c r="D6" s="34">
        <v>1637066</v>
      </c>
      <c r="E6" s="34">
        <v>1663352</v>
      </c>
      <c r="F6" s="34">
        <v>1623048</v>
      </c>
      <c r="G6" s="34">
        <v>1766043</v>
      </c>
      <c r="H6" s="34">
        <v>1655904</v>
      </c>
      <c r="I6" s="34">
        <v>1713401</v>
      </c>
      <c r="J6" s="34">
        <v>1662087</v>
      </c>
      <c r="K6" s="34">
        <v>1705427</v>
      </c>
      <c r="L6" s="34">
        <v>1702489</v>
      </c>
      <c r="M6" s="34">
        <v>1637132</v>
      </c>
      <c r="N6" s="35">
        <v>20849648</v>
      </c>
      <c r="O6" s="3"/>
      <c r="P6" s="3"/>
      <c r="Q6" s="3"/>
      <c r="R6" s="3"/>
      <c r="S6" s="3"/>
      <c r="T6" s="3"/>
      <c r="U6" s="3"/>
      <c r="V6" s="3"/>
      <c r="W6" s="1"/>
      <c r="X6" s="1"/>
      <c r="Y6" s="26"/>
    </row>
    <row r="7" spans="1:25" x14ac:dyDescent="0.25">
      <c r="A7" s="1" t="s">
        <v>8</v>
      </c>
      <c r="B7" s="34">
        <v>2187994</v>
      </c>
      <c r="C7" s="34">
        <v>1886391</v>
      </c>
      <c r="D7" s="34">
        <v>2051076</v>
      </c>
      <c r="E7" s="34">
        <v>2454906</v>
      </c>
      <c r="F7" s="34">
        <v>2247557</v>
      </c>
      <c r="G7" s="34">
        <v>2433832</v>
      </c>
      <c r="H7" s="34">
        <v>2390521</v>
      </c>
      <c r="I7" s="34">
        <v>2227987</v>
      </c>
      <c r="J7" s="34">
        <v>2409560</v>
      </c>
      <c r="K7" s="34">
        <v>2459889</v>
      </c>
      <c r="L7" s="34">
        <v>2253809</v>
      </c>
      <c r="M7" s="34">
        <v>2130128</v>
      </c>
      <c r="N7" s="35">
        <v>27133650</v>
      </c>
      <c r="O7" s="3"/>
      <c r="P7" s="3"/>
      <c r="Q7" s="3"/>
      <c r="R7" s="3"/>
      <c r="S7" s="3"/>
      <c r="T7" s="3"/>
      <c r="U7" s="3"/>
      <c r="V7" s="3"/>
      <c r="W7" s="1"/>
      <c r="X7" s="1"/>
      <c r="Y7" s="26"/>
    </row>
    <row r="8" spans="1:25" x14ac:dyDescent="0.25">
      <c r="A8" s="1" t="s">
        <v>9</v>
      </c>
      <c r="B8" s="34">
        <v>1469553</v>
      </c>
      <c r="C8" s="34">
        <v>1209511</v>
      </c>
      <c r="D8" s="34">
        <v>1080832</v>
      </c>
      <c r="E8" s="34">
        <v>1282171</v>
      </c>
      <c r="F8" s="34">
        <v>2276801</v>
      </c>
      <c r="G8" s="34">
        <v>1237448</v>
      </c>
      <c r="H8" s="34">
        <v>1316867</v>
      </c>
      <c r="I8" s="34">
        <v>1204064</v>
      </c>
      <c r="J8" s="34">
        <v>1380227</v>
      </c>
      <c r="K8" s="34">
        <v>1258901</v>
      </c>
      <c r="L8" s="34">
        <v>1238037</v>
      </c>
      <c r="M8" s="34">
        <v>1302936</v>
      </c>
      <c r="N8" s="35">
        <v>16257348</v>
      </c>
      <c r="O8" s="3"/>
      <c r="P8" s="3"/>
      <c r="Q8" s="3"/>
      <c r="R8" s="3"/>
      <c r="S8" s="3"/>
      <c r="T8" s="3"/>
      <c r="U8" s="3"/>
      <c r="V8" s="3"/>
      <c r="W8" s="1"/>
      <c r="X8" s="1"/>
      <c r="Y8" s="26"/>
    </row>
    <row r="9" spans="1:25" x14ac:dyDescent="0.25">
      <c r="A9" s="1" t="s">
        <v>10</v>
      </c>
      <c r="B9" s="34">
        <v>948635</v>
      </c>
      <c r="C9" s="34">
        <v>864077</v>
      </c>
      <c r="D9" s="34">
        <v>900733</v>
      </c>
      <c r="E9" s="34">
        <v>1012497</v>
      </c>
      <c r="F9" s="34">
        <v>995981</v>
      </c>
      <c r="G9" s="34">
        <v>1047196</v>
      </c>
      <c r="H9" s="34">
        <v>1007382</v>
      </c>
      <c r="I9" s="34">
        <v>1059709</v>
      </c>
      <c r="J9" s="34">
        <v>1022138</v>
      </c>
      <c r="K9" s="34">
        <v>977812</v>
      </c>
      <c r="L9" s="34">
        <v>1082596</v>
      </c>
      <c r="M9" s="34">
        <v>1018205</v>
      </c>
      <c r="N9" s="35">
        <v>11936961</v>
      </c>
      <c r="O9" s="3"/>
      <c r="P9" s="3"/>
      <c r="Q9" s="3"/>
      <c r="R9" s="3"/>
      <c r="S9" s="3"/>
      <c r="T9" s="3"/>
      <c r="U9" s="3"/>
      <c r="V9" s="3"/>
      <c r="W9" s="1"/>
      <c r="X9" s="1"/>
      <c r="Y9" s="26"/>
    </row>
    <row r="10" spans="1:25" x14ac:dyDescent="0.25">
      <c r="A10" s="1" t="s">
        <v>11</v>
      </c>
      <c r="B10" s="34">
        <v>1066735</v>
      </c>
      <c r="C10" s="34">
        <v>776225</v>
      </c>
      <c r="D10" s="34">
        <v>702044</v>
      </c>
      <c r="E10" s="34">
        <v>926181</v>
      </c>
      <c r="F10" s="34">
        <v>1378327</v>
      </c>
      <c r="G10" s="34">
        <v>1379949</v>
      </c>
      <c r="H10" s="34">
        <v>1346810</v>
      </c>
      <c r="I10" s="34">
        <v>1151272</v>
      </c>
      <c r="J10" s="34">
        <v>969558</v>
      </c>
      <c r="K10" s="34">
        <v>1012379</v>
      </c>
      <c r="L10" s="34">
        <v>960940</v>
      </c>
      <c r="M10" s="34">
        <v>845897</v>
      </c>
      <c r="N10" s="35">
        <v>12516317</v>
      </c>
      <c r="O10" s="3"/>
      <c r="P10" s="3"/>
      <c r="Q10" s="3"/>
      <c r="R10" s="3"/>
      <c r="S10" s="3"/>
      <c r="T10" s="3"/>
      <c r="U10" s="3"/>
      <c r="V10" s="3"/>
      <c r="W10" s="1"/>
      <c r="X10" s="1"/>
      <c r="Y10" s="26"/>
    </row>
    <row r="11" spans="1:25" x14ac:dyDescent="0.25">
      <c r="A11" s="1" t="s">
        <v>38</v>
      </c>
      <c r="B11" s="34">
        <v>626444</v>
      </c>
      <c r="C11" s="34">
        <v>513435</v>
      </c>
      <c r="D11" s="34">
        <v>343600</v>
      </c>
      <c r="E11" s="34">
        <v>471751</v>
      </c>
      <c r="F11" s="34">
        <v>405357</v>
      </c>
      <c r="G11" s="34">
        <v>466276</v>
      </c>
      <c r="H11" s="34">
        <v>514166</v>
      </c>
      <c r="I11" s="34">
        <v>397376</v>
      </c>
      <c r="J11" s="34">
        <v>659087</v>
      </c>
      <c r="K11" s="34">
        <v>506533</v>
      </c>
      <c r="L11" s="34">
        <v>405606</v>
      </c>
      <c r="M11" s="34">
        <v>465358</v>
      </c>
      <c r="N11" s="35">
        <v>5774989</v>
      </c>
      <c r="O11" s="3"/>
      <c r="P11" s="3"/>
      <c r="Q11" s="3"/>
      <c r="R11" s="3"/>
      <c r="S11" s="3"/>
      <c r="T11" s="3"/>
      <c r="U11" s="3"/>
      <c r="V11" s="3"/>
      <c r="W11" s="1"/>
      <c r="X11" s="1"/>
      <c r="Y11" s="26"/>
    </row>
    <row r="12" spans="1:25" x14ac:dyDescent="0.25">
      <c r="A12" s="1" t="s">
        <v>12</v>
      </c>
      <c r="B12" s="34">
        <v>361431</v>
      </c>
      <c r="C12" s="34">
        <v>290599</v>
      </c>
      <c r="D12" s="34">
        <v>251841</v>
      </c>
      <c r="E12" s="34">
        <v>338094</v>
      </c>
      <c r="F12" s="34">
        <v>316710</v>
      </c>
      <c r="G12" s="34">
        <v>279074</v>
      </c>
      <c r="H12" s="34">
        <v>325721</v>
      </c>
      <c r="I12" s="34">
        <v>283722</v>
      </c>
      <c r="J12" s="34">
        <v>292072</v>
      </c>
      <c r="K12" s="34">
        <v>352550</v>
      </c>
      <c r="L12" s="34">
        <v>299912</v>
      </c>
      <c r="M12" s="34">
        <v>328713</v>
      </c>
      <c r="N12" s="35">
        <v>3720439</v>
      </c>
      <c r="O12" s="3"/>
      <c r="P12" s="3"/>
      <c r="Q12" s="3"/>
      <c r="R12" s="3"/>
      <c r="S12" s="3"/>
      <c r="T12" s="3"/>
      <c r="U12" s="3"/>
      <c r="V12" s="3"/>
      <c r="W12" s="1"/>
      <c r="X12" s="1"/>
      <c r="Y12" s="26"/>
    </row>
    <row r="13" spans="1:25" x14ac:dyDescent="0.25">
      <c r="A13" s="1" t="s">
        <v>13</v>
      </c>
      <c r="B13" s="34">
        <v>591809</v>
      </c>
      <c r="C13" s="34">
        <v>392638</v>
      </c>
      <c r="D13" s="34">
        <v>391614</v>
      </c>
      <c r="E13" s="34">
        <v>493726</v>
      </c>
      <c r="F13" s="34">
        <v>360292</v>
      </c>
      <c r="G13" s="34">
        <v>465907</v>
      </c>
      <c r="H13" s="34">
        <v>424400</v>
      </c>
      <c r="I13" s="34">
        <v>380915</v>
      </c>
      <c r="J13" s="34">
        <v>418499</v>
      </c>
      <c r="K13" s="34">
        <v>419150</v>
      </c>
      <c r="L13" s="34">
        <v>425525</v>
      </c>
      <c r="M13" s="34">
        <v>456037</v>
      </c>
      <c r="N13" s="35">
        <v>5220512</v>
      </c>
      <c r="O13" s="3"/>
      <c r="P13" s="3"/>
      <c r="Q13" s="3"/>
      <c r="R13" s="3"/>
      <c r="S13" s="3"/>
      <c r="T13" s="3"/>
      <c r="U13" s="3"/>
      <c r="V13" s="3"/>
      <c r="W13" s="1"/>
      <c r="X13" s="1"/>
      <c r="Y13" s="26"/>
    </row>
    <row r="14" spans="1:25" x14ac:dyDescent="0.25">
      <c r="A14" s="1" t="s">
        <v>14</v>
      </c>
      <c r="B14" s="34">
        <v>2714454</v>
      </c>
      <c r="C14" s="34">
        <v>2029763</v>
      </c>
      <c r="D14" s="34">
        <v>1812491</v>
      </c>
      <c r="E14" s="34">
        <v>3114984</v>
      </c>
      <c r="F14" s="34">
        <v>2017799</v>
      </c>
      <c r="G14" s="34">
        <v>2085398</v>
      </c>
      <c r="H14" s="34">
        <v>2195585</v>
      </c>
      <c r="I14" s="34">
        <v>2410357</v>
      </c>
      <c r="J14" s="34">
        <v>2413120</v>
      </c>
      <c r="K14" s="34">
        <v>2465584</v>
      </c>
      <c r="L14" s="34">
        <v>2163094</v>
      </c>
      <c r="M14" s="34">
        <v>2405362</v>
      </c>
      <c r="N14" s="35">
        <v>27827991</v>
      </c>
      <c r="O14" s="3"/>
      <c r="P14" s="3"/>
      <c r="Q14" s="3"/>
      <c r="R14" s="3"/>
      <c r="S14" s="3"/>
      <c r="T14" s="3"/>
      <c r="U14" s="3"/>
      <c r="V14" s="3"/>
      <c r="W14" s="1"/>
      <c r="X14" s="1"/>
      <c r="Y14" s="26"/>
    </row>
    <row r="15" spans="1:25" x14ac:dyDescent="0.25">
      <c r="A15" s="1" t="s">
        <v>15</v>
      </c>
      <c r="B15" s="34">
        <v>568174</v>
      </c>
      <c r="C15" s="34">
        <v>734345</v>
      </c>
      <c r="D15" s="34">
        <v>767495</v>
      </c>
      <c r="E15" s="34">
        <v>625789</v>
      </c>
      <c r="F15" s="34">
        <v>561331</v>
      </c>
      <c r="G15" s="34">
        <v>476509</v>
      </c>
      <c r="H15" s="34">
        <v>463698</v>
      </c>
      <c r="I15" s="34">
        <v>563502</v>
      </c>
      <c r="J15" s="34">
        <v>606483</v>
      </c>
      <c r="K15" s="34">
        <v>548949</v>
      </c>
      <c r="L15" s="34">
        <v>508107</v>
      </c>
      <c r="M15" s="34">
        <v>516110</v>
      </c>
      <c r="N15" s="35">
        <v>6940492</v>
      </c>
      <c r="O15" s="3"/>
      <c r="P15" s="3"/>
      <c r="Q15" s="3"/>
      <c r="R15" s="3"/>
      <c r="S15" s="3"/>
      <c r="T15" s="3"/>
      <c r="U15" s="3"/>
      <c r="V15" s="3"/>
      <c r="W15" s="1"/>
      <c r="X15" s="1"/>
      <c r="Y15" s="26"/>
    </row>
    <row r="16" spans="1:25" x14ac:dyDescent="0.25">
      <c r="A16" s="1" t="s">
        <v>16</v>
      </c>
      <c r="B16" s="34">
        <v>711913</v>
      </c>
      <c r="C16" s="34">
        <v>393988</v>
      </c>
      <c r="D16" s="34">
        <v>349339</v>
      </c>
      <c r="E16" s="34">
        <v>509640</v>
      </c>
      <c r="F16" s="34">
        <v>456335</v>
      </c>
      <c r="G16" s="34">
        <v>491292</v>
      </c>
      <c r="H16" s="34">
        <v>475038</v>
      </c>
      <c r="I16" s="34">
        <v>430401</v>
      </c>
      <c r="J16" s="34">
        <v>488100</v>
      </c>
      <c r="K16" s="34">
        <v>518648</v>
      </c>
      <c r="L16" s="34">
        <v>477965</v>
      </c>
      <c r="M16" s="34">
        <v>490193</v>
      </c>
      <c r="N16" s="35">
        <v>5792852</v>
      </c>
      <c r="O16" s="3"/>
      <c r="P16" s="3"/>
      <c r="Q16" s="3"/>
      <c r="R16" s="3"/>
      <c r="S16" s="3"/>
      <c r="T16" s="3"/>
      <c r="U16" s="3"/>
      <c r="V16" s="3"/>
      <c r="W16" s="1"/>
      <c r="X16" s="1"/>
      <c r="Y16" s="26"/>
    </row>
    <row r="17" spans="1:25" x14ac:dyDescent="0.25">
      <c r="A17" s="1" t="s">
        <v>17</v>
      </c>
      <c r="B17" s="34">
        <v>576528</v>
      </c>
      <c r="C17" s="34">
        <v>574700</v>
      </c>
      <c r="D17" s="34">
        <v>216537</v>
      </c>
      <c r="E17" s="34">
        <v>574874</v>
      </c>
      <c r="F17" s="34">
        <v>526645</v>
      </c>
      <c r="G17" s="34">
        <v>476558</v>
      </c>
      <c r="H17" s="34">
        <v>582430</v>
      </c>
      <c r="I17" s="34">
        <v>496012</v>
      </c>
      <c r="J17" s="34">
        <v>509495</v>
      </c>
      <c r="K17" s="34">
        <v>528741</v>
      </c>
      <c r="L17" s="34">
        <v>514598</v>
      </c>
      <c r="M17" s="34">
        <v>503227</v>
      </c>
      <c r="N17" s="35">
        <v>6080345</v>
      </c>
      <c r="O17" s="3"/>
      <c r="P17" s="3"/>
      <c r="Q17" s="3"/>
      <c r="R17" s="3"/>
      <c r="S17" s="3"/>
      <c r="T17" s="3"/>
      <c r="U17" s="3"/>
      <c r="V17" s="3"/>
      <c r="W17" s="1"/>
      <c r="X17" s="1"/>
      <c r="Y17" s="26"/>
    </row>
    <row r="18" spans="1:25" x14ac:dyDescent="0.25">
      <c r="A18" s="1" t="s">
        <v>18</v>
      </c>
      <c r="B18" s="34">
        <v>1182084</v>
      </c>
      <c r="C18" s="34">
        <v>334569</v>
      </c>
      <c r="D18" s="34">
        <v>293011</v>
      </c>
      <c r="E18" s="34">
        <v>617248</v>
      </c>
      <c r="F18" s="34">
        <v>354220</v>
      </c>
      <c r="G18" s="34">
        <v>360613</v>
      </c>
      <c r="H18" s="34">
        <v>651968</v>
      </c>
      <c r="I18" s="34">
        <v>482011</v>
      </c>
      <c r="J18" s="34">
        <v>418969</v>
      </c>
      <c r="K18" s="34">
        <v>831077</v>
      </c>
      <c r="L18" s="34">
        <v>415311</v>
      </c>
      <c r="M18" s="34">
        <v>402323</v>
      </c>
      <c r="N18" s="35">
        <v>6343404</v>
      </c>
      <c r="O18" s="3"/>
      <c r="P18" s="3"/>
      <c r="Q18" s="3"/>
      <c r="R18" s="3"/>
      <c r="S18" s="3"/>
      <c r="T18" s="3"/>
      <c r="U18" s="3"/>
      <c r="V18" s="3"/>
      <c r="W18" s="1"/>
      <c r="X18" s="1"/>
      <c r="Y18" s="26"/>
    </row>
    <row r="19" spans="1:25" x14ac:dyDescent="0.25">
      <c r="A19" s="1" t="s">
        <v>19</v>
      </c>
      <c r="B19" s="34">
        <v>298226</v>
      </c>
      <c r="C19" s="34">
        <v>191529</v>
      </c>
      <c r="D19" s="34">
        <v>205360</v>
      </c>
      <c r="E19" s="34">
        <v>255424</v>
      </c>
      <c r="F19" s="34">
        <v>213021</v>
      </c>
      <c r="G19" s="34">
        <v>204536</v>
      </c>
      <c r="H19" s="34">
        <v>292135</v>
      </c>
      <c r="I19" s="34">
        <v>203629</v>
      </c>
      <c r="J19" s="34">
        <v>217598</v>
      </c>
      <c r="K19" s="34">
        <v>293825</v>
      </c>
      <c r="L19" s="34">
        <v>202414</v>
      </c>
      <c r="M19" s="34">
        <v>172730</v>
      </c>
      <c r="N19" s="35">
        <v>2750427</v>
      </c>
      <c r="O19" s="3"/>
      <c r="P19" s="3"/>
      <c r="Q19" s="3"/>
      <c r="R19" s="3"/>
      <c r="S19" s="3"/>
      <c r="T19" s="3"/>
      <c r="U19" s="3"/>
      <c r="V19" s="3"/>
      <c r="W19" s="1"/>
      <c r="X19" s="1"/>
      <c r="Y19" s="26"/>
    </row>
    <row r="20" spans="1:25" x14ac:dyDescent="0.25">
      <c r="A20" s="1" t="s">
        <v>20</v>
      </c>
      <c r="B20" s="34">
        <v>274950</v>
      </c>
      <c r="C20" s="34">
        <v>207500</v>
      </c>
      <c r="D20" s="34">
        <v>238156</v>
      </c>
      <c r="E20" s="34">
        <v>252764</v>
      </c>
      <c r="F20" s="34">
        <v>233576</v>
      </c>
      <c r="G20" s="34">
        <v>251450</v>
      </c>
      <c r="H20" s="34">
        <v>262649</v>
      </c>
      <c r="I20" s="34">
        <v>270010</v>
      </c>
      <c r="J20" s="34">
        <v>283608</v>
      </c>
      <c r="K20" s="34">
        <v>273795</v>
      </c>
      <c r="L20" s="34">
        <v>230425</v>
      </c>
      <c r="M20" s="34">
        <v>268555</v>
      </c>
      <c r="N20" s="35">
        <v>3047438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26"/>
    </row>
    <row r="21" spans="1:25" x14ac:dyDescent="0.25">
      <c r="A21" s="1" t="s">
        <v>21</v>
      </c>
      <c r="B21" s="34">
        <v>347721</v>
      </c>
      <c r="C21" s="34">
        <v>239193</v>
      </c>
      <c r="D21" s="34">
        <v>193075</v>
      </c>
      <c r="E21" s="34">
        <v>308410</v>
      </c>
      <c r="F21" s="34">
        <v>219908</v>
      </c>
      <c r="G21" s="34">
        <v>247504</v>
      </c>
      <c r="H21" s="34">
        <v>368587</v>
      </c>
      <c r="I21" s="34">
        <v>266665</v>
      </c>
      <c r="J21" s="34">
        <v>317038</v>
      </c>
      <c r="K21" s="34">
        <v>444008</v>
      </c>
      <c r="L21" s="34">
        <v>298964</v>
      </c>
      <c r="M21" s="34">
        <v>235845</v>
      </c>
      <c r="N21" s="35">
        <v>3486918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26"/>
    </row>
    <row r="22" spans="1:25" x14ac:dyDescent="0.25">
      <c r="A22" s="1" t="s">
        <v>22</v>
      </c>
      <c r="B22" s="34">
        <v>197603</v>
      </c>
      <c r="C22" s="34">
        <v>219085</v>
      </c>
      <c r="D22" s="34">
        <v>231278</v>
      </c>
      <c r="E22" s="34">
        <v>286956</v>
      </c>
      <c r="F22" s="34">
        <v>297891</v>
      </c>
      <c r="G22" s="34">
        <v>399746</v>
      </c>
      <c r="H22" s="34">
        <v>446973</v>
      </c>
      <c r="I22" s="34">
        <v>481443</v>
      </c>
      <c r="J22" s="34">
        <v>439108</v>
      </c>
      <c r="K22" s="34">
        <v>389759</v>
      </c>
      <c r="L22" s="34">
        <v>384443</v>
      </c>
      <c r="M22" s="34">
        <v>245834</v>
      </c>
      <c r="N22" s="35">
        <v>4020119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26"/>
    </row>
    <row r="23" spans="1:25" x14ac:dyDescent="0.25">
      <c r="A23" s="1" t="s">
        <v>23</v>
      </c>
      <c r="B23" s="36">
        <v>542954</v>
      </c>
      <c r="C23" s="36">
        <v>517638</v>
      </c>
      <c r="D23" s="36">
        <v>266425</v>
      </c>
      <c r="E23" s="36">
        <v>858050</v>
      </c>
      <c r="F23" s="36">
        <v>293250</v>
      </c>
      <c r="G23" s="34">
        <v>310141</v>
      </c>
      <c r="H23" s="36">
        <v>412126</v>
      </c>
      <c r="I23" s="36">
        <v>376155</v>
      </c>
      <c r="J23" s="36">
        <v>308479</v>
      </c>
      <c r="K23" s="36">
        <v>354192</v>
      </c>
      <c r="L23" s="36">
        <v>363118</v>
      </c>
      <c r="M23" s="36">
        <v>326364</v>
      </c>
      <c r="N23" s="36">
        <v>4928892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26"/>
    </row>
    <row r="24" spans="1:25" x14ac:dyDescent="0.25">
      <c r="A24" s="37" t="s">
        <v>3</v>
      </c>
      <c r="B24" s="38">
        <f t="shared" ref="B24:M24" si="0">SUM(B6:B23)</f>
        <v>16978650</v>
      </c>
      <c r="C24" s="38">
        <f t="shared" si="0"/>
        <v>13147443</v>
      </c>
      <c r="D24" s="38">
        <f t="shared" si="0"/>
        <v>11931973</v>
      </c>
      <c r="E24" s="38">
        <f t="shared" si="0"/>
        <v>16046817</v>
      </c>
      <c r="F24" s="38">
        <f t="shared" si="0"/>
        <v>14778049</v>
      </c>
      <c r="G24" s="39">
        <f t="shared" si="0"/>
        <v>14379472</v>
      </c>
      <c r="H24" s="40">
        <f t="shared" si="0"/>
        <v>15132960</v>
      </c>
      <c r="I24" s="41">
        <f t="shared" si="0"/>
        <v>14398631</v>
      </c>
      <c r="J24" s="38">
        <f t="shared" si="0"/>
        <v>14815226</v>
      </c>
      <c r="K24" s="38">
        <f t="shared" si="0"/>
        <v>15341219</v>
      </c>
      <c r="L24" s="38">
        <f t="shared" si="0"/>
        <v>13927353</v>
      </c>
      <c r="M24" s="38">
        <f t="shared" si="0"/>
        <v>13750949</v>
      </c>
      <c r="N24" s="38">
        <f t="shared" ref="N24" si="1">SUM(B24:M24)</f>
        <v>174628742</v>
      </c>
      <c r="O24" s="42"/>
      <c r="P24" s="42"/>
      <c r="Q24" s="42"/>
      <c r="R24" s="42"/>
      <c r="S24" s="42"/>
      <c r="T24" s="42"/>
      <c r="U24" s="42"/>
      <c r="V24" s="42"/>
      <c r="W24" s="37"/>
      <c r="X24" s="37"/>
      <c r="Y24" s="26"/>
    </row>
    <row r="25" spans="1:25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25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25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25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25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25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25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25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B82" s="1"/>
      <c r="C82" s="1"/>
      <c r="D82" s="1"/>
      <c r="E82" s="1"/>
      <c r="F82" s="1"/>
      <c r="G82" s="1"/>
      <c r="H82" s="1"/>
      <c r="I82" s="1"/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F5DA9-325D-455D-9049-D3F1879DB995}">
  <dimension ref="A1"/>
  <sheetViews>
    <sheetView topLeftCell="A16" workbookViewId="0">
      <selection activeCell="Q46" sqref="Q46"/>
    </sheetView>
  </sheetViews>
  <sheetFormatPr defaultColWidth="8.6640625" defaultRowHeight="13.2" x14ac:dyDescent="0.25"/>
  <cols>
    <col min="1" max="16384" width="8.6640625" style="4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F297-AB08-4A8B-BBDE-75924C5E1123}">
  <dimension ref="A1:Y24"/>
  <sheetViews>
    <sheetView zoomScale="85" workbookViewId="0">
      <pane xSplit="1" ySplit="4" topLeftCell="B5" activePane="bottomRight" state="frozen"/>
      <selection activeCell="C39" sqref="C39"/>
      <selection pane="topRight" activeCell="C39" sqref="C39"/>
      <selection pane="bottomLeft" activeCell="C39" sqref="C39"/>
      <selection pane="bottomRight" activeCell="F17" sqref="F17"/>
    </sheetView>
  </sheetViews>
  <sheetFormatPr defaultColWidth="9.109375" defaultRowHeight="13.2" x14ac:dyDescent="0.25"/>
  <cols>
    <col min="1" max="1" width="31" style="4" bestFit="1" customWidth="1"/>
    <col min="2" max="2" width="10.88671875" style="4" bestFit="1" customWidth="1"/>
    <col min="3" max="6" width="11.5546875" style="4" bestFit="1" customWidth="1"/>
    <col min="7" max="7" width="11.6640625" style="4" bestFit="1" customWidth="1"/>
    <col min="8" max="8" width="11.44140625" style="4" bestFit="1" customWidth="1"/>
    <col min="9" max="9" width="13.109375" style="4" bestFit="1" customWidth="1"/>
    <col min="10" max="11" width="12.6640625" style="4" bestFit="1" customWidth="1"/>
    <col min="12" max="14" width="12.109375" style="4" bestFit="1" customWidth="1"/>
    <col min="15" max="15" width="11" style="4" bestFit="1" customWidth="1"/>
    <col min="16" max="17" width="13.109375" style="4" bestFit="1" customWidth="1"/>
    <col min="18" max="18" width="12.33203125" style="4" bestFit="1" customWidth="1"/>
    <col min="19" max="19" width="12.109375" style="4" bestFit="1" customWidth="1"/>
    <col min="20" max="16384" width="9.109375" style="4"/>
  </cols>
  <sheetData>
    <row r="1" spans="1:25" x14ac:dyDescent="0.25">
      <c r="A1" s="4" t="s">
        <v>0</v>
      </c>
      <c r="B1" s="9"/>
      <c r="J1" s="5"/>
      <c r="K1" s="5"/>
      <c r="L1" s="5"/>
      <c r="M1" s="5"/>
      <c r="N1" s="5"/>
      <c r="O1" s="5"/>
      <c r="P1" s="5"/>
      <c r="Q1" s="5"/>
      <c r="R1" s="10"/>
      <c r="S1" s="10"/>
      <c r="T1" s="10"/>
      <c r="U1" s="10"/>
      <c r="V1" s="10"/>
      <c r="W1" s="10"/>
      <c r="X1" s="10"/>
      <c r="Y1" s="10"/>
    </row>
    <row r="2" spans="1:25" x14ac:dyDescent="0.25">
      <c r="A2" s="4" t="s">
        <v>46</v>
      </c>
      <c r="J2" s="5"/>
      <c r="K2" s="5"/>
      <c r="L2" s="5"/>
      <c r="M2" s="5"/>
      <c r="N2" s="5"/>
      <c r="O2" s="5"/>
      <c r="P2" s="5"/>
      <c r="Q2" s="5"/>
      <c r="R2" s="10"/>
      <c r="S2" s="10"/>
      <c r="T2" s="10"/>
      <c r="U2" s="10"/>
      <c r="V2" s="10"/>
      <c r="W2" s="10"/>
      <c r="X2" s="10"/>
      <c r="Y2" s="10"/>
    </row>
    <row r="3" spans="1:25" x14ac:dyDescent="0.25">
      <c r="J3" s="5"/>
      <c r="K3" s="5"/>
      <c r="L3" s="5"/>
      <c r="M3" s="5"/>
      <c r="N3" s="5"/>
      <c r="O3" s="5"/>
      <c r="P3" s="5"/>
      <c r="Q3" s="5"/>
      <c r="R3" s="10"/>
      <c r="S3" s="10"/>
      <c r="T3" s="10"/>
      <c r="U3" s="10"/>
      <c r="V3" s="10"/>
      <c r="W3" s="10"/>
      <c r="X3" s="10"/>
      <c r="Y3" s="10"/>
    </row>
    <row r="4" spans="1:25" x14ac:dyDescent="0.25">
      <c r="A4" s="11" t="s">
        <v>1</v>
      </c>
      <c r="B4" s="12" t="s">
        <v>25</v>
      </c>
      <c r="C4" s="12" t="s">
        <v>26</v>
      </c>
      <c r="D4" s="12" t="s">
        <v>27</v>
      </c>
      <c r="E4" s="12" t="s">
        <v>28</v>
      </c>
      <c r="F4" s="12" t="s">
        <v>29</v>
      </c>
      <c r="G4" s="12" t="s">
        <v>30</v>
      </c>
      <c r="H4" s="12" t="s">
        <v>31</v>
      </c>
      <c r="I4" s="12" t="s">
        <v>32</v>
      </c>
      <c r="J4" s="12" t="s">
        <v>33</v>
      </c>
      <c r="K4" s="12" t="s">
        <v>34</v>
      </c>
      <c r="L4" s="12" t="s">
        <v>35</v>
      </c>
      <c r="M4" s="13" t="s">
        <v>36</v>
      </c>
      <c r="N4" s="12" t="s">
        <v>2</v>
      </c>
      <c r="Y4" s="10"/>
    </row>
    <row r="5" spans="1:25" x14ac:dyDescent="0.25">
      <c r="B5" s="14"/>
      <c r="C5" s="14"/>
      <c r="D5" s="14"/>
      <c r="E5" s="14"/>
      <c r="F5" s="14"/>
      <c r="G5" s="6"/>
      <c r="H5" s="15"/>
      <c r="I5" s="16"/>
      <c r="J5" s="14"/>
      <c r="K5" s="14"/>
      <c r="L5" s="14"/>
      <c r="M5" s="14"/>
      <c r="N5" s="16"/>
      <c r="Y5" s="10"/>
    </row>
    <row r="6" spans="1:25" x14ac:dyDescent="0.25">
      <c r="A6" s="4" t="s">
        <v>37</v>
      </c>
      <c r="B6" s="17">
        <v>1446381</v>
      </c>
      <c r="C6" s="17">
        <v>1036179</v>
      </c>
      <c r="D6" s="17">
        <v>969396</v>
      </c>
      <c r="E6" s="17">
        <v>998760</v>
      </c>
      <c r="F6" s="17">
        <v>1008567</v>
      </c>
      <c r="G6" s="17">
        <v>1047125</v>
      </c>
      <c r="H6" s="17">
        <v>1056075</v>
      </c>
      <c r="I6" s="17">
        <v>1059542</v>
      </c>
      <c r="J6" s="17">
        <v>1128983</v>
      </c>
      <c r="K6" s="17">
        <v>1181790</v>
      </c>
      <c r="L6" s="17">
        <v>1061850</v>
      </c>
      <c r="M6" s="17">
        <v>1053937</v>
      </c>
      <c r="N6" s="18">
        <v>13048585</v>
      </c>
      <c r="O6" s="7"/>
      <c r="P6" s="7"/>
      <c r="Q6" s="7"/>
      <c r="R6" s="7"/>
      <c r="S6" s="7"/>
      <c r="T6" s="7"/>
      <c r="U6" s="7"/>
      <c r="V6" s="7"/>
      <c r="Y6" s="10"/>
    </row>
    <row r="7" spans="1:25" x14ac:dyDescent="0.25">
      <c r="A7" s="4" t="s">
        <v>8</v>
      </c>
      <c r="B7" s="17">
        <v>1111359</v>
      </c>
      <c r="C7" s="17">
        <v>988289</v>
      </c>
      <c r="D7" s="17">
        <v>1008972</v>
      </c>
      <c r="E7" s="17">
        <v>1148032</v>
      </c>
      <c r="F7" s="17">
        <v>1139626</v>
      </c>
      <c r="G7" s="17">
        <v>1193301</v>
      </c>
      <c r="H7" s="17">
        <v>1170555</v>
      </c>
      <c r="I7" s="17">
        <v>1177657</v>
      </c>
      <c r="J7" s="17">
        <v>1200514</v>
      </c>
      <c r="K7" s="17">
        <v>1165344</v>
      </c>
      <c r="L7" s="17">
        <v>1159506</v>
      </c>
      <c r="M7" s="17">
        <v>1117994</v>
      </c>
      <c r="N7" s="18">
        <v>13581149</v>
      </c>
      <c r="O7" s="7"/>
      <c r="P7" s="7"/>
      <c r="Q7" s="7"/>
      <c r="R7" s="7"/>
      <c r="S7" s="7"/>
      <c r="T7" s="7"/>
      <c r="U7" s="7"/>
      <c r="V7" s="7"/>
      <c r="Y7" s="10"/>
    </row>
    <row r="8" spans="1:25" x14ac:dyDescent="0.25">
      <c r="A8" s="4" t="s">
        <v>9</v>
      </c>
      <c r="B8" s="17">
        <v>1286733</v>
      </c>
      <c r="C8" s="17">
        <v>785631</v>
      </c>
      <c r="D8" s="17">
        <v>711706</v>
      </c>
      <c r="E8" s="17">
        <v>849498</v>
      </c>
      <c r="F8" s="17">
        <v>730708</v>
      </c>
      <c r="G8" s="17">
        <v>909779</v>
      </c>
      <c r="H8" s="17">
        <v>944852</v>
      </c>
      <c r="I8" s="17">
        <v>824820</v>
      </c>
      <c r="J8" s="17">
        <v>978322</v>
      </c>
      <c r="K8" s="17">
        <v>916804</v>
      </c>
      <c r="L8" s="17">
        <v>862064</v>
      </c>
      <c r="M8" s="17">
        <v>1019405</v>
      </c>
      <c r="N8" s="18">
        <v>10820322</v>
      </c>
      <c r="O8" s="7"/>
      <c r="P8" s="7"/>
      <c r="Q8" s="7"/>
      <c r="R8" s="7"/>
      <c r="S8" s="7"/>
      <c r="T8" s="7"/>
      <c r="U8" s="7"/>
      <c r="V8" s="7"/>
      <c r="Y8" s="10"/>
    </row>
    <row r="9" spans="1:25" x14ac:dyDescent="0.25">
      <c r="A9" s="4" t="s">
        <v>10</v>
      </c>
      <c r="B9" s="17">
        <v>599098</v>
      </c>
      <c r="C9" s="17">
        <v>579145</v>
      </c>
      <c r="D9" s="17">
        <v>490972</v>
      </c>
      <c r="E9" s="17">
        <v>579308</v>
      </c>
      <c r="F9" s="17">
        <v>594603</v>
      </c>
      <c r="G9" s="17">
        <v>657457</v>
      </c>
      <c r="H9" s="17">
        <v>671129</v>
      </c>
      <c r="I9" s="17">
        <v>687915</v>
      </c>
      <c r="J9" s="17">
        <v>717662</v>
      </c>
      <c r="K9" s="17">
        <v>611427</v>
      </c>
      <c r="L9" s="17">
        <v>673337</v>
      </c>
      <c r="M9" s="17">
        <v>607935</v>
      </c>
      <c r="N9" s="18">
        <v>7469988</v>
      </c>
      <c r="O9" s="7"/>
      <c r="P9" s="7"/>
      <c r="Q9" s="7"/>
      <c r="R9" s="7"/>
      <c r="S9" s="7"/>
      <c r="T9" s="7"/>
      <c r="U9" s="7"/>
      <c r="V9" s="7"/>
      <c r="Y9" s="10"/>
    </row>
    <row r="10" spans="1:25" x14ac:dyDescent="0.25">
      <c r="A10" s="4" t="s">
        <v>11</v>
      </c>
      <c r="B10" s="17">
        <v>542862</v>
      </c>
      <c r="C10" s="17">
        <v>259308</v>
      </c>
      <c r="D10" s="17">
        <v>607966</v>
      </c>
      <c r="E10" s="17">
        <v>521902</v>
      </c>
      <c r="F10" s="17">
        <v>569086</v>
      </c>
      <c r="G10" s="17">
        <v>788460</v>
      </c>
      <c r="H10" s="17">
        <v>830914</v>
      </c>
      <c r="I10" s="17">
        <v>697383</v>
      </c>
      <c r="J10" s="17">
        <v>603683</v>
      </c>
      <c r="K10" s="17">
        <v>631834</v>
      </c>
      <c r="L10" s="17">
        <v>577771</v>
      </c>
      <c r="M10" s="17">
        <v>528465</v>
      </c>
      <c r="N10" s="18">
        <v>7159634</v>
      </c>
      <c r="O10" s="7"/>
      <c r="P10" s="7"/>
      <c r="Q10" s="7"/>
      <c r="R10" s="7"/>
      <c r="S10" s="7"/>
      <c r="T10" s="7"/>
      <c r="U10" s="7"/>
      <c r="V10" s="7"/>
      <c r="Y10" s="10"/>
    </row>
    <row r="11" spans="1:25" x14ac:dyDescent="0.25">
      <c r="A11" s="4" t="s">
        <v>38</v>
      </c>
      <c r="B11" s="17">
        <v>630348</v>
      </c>
      <c r="C11" s="17">
        <v>571228</v>
      </c>
      <c r="D11" s="17">
        <v>324254</v>
      </c>
      <c r="E11" s="17">
        <v>374322</v>
      </c>
      <c r="F11" s="17">
        <v>343111</v>
      </c>
      <c r="G11" s="17">
        <v>412761</v>
      </c>
      <c r="H11" s="17">
        <v>424779</v>
      </c>
      <c r="I11" s="17">
        <v>362359</v>
      </c>
      <c r="J11" s="17">
        <v>667698</v>
      </c>
      <c r="K11" s="17">
        <v>408484</v>
      </c>
      <c r="L11" s="17">
        <v>372403</v>
      </c>
      <c r="M11" s="17">
        <v>392847</v>
      </c>
      <c r="N11" s="18">
        <v>5284594</v>
      </c>
      <c r="O11" s="7"/>
      <c r="P11" s="7"/>
      <c r="Q11" s="7"/>
      <c r="R11" s="7"/>
      <c r="S11" s="7"/>
      <c r="T11" s="7"/>
      <c r="U11" s="7"/>
      <c r="V11" s="7"/>
      <c r="Y11" s="10"/>
    </row>
    <row r="12" spans="1:25" x14ac:dyDescent="0.25">
      <c r="A12" s="4" t="s">
        <v>12</v>
      </c>
      <c r="B12" s="17">
        <v>386747</v>
      </c>
      <c r="C12" s="17">
        <v>329932</v>
      </c>
      <c r="D12" s="17">
        <v>339607</v>
      </c>
      <c r="E12" s="17">
        <v>347147</v>
      </c>
      <c r="F12" s="17">
        <v>334170</v>
      </c>
      <c r="G12" s="17">
        <v>339255</v>
      </c>
      <c r="H12" s="17">
        <v>345201</v>
      </c>
      <c r="I12" s="17">
        <v>336277</v>
      </c>
      <c r="J12" s="17">
        <v>342390</v>
      </c>
      <c r="K12" s="17">
        <v>368380</v>
      </c>
      <c r="L12" s="17">
        <v>343335</v>
      </c>
      <c r="M12" s="17">
        <v>345900</v>
      </c>
      <c r="N12" s="18">
        <v>4158341</v>
      </c>
      <c r="O12" s="7"/>
      <c r="P12" s="7"/>
      <c r="Q12" s="7"/>
      <c r="R12" s="7"/>
      <c r="S12" s="7"/>
      <c r="T12" s="7"/>
      <c r="U12" s="7"/>
      <c r="V12" s="7"/>
      <c r="Y12" s="10"/>
    </row>
    <row r="13" spans="1:25" x14ac:dyDescent="0.25">
      <c r="A13" s="4" t="s">
        <v>13</v>
      </c>
      <c r="B13" s="17">
        <v>563682</v>
      </c>
      <c r="C13" s="17">
        <v>351610</v>
      </c>
      <c r="D13" s="17">
        <v>332090</v>
      </c>
      <c r="E13" s="17">
        <v>478675</v>
      </c>
      <c r="F13" s="17">
        <v>359021</v>
      </c>
      <c r="G13" s="17">
        <v>357462</v>
      </c>
      <c r="H13" s="17">
        <v>424180</v>
      </c>
      <c r="I13" s="17">
        <v>364843</v>
      </c>
      <c r="J13" s="17">
        <v>400643</v>
      </c>
      <c r="K13" s="17">
        <v>410965</v>
      </c>
      <c r="L13" s="17">
        <v>389590</v>
      </c>
      <c r="M13" s="17">
        <v>417119</v>
      </c>
      <c r="N13" s="18">
        <v>4849880</v>
      </c>
      <c r="O13" s="7"/>
      <c r="P13" s="7"/>
      <c r="Q13" s="7"/>
      <c r="R13" s="7"/>
      <c r="S13" s="7"/>
      <c r="T13" s="7"/>
      <c r="U13" s="7"/>
      <c r="V13" s="7"/>
      <c r="Y13" s="10"/>
    </row>
    <row r="14" spans="1:25" x14ac:dyDescent="0.25">
      <c r="A14" s="4" t="s">
        <v>14</v>
      </c>
      <c r="B14" s="17">
        <v>641478</v>
      </c>
      <c r="C14" s="17">
        <v>320698</v>
      </c>
      <c r="D14" s="17">
        <v>382839</v>
      </c>
      <c r="E14" s="17">
        <v>439220</v>
      </c>
      <c r="F14" s="17">
        <v>368405</v>
      </c>
      <c r="G14" s="17">
        <v>356621</v>
      </c>
      <c r="H14" s="17">
        <v>447733</v>
      </c>
      <c r="I14" s="17">
        <v>367409</v>
      </c>
      <c r="J14" s="17">
        <v>378198</v>
      </c>
      <c r="K14" s="17">
        <v>441671</v>
      </c>
      <c r="L14" s="17">
        <v>400182</v>
      </c>
      <c r="M14" s="17">
        <v>448467</v>
      </c>
      <c r="N14" s="18">
        <v>4992921</v>
      </c>
      <c r="O14" s="7"/>
      <c r="P14" s="7"/>
      <c r="Q14" s="7"/>
      <c r="R14" s="7"/>
      <c r="S14" s="7"/>
      <c r="T14" s="7"/>
      <c r="U14" s="7"/>
      <c r="V14" s="7"/>
      <c r="Y14" s="10"/>
    </row>
    <row r="15" spans="1:25" x14ac:dyDescent="0.25">
      <c r="A15" s="4" t="s">
        <v>15</v>
      </c>
      <c r="B15" s="17">
        <v>370985</v>
      </c>
      <c r="C15" s="17">
        <v>527550</v>
      </c>
      <c r="D15" s="17">
        <v>424606</v>
      </c>
      <c r="E15" s="17">
        <v>413646</v>
      </c>
      <c r="F15" s="17">
        <v>362577</v>
      </c>
      <c r="G15" s="17">
        <v>348363</v>
      </c>
      <c r="H15" s="17">
        <v>294674</v>
      </c>
      <c r="I15" s="17">
        <v>370435</v>
      </c>
      <c r="J15" s="17">
        <v>366285</v>
      </c>
      <c r="K15" s="17">
        <v>356928</v>
      </c>
      <c r="L15" s="17">
        <v>314112</v>
      </c>
      <c r="M15" s="17">
        <v>376319</v>
      </c>
      <c r="N15" s="18">
        <v>4526480</v>
      </c>
      <c r="O15" s="7"/>
      <c r="P15" s="7"/>
      <c r="Q15" s="7"/>
      <c r="R15" s="7"/>
      <c r="S15" s="7"/>
      <c r="T15" s="7"/>
      <c r="U15" s="7"/>
      <c r="V15" s="7"/>
      <c r="Y15" s="10"/>
    </row>
    <row r="16" spans="1:25" x14ac:dyDescent="0.25">
      <c r="A16" s="4" t="s">
        <v>16</v>
      </c>
      <c r="B16" s="17">
        <v>465834</v>
      </c>
      <c r="C16" s="17">
        <v>247930</v>
      </c>
      <c r="D16" s="17">
        <v>215047</v>
      </c>
      <c r="E16" s="17">
        <v>274596</v>
      </c>
      <c r="F16" s="17">
        <v>226967</v>
      </c>
      <c r="G16" s="17">
        <v>251988</v>
      </c>
      <c r="H16" s="17">
        <v>301297</v>
      </c>
      <c r="I16" s="17">
        <v>218505</v>
      </c>
      <c r="J16" s="17">
        <v>251653</v>
      </c>
      <c r="K16" s="17">
        <v>274273</v>
      </c>
      <c r="L16" s="17">
        <v>246484</v>
      </c>
      <c r="M16" s="17">
        <v>252994</v>
      </c>
      <c r="N16" s="18">
        <v>3227568</v>
      </c>
      <c r="O16" s="7"/>
      <c r="P16" s="7"/>
      <c r="Q16" s="7"/>
      <c r="R16" s="7"/>
      <c r="S16" s="7"/>
      <c r="T16" s="7"/>
      <c r="U16" s="7"/>
      <c r="V16" s="7"/>
      <c r="Y16" s="10"/>
    </row>
    <row r="17" spans="1:25" x14ac:dyDescent="0.25">
      <c r="A17" s="4" t="s">
        <v>17</v>
      </c>
      <c r="B17" s="17">
        <v>240997</v>
      </c>
      <c r="C17" s="17">
        <v>159201</v>
      </c>
      <c r="D17" s="17">
        <v>155039</v>
      </c>
      <c r="E17" s="17">
        <v>179185</v>
      </c>
      <c r="F17" s="17">
        <v>156739</v>
      </c>
      <c r="G17" s="17">
        <v>166574</v>
      </c>
      <c r="H17" s="17">
        <v>175533</v>
      </c>
      <c r="I17" s="17">
        <v>163854</v>
      </c>
      <c r="J17" s="17">
        <v>172680</v>
      </c>
      <c r="K17" s="17">
        <v>182474</v>
      </c>
      <c r="L17" s="17">
        <v>181143</v>
      </c>
      <c r="M17" s="17">
        <v>181844</v>
      </c>
      <c r="N17" s="18">
        <v>2115263</v>
      </c>
      <c r="O17" s="7"/>
      <c r="P17" s="7"/>
      <c r="Q17" s="7"/>
      <c r="R17" s="7"/>
      <c r="S17" s="7"/>
      <c r="T17" s="7"/>
      <c r="U17" s="7"/>
      <c r="V17" s="7"/>
      <c r="Y17" s="10"/>
    </row>
    <row r="18" spans="1:25" x14ac:dyDescent="0.25">
      <c r="A18" s="4" t="s">
        <v>18</v>
      </c>
      <c r="B18" s="17">
        <v>331543</v>
      </c>
      <c r="C18" s="17">
        <v>160379</v>
      </c>
      <c r="D18" s="17">
        <v>119365</v>
      </c>
      <c r="E18" s="17">
        <v>210638</v>
      </c>
      <c r="F18" s="17">
        <v>120861</v>
      </c>
      <c r="G18" s="17">
        <v>139084</v>
      </c>
      <c r="H18" s="17">
        <v>226244</v>
      </c>
      <c r="I18" s="17">
        <v>149021</v>
      </c>
      <c r="J18" s="17">
        <v>155268</v>
      </c>
      <c r="K18" s="17">
        <v>234855</v>
      </c>
      <c r="L18" s="17">
        <v>116925</v>
      </c>
      <c r="M18" s="17">
        <v>133174</v>
      </c>
      <c r="N18" s="18">
        <v>2097357</v>
      </c>
      <c r="O18" s="7"/>
      <c r="P18" s="7"/>
      <c r="Q18" s="7"/>
      <c r="R18" s="7"/>
      <c r="S18" s="7"/>
      <c r="T18" s="7"/>
      <c r="U18" s="7"/>
      <c r="V18" s="7"/>
      <c r="Y18" s="10"/>
    </row>
    <row r="19" spans="1:25" x14ac:dyDescent="0.25">
      <c r="A19" s="4" t="s">
        <v>19</v>
      </c>
      <c r="B19" s="17">
        <v>147407</v>
      </c>
      <c r="C19" s="17">
        <v>104804</v>
      </c>
      <c r="D19" s="17">
        <v>127813</v>
      </c>
      <c r="E19" s="17">
        <v>145860</v>
      </c>
      <c r="F19" s="17">
        <v>128992</v>
      </c>
      <c r="G19" s="17">
        <v>137955</v>
      </c>
      <c r="H19" s="17">
        <v>170213</v>
      </c>
      <c r="I19" s="17">
        <v>152173</v>
      </c>
      <c r="J19" s="17">
        <v>146659</v>
      </c>
      <c r="K19" s="17">
        <v>183973</v>
      </c>
      <c r="L19" s="17">
        <v>134360</v>
      </c>
      <c r="M19" s="17">
        <v>132285</v>
      </c>
      <c r="N19" s="18">
        <v>1712494</v>
      </c>
      <c r="O19" s="7"/>
      <c r="P19" s="7"/>
      <c r="Q19" s="7"/>
      <c r="R19" s="7"/>
      <c r="S19" s="7"/>
      <c r="T19" s="7"/>
      <c r="U19" s="7"/>
      <c r="V19" s="7"/>
      <c r="Y19" s="10"/>
    </row>
    <row r="20" spans="1:25" x14ac:dyDescent="0.25">
      <c r="A20" s="4" t="s">
        <v>20</v>
      </c>
      <c r="B20" s="17">
        <v>210142</v>
      </c>
      <c r="C20" s="17">
        <v>171699</v>
      </c>
      <c r="D20" s="17">
        <v>157787</v>
      </c>
      <c r="E20" s="17">
        <v>173488</v>
      </c>
      <c r="F20" s="17">
        <v>149407</v>
      </c>
      <c r="G20" s="17">
        <v>174653</v>
      </c>
      <c r="H20" s="17">
        <v>180802</v>
      </c>
      <c r="I20" s="17">
        <v>186273</v>
      </c>
      <c r="J20" s="17">
        <v>215219</v>
      </c>
      <c r="K20" s="17">
        <v>179761</v>
      </c>
      <c r="L20" s="17">
        <v>169026</v>
      </c>
      <c r="M20" s="17">
        <v>196132</v>
      </c>
      <c r="N20" s="18">
        <v>2164389</v>
      </c>
      <c r="Y20" s="10"/>
    </row>
    <row r="21" spans="1:25" x14ac:dyDescent="0.25">
      <c r="A21" s="4" t="s">
        <v>21</v>
      </c>
      <c r="B21" s="17">
        <v>142270</v>
      </c>
      <c r="C21" s="17">
        <v>115490</v>
      </c>
      <c r="D21" s="17">
        <v>102466</v>
      </c>
      <c r="E21" s="17">
        <v>146977</v>
      </c>
      <c r="F21" s="17">
        <v>136447</v>
      </c>
      <c r="G21" s="17">
        <v>137796</v>
      </c>
      <c r="H21" s="17">
        <v>149170</v>
      </c>
      <c r="I21" s="17">
        <v>152490</v>
      </c>
      <c r="J21" s="17">
        <v>138114</v>
      </c>
      <c r="K21" s="17">
        <v>151947</v>
      </c>
      <c r="L21" s="17">
        <v>147524</v>
      </c>
      <c r="M21" s="17">
        <v>118265</v>
      </c>
      <c r="N21" s="18">
        <v>1638956</v>
      </c>
      <c r="Y21" s="10"/>
    </row>
    <row r="22" spans="1:25" x14ac:dyDescent="0.25">
      <c r="A22" s="4" t="s">
        <v>22</v>
      </c>
      <c r="B22" s="17">
        <v>96875</v>
      </c>
      <c r="C22" s="17">
        <v>87305</v>
      </c>
      <c r="D22" s="17">
        <v>97337</v>
      </c>
      <c r="E22" s="17">
        <v>127699</v>
      </c>
      <c r="F22" s="17">
        <v>119053</v>
      </c>
      <c r="G22" s="17">
        <v>145171</v>
      </c>
      <c r="H22" s="17">
        <v>167657</v>
      </c>
      <c r="I22" s="17">
        <v>190756</v>
      </c>
      <c r="J22" s="17">
        <v>169236</v>
      </c>
      <c r="K22" s="17">
        <v>152937</v>
      </c>
      <c r="L22" s="17">
        <v>153267</v>
      </c>
      <c r="M22" s="17">
        <v>113845</v>
      </c>
      <c r="N22" s="18">
        <v>1621138</v>
      </c>
      <c r="Y22" s="10"/>
    </row>
    <row r="23" spans="1:25" x14ac:dyDescent="0.25">
      <c r="A23" s="4" t="s">
        <v>23</v>
      </c>
      <c r="B23" s="19">
        <v>269501</v>
      </c>
      <c r="C23" s="19">
        <v>107419</v>
      </c>
      <c r="D23" s="19">
        <v>97967</v>
      </c>
      <c r="E23" s="19">
        <v>130956</v>
      </c>
      <c r="F23" s="19">
        <v>118230</v>
      </c>
      <c r="G23" s="17">
        <v>106501</v>
      </c>
      <c r="H23" s="19">
        <v>159832</v>
      </c>
      <c r="I23" s="19">
        <v>151805</v>
      </c>
      <c r="J23" s="19">
        <v>138751</v>
      </c>
      <c r="K23" s="19">
        <v>114975</v>
      </c>
      <c r="L23" s="19">
        <v>145694</v>
      </c>
      <c r="M23" s="19">
        <v>123561</v>
      </c>
      <c r="N23" s="19">
        <v>1665192</v>
      </c>
      <c r="Y23" s="10"/>
    </row>
    <row r="24" spans="1:25" x14ac:dyDescent="0.25">
      <c r="A24" s="8" t="s">
        <v>3</v>
      </c>
      <c r="B24" s="20">
        <v>9484242</v>
      </c>
      <c r="C24" s="20">
        <v>6903797</v>
      </c>
      <c r="D24" s="20">
        <v>6665229</v>
      </c>
      <c r="E24" s="20">
        <v>7539909</v>
      </c>
      <c r="F24" s="20">
        <v>6966570</v>
      </c>
      <c r="G24" s="21">
        <v>7670306</v>
      </c>
      <c r="H24" s="22">
        <v>8140840</v>
      </c>
      <c r="I24" s="23">
        <v>7613517</v>
      </c>
      <c r="J24" s="20">
        <v>8171958</v>
      </c>
      <c r="K24" s="20">
        <v>7968822</v>
      </c>
      <c r="L24" s="20">
        <v>7448573</v>
      </c>
      <c r="M24" s="20">
        <v>7560488</v>
      </c>
      <c r="N24" s="20">
        <v>92134251</v>
      </c>
      <c r="O24" s="24"/>
      <c r="P24" s="24"/>
      <c r="Q24" s="24"/>
      <c r="R24" s="24"/>
      <c r="S24" s="24"/>
      <c r="T24" s="24"/>
      <c r="U24" s="24"/>
      <c r="V24" s="24"/>
      <c r="W24" s="8"/>
      <c r="X24" s="8"/>
      <c r="Y24" s="10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5267-BCD4-44F3-8177-B5A37504105A}">
  <dimension ref="A1:Y24"/>
  <sheetViews>
    <sheetView zoomScale="85" workbookViewId="0">
      <pane xSplit="1" ySplit="4" topLeftCell="B5" activePane="bottomRight" state="frozen"/>
      <selection activeCell="C39" sqref="C39"/>
      <selection pane="topRight" activeCell="C39" sqref="C39"/>
      <selection pane="bottomLeft" activeCell="C39" sqref="C39"/>
      <selection pane="bottomRight" activeCell="B34" sqref="B34"/>
    </sheetView>
  </sheetViews>
  <sheetFormatPr defaultColWidth="9.109375" defaultRowHeight="13.2" x14ac:dyDescent="0.25"/>
  <cols>
    <col min="1" max="1" width="31" style="4" bestFit="1" customWidth="1"/>
    <col min="2" max="2" width="10.88671875" style="4" bestFit="1" customWidth="1"/>
    <col min="3" max="6" width="11.5546875" style="4" bestFit="1" customWidth="1"/>
    <col min="7" max="7" width="11.6640625" style="4" bestFit="1" customWidth="1"/>
    <col min="8" max="8" width="11.44140625" style="4" bestFit="1" customWidth="1"/>
    <col min="9" max="9" width="13.109375" style="4" bestFit="1" customWidth="1"/>
    <col min="10" max="11" width="12.6640625" style="4" bestFit="1" customWidth="1"/>
    <col min="12" max="14" width="12.109375" style="4" bestFit="1" customWidth="1"/>
    <col min="15" max="15" width="11" style="4" bestFit="1" customWidth="1"/>
    <col min="16" max="17" width="13.109375" style="4" bestFit="1" customWidth="1"/>
    <col min="18" max="18" width="12.33203125" style="4" bestFit="1" customWidth="1"/>
    <col min="19" max="19" width="12.109375" style="4" bestFit="1" customWidth="1"/>
    <col min="20" max="16384" width="9.109375" style="4"/>
  </cols>
  <sheetData>
    <row r="1" spans="1:25" x14ac:dyDescent="0.25">
      <c r="A1" s="4" t="s">
        <v>0</v>
      </c>
      <c r="B1" s="9"/>
      <c r="J1" s="5"/>
      <c r="K1" s="5"/>
      <c r="L1" s="5"/>
      <c r="M1" s="5"/>
      <c r="N1" s="5"/>
      <c r="O1" s="5"/>
      <c r="P1" s="5"/>
      <c r="Q1" s="5"/>
      <c r="R1" s="10"/>
      <c r="S1" s="10"/>
      <c r="T1" s="10"/>
      <c r="U1" s="10"/>
      <c r="V1" s="10"/>
      <c r="W1" s="10"/>
      <c r="X1" s="10"/>
      <c r="Y1" s="10"/>
    </row>
    <row r="2" spans="1:25" x14ac:dyDescent="0.25">
      <c r="A2" s="4" t="s">
        <v>47</v>
      </c>
      <c r="J2" s="5"/>
      <c r="K2" s="5"/>
      <c r="L2" s="5"/>
      <c r="M2" s="5"/>
      <c r="N2" s="5"/>
      <c r="O2" s="5"/>
      <c r="P2" s="5"/>
      <c r="Q2" s="5"/>
      <c r="R2" s="10"/>
      <c r="S2" s="10"/>
      <c r="T2" s="10"/>
      <c r="U2" s="10"/>
      <c r="V2" s="10"/>
      <c r="W2" s="10"/>
      <c r="X2" s="10"/>
      <c r="Y2" s="10"/>
    </row>
    <row r="3" spans="1:25" x14ac:dyDescent="0.25">
      <c r="J3" s="5"/>
      <c r="K3" s="5"/>
      <c r="L3" s="5"/>
      <c r="M3" s="5"/>
      <c r="N3" s="5"/>
      <c r="O3" s="5"/>
      <c r="P3" s="5"/>
      <c r="Q3" s="5"/>
      <c r="R3" s="10"/>
      <c r="S3" s="10"/>
      <c r="T3" s="10"/>
      <c r="U3" s="10"/>
      <c r="V3" s="10"/>
      <c r="W3" s="10"/>
      <c r="X3" s="10"/>
      <c r="Y3" s="10"/>
    </row>
    <row r="4" spans="1:25" x14ac:dyDescent="0.25">
      <c r="A4" s="11" t="s">
        <v>1</v>
      </c>
      <c r="B4" s="12" t="s">
        <v>25</v>
      </c>
      <c r="C4" s="12" t="s">
        <v>26</v>
      </c>
      <c r="D4" s="12" t="s">
        <v>27</v>
      </c>
      <c r="E4" s="12" t="s">
        <v>28</v>
      </c>
      <c r="F4" s="12" t="s">
        <v>29</v>
      </c>
      <c r="G4" s="12" t="s">
        <v>30</v>
      </c>
      <c r="H4" s="12" t="s">
        <v>31</v>
      </c>
      <c r="I4" s="12" t="s">
        <v>32</v>
      </c>
      <c r="J4" s="12" t="s">
        <v>33</v>
      </c>
      <c r="K4" s="12" t="s">
        <v>34</v>
      </c>
      <c r="L4" s="12" t="s">
        <v>35</v>
      </c>
      <c r="M4" s="13" t="s">
        <v>36</v>
      </c>
      <c r="N4" s="12" t="s">
        <v>2</v>
      </c>
      <c r="Y4" s="10"/>
    </row>
    <row r="5" spans="1:25" x14ac:dyDescent="0.25">
      <c r="B5" s="14"/>
      <c r="C5" s="14"/>
      <c r="D5" s="14"/>
      <c r="E5" s="14"/>
      <c r="F5" s="14"/>
      <c r="G5" s="6"/>
      <c r="H5" s="15"/>
      <c r="I5" s="16"/>
      <c r="J5" s="14"/>
      <c r="K5" s="14"/>
      <c r="L5" s="14"/>
      <c r="M5" s="14"/>
      <c r="N5" s="16"/>
      <c r="Y5" s="10"/>
    </row>
    <row r="6" spans="1:25" x14ac:dyDescent="0.25">
      <c r="A6" s="4" t="s">
        <v>37</v>
      </c>
      <c r="B6" s="17">
        <v>1574724</v>
      </c>
      <c r="C6" s="17">
        <v>988139</v>
      </c>
      <c r="D6" s="17">
        <v>1013774</v>
      </c>
      <c r="E6" s="17">
        <v>1036633</v>
      </c>
      <c r="F6" s="17">
        <v>1087099</v>
      </c>
      <c r="G6" s="17">
        <v>1119257</v>
      </c>
      <c r="H6" s="17">
        <v>1106803</v>
      </c>
      <c r="I6" s="17">
        <v>1146509</v>
      </c>
      <c r="J6" s="17">
        <v>1221565</v>
      </c>
      <c r="K6" s="17">
        <v>1164454</v>
      </c>
      <c r="L6" s="17">
        <v>1120876</v>
      </c>
      <c r="M6" s="17">
        <v>1210574</v>
      </c>
      <c r="N6" s="18">
        <v>13790407</v>
      </c>
      <c r="O6" s="7"/>
      <c r="P6" s="7"/>
      <c r="Q6" s="7"/>
      <c r="R6" s="7"/>
      <c r="S6" s="7"/>
      <c r="T6" s="7"/>
      <c r="U6" s="7"/>
      <c r="V6" s="7"/>
      <c r="Y6" s="10"/>
    </row>
    <row r="7" spans="1:25" x14ac:dyDescent="0.25">
      <c r="A7" s="4" t="s">
        <v>8</v>
      </c>
      <c r="B7" s="17">
        <v>1145773</v>
      </c>
      <c r="C7" s="17">
        <v>1037791</v>
      </c>
      <c r="D7" s="17">
        <v>1041387</v>
      </c>
      <c r="E7" s="17">
        <v>1240013</v>
      </c>
      <c r="F7" s="17">
        <v>1219076</v>
      </c>
      <c r="G7" s="17">
        <v>1327735</v>
      </c>
      <c r="H7" s="17">
        <v>1256952</v>
      </c>
      <c r="I7" s="17">
        <v>1244064</v>
      </c>
      <c r="J7" s="17">
        <v>1341277</v>
      </c>
      <c r="K7" s="17">
        <v>1294583</v>
      </c>
      <c r="L7" s="17">
        <v>1292637</v>
      </c>
      <c r="M7" s="17">
        <v>1176103</v>
      </c>
      <c r="N7" s="18">
        <v>14617391</v>
      </c>
      <c r="O7" s="7"/>
      <c r="P7" s="7"/>
      <c r="Q7" s="7"/>
      <c r="R7" s="7"/>
      <c r="S7" s="7"/>
      <c r="T7" s="7"/>
      <c r="U7" s="7"/>
      <c r="V7" s="7"/>
      <c r="Y7" s="10"/>
    </row>
    <row r="8" spans="1:25" x14ac:dyDescent="0.25">
      <c r="A8" s="4" t="s">
        <v>9</v>
      </c>
      <c r="B8" s="17">
        <v>1324518</v>
      </c>
      <c r="C8" s="17">
        <v>737824</v>
      </c>
      <c r="D8" s="17">
        <v>767720</v>
      </c>
      <c r="E8" s="17">
        <v>903524</v>
      </c>
      <c r="F8" s="17">
        <v>814822</v>
      </c>
      <c r="G8" s="17">
        <v>908404</v>
      </c>
      <c r="H8" s="17">
        <v>939695</v>
      </c>
      <c r="I8" s="17">
        <v>867193</v>
      </c>
      <c r="J8" s="17">
        <v>989413</v>
      </c>
      <c r="K8" s="17">
        <v>949095</v>
      </c>
      <c r="L8" s="17">
        <v>804281</v>
      </c>
      <c r="M8" s="17">
        <v>971621</v>
      </c>
      <c r="N8" s="18">
        <v>10978110</v>
      </c>
      <c r="O8" s="7"/>
      <c r="P8" s="7"/>
      <c r="Q8" s="7"/>
      <c r="R8" s="7"/>
      <c r="S8" s="7"/>
      <c r="T8" s="7"/>
      <c r="U8" s="7"/>
      <c r="V8" s="7"/>
      <c r="Y8" s="10"/>
    </row>
    <row r="9" spans="1:25" x14ac:dyDescent="0.25">
      <c r="A9" s="4" t="s">
        <v>10</v>
      </c>
      <c r="B9" s="17">
        <v>659725</v>
      </c>
      <c r="C9" s="17">
        <v>574867</v>
      </c>
      <c r="D9" s="17">
        <v>570770</v>
      </c>
      <c r="E9" s="17">
        <v>679370</v>
      </c>
      <c r="F9" s="17">
        <v>651398</v>
      </c>
      <c r="G9" s="17">
        <v>736515</v>
      </c>
      <c r="H9" s="17">
        <v>732180</v>
      </c>
      <c r="I9" s="17">
        <v>880544</v>
      </c>
      <c r="J9" s="17">
        <v>786397</v>
      </c>
      <c r="K9" s="17">
        <v>800638</v>
      </c>
      <c r="L9" s="17">
        <v>703081</v>
      </c>
      <c r="M9" s="17">
        <v>796663</v>
      </c>
      <c r="N9" s="18">
        <v>8572148</v>
      </c>
      <c r="O9" s="7"/>
      <c r="P9" s="7"/>
      <c r="Q9" s="7"/>
      <c r="R9" s="7"/>
      <c r="S9" s="7"/>
      <c r="T9" s="7"/>
      <c r="U9" s="7"/>
      <c r="V9" s="7"/>
      <c r="Y9" s="10"/>
    </row>
    <row r="10" spans="1:25" x14ac:dyDescent="0.25">
      <c r="A10" s="4" t="s">
        <v>11</v>
      </c>
      <c r="B10" s="17">
        <v>628900</v>
      </c>
      <c r="C10" s="17">
        <v>465552</v>
      </c>
      <c r="D10" s="17">
        <v>407928</v>
      </c>
      <c r="E10" s="17">
        <v>588301</v>
      </c>
      <c r="F10" s="17">
        <v>713539</v>
      </c>
      <c r="G10" s="17">
        <v>823369</v>
      </c>
      <c r="H10" s="17">
        <v>919147</v>
      </c>
      <c r="I10" s="17">
        <v>843029</v>
      </c>
      <c r="J10" s="17">
        <v>783307</v>
      </c>
      <c r="K10" s="17">
        <v>899982</v>
      </c>
      <c r="L10" s="17">
        <v>837425</v>
      </c>
      <c r="M10" s="17">
        <v>637796</v>
      </c>
      <c r="N10" s="18">
        <v>8548275</v>
      </c>
      <c r="O10" s="7"/>
      <c r="P10" s="7"/>
      <c r="Q10" s="7"/>
      <c r="R10" s="7"/>
      <c r="S10" s="7"/>
      <c r="T10" s="7"/>
      <c r="U10" s="7"/>
      <c r="V10" s="7"/>
      <c r="Y10" s="10"/>
    </row>
    <row r="11" spans="1:25" x14ac:dyDescent="0.25">
      <c r="A11" s="4" t="s">
        <v>38</v>
      </c>
      <c r="B11" s="17">
        <v>649336</v>
      </c>
      <c r="C11" s="17">
        <v>524577</v>
      </c>
      <c r="D11" s="17">
        <v>318021</v>
      </c>
      <c r="E11" s="17">
        <v>365252</v>
      </c>
      <c r="F11" s="17">
        <v>355392</v>
      </c>
      <c r="G11" s="17">
        <v>397633</v>
      </c>
      <c r="H11" s="17">
        <v>419805</v>
      </c>
      <c r="I11" s="17">
        <v>371964</v>
      </c>
      <c r="J11" s="17">
        <v>680761</v>
      </c>
      <c r="K11" s="17">
        <v>446468</v>
      </c>
      <c r="L11" s="17">
        <v>426983</v>
      </c>
      <c r="M11" s="17">
        <v>471434</v>
      </c>
      <c r="N11" s="18">
        <v>5427626</v>
      </c>
      <c r="O11" s="7"/>
      <c r="P11" s="7"/>
      <c r="Q11" s="7"/>
      <c r="R11" s="7"/>
      <c r="S11" s="7"/>
      <c r="T11" s="7"/>
      <c r="U11" s="7"/>
      <c r="V11" s="7"/>
      <c r="Y11" s="10"/>
    </row>
    <row r="12" spans="1:25" x14ac:dyDescent="0.25">
      <c r="A12" s="4" t="s">
        <v>12</v>
      </c>
      <c r="B12" s="17">
        <v>382828</v>
      </c>
      <c r="C12" s="17">
        <v>342508</v>
      </c>
      <c r="D12" s="17">
        <v>353246</v>
      </c>
      <c r="E12" s="17">
        <v>368271</v>
      </c>
      <c r="F12" s="17">
        <v>346379</v>
      </c>
      <c r="G12" s="17">
        <v>345693</v>
      </c>
      <c r="H12" s="17">
        <v>353816</v>
      </c>
      <c r="I12" s="17">
        <v>343983</v>
      </c>
      <c r="J12" s="17">
        <v>362330</v>
      </c>
      <c r="K12" s="17">
        <v>398941</v>
      </c>
      <c r="L12" s="17">
        <v>381831</v>
      </c>
      <c r="M12" s="17">
        <v>351559</v>
      </c>
      <c r="N12" s="18">
        <v>4331385</v>
      </c>
      <c r="O12" s="7"/>
      <c r="P12" s="7"/>
      <c r="Q12" s="7"/>
      <c r="R12" s="7"/>
      <c r="S12" s="7"/>
      <c r="T12" s="7"/>
      <c r="U12" s="7"/>
      <c r="V12" s="7"/>
      <c r="Y12" s="10"/>
    </row>
    <row r="13" spans="1:25" x14ac:dyDescent="0.25">
      <c r="A13" s="4" t="s">
        <v>13</v>
      </c>
      <c r="B13" s="17">
        <v>700370</v>
      </c>
      <c r="C13" s="17">
        <v>427589</v>
      </c>
      <c r="D13" s="17">
        <v>431992</v>
      </c>
      <c r="E13" s="17">
        <v>500500</v>
      </c>
      <c r="F13" s="17">
        <v>429496</v>
      </c>
      <c r="G13" s="17">
        <v>448957</v>
      </c>
      <c r="H13" s="17">
        <v>460601</v>
      </c>
      <c r="I13" s="17">
        <v>437867</v>
      </c>
      <c r="J13" s="17">
        <v>448317</v>
      </c>
      <c r="K13" s="17">
        <v>523305</v>
      </c>
      <c r="L13" s="17">
        <v>479722</v>
      </c>
      <c r="M13" s="17">
        <v>520742</v>
      </c>
      <c r="N13" s="18">
        <v>5809458</v>
      </c>
      <c r="O13" s="7"/>
      <c r="P13" s="7"/>
      <c r="Q13" s="7"/>
      <c r="R13" s="7"/>
      <c r="S13" s="7"/>
      <c r="T13" s="7"/>
      <c r="U13" s="7"/>
      <c r="V13" s="7"/>
      <c r="Y13" s="10"/>
    </row>
    <row r="14" spans="1:25" x14ac:dyDescent="0.25">
      <c r="A14" s="4" t="s">
        <v>14</v>
      </c>
      <c r="B14" s="17">
        <v>655974</v>
      </c>
      <c r="C14" s="17">
        <v>341269</v>
      </c>
      <c r="D14" s="17">
        <v>371233</v>
      </c>
      <c r="E14" s="17">
        <v>456356</v>
      </c>
      <c r="F14" s="17">
        <v>381204</v>
      </c>
      <c r="G14" s="17">
        <v>381318</v>
      </c>
      <c r="H14" s="17">
        <v>482798</v>
      </c>
      <c r="I14" s="17">
        <v>403067</v>
      </c>
      <c r="J14" s="17">
        <v>425113</v>
      </c>
      <c r="K14" s="17">
        <v>514132</v>
      </c>
      <c r="L14" s="17">
        <v>457906</v>
      </c>
      <c r="M14" s="17">
        <v>436055</v>
      </c>
      <c r="N14" s="18">
        <v>5306425</v>
      </c>
      <c r="O14" s="7"/>
      <c r="P14" s="7"/>
      <c r="Q14" s="7"/>
      <c r="R14" s="7"/>
      <c r="S14" s="7"/>
      <c r="T14" s="7"/>
      <c r="U14" s="7"/>
      <c r="V14" s="7"/>
      <c r="Y14" s="10"/>
    </row>
    <row r="15" spans="1:25" x14ac:dyDescent="0.25">
      <c r="A15" s="4" t="s">
        <v>15</v>
      </c>
      <c r="B15" s="17">
        <v>472995</v>
      </c>
      <c r="C15" s="17">
        <v>562691</v>
      </c>
      <c r="D15" s="17">
        <v>485821</v>
      </c>
      <c r="E15" s="17">
        <v>457968</v>
      </c>
      <c r="F15" s="17">
        <v>379891</v>
      </c>
      <c r="G15" s="17">
        <v>311957</v>
      </c>
      <c r="H15" s="17">
        <v>304974</v>
      </c>
      <c r="I15" s="17">
        <v>369208</v>
      </c>
      <c r="J15" s="17">
        <v>367178</v>
      </c>
      <c r="K15" s="17">
        <v>323514</v>
      </c>
      <c r="L15" s="17">
        <v>314532</v>
      </c>
      <c r="M15" s="17">
        <v>329452</v>
      </c>
      <c r="N15" s="18">
        <v>4680181</v>
      </c>
      <c r="O15" s="7"/>
      <c r="P15" s="7"/>
      <c r="Q15" s="7"/>
      <c r="R15" s="7"/>
      <c r="S15" s="7"/>
      <c r="T15" s="7"/>
      <c r="U15" s="7"/>
      <c r="V15" s="7"/>
      <c r="Y15" s="10"/>
    </row>
    <row r="16" spans="1:25" x14ac:dyDescent="0.25">
      <c r="A16" s="4" t="s">
        <v>16</v>
      </c>
      <c r="B16" s="17">
        <v>365127</v>
      </c>
      <c r="C16" s="17">
        <v>191867</v>
      </c>
      <c r="D16" s="17">
        <v>205501</v>
      </c>
      <c r="E16" s="17">
        <v>272118</v>
      </c>
      <c r="F16" s="17">
        <v>248888</v>
      </c>
      <c r="G16" s="17">
        <v>255454</v>
      </c>
      <c r="H16" s="17">
        <v>259342</v>
      </c>
      <c r="I16" s="17">
        <v>212218</v>
      </c>
      <c r="J16" s="17">
        <v>252276</v>
      </c>
      <c r="K16" s="17">
        <v>281204</v>
      </c>
      <c r="L16" s="17">
        <v>242179</v>
      </c>
      <c r="M16" s="17">
        <v>242278</v>
      </c>
      <c r="N16" s="18">
        <v>3028452</v>
      </c>
      <c r="O16" s="7"/>
      <c r="P16" s="7"/>
      <c r="Q16" s="7"/>
      <c r="R16" s="7"/>
      <c r="S16" s="7"/>
      <c r="T16" s="7"/>
      <c r="U16" s="7"/>
      <c r="V16" s="7"/>
      <c r="Y16" s="10"/>
    </row>
    <row r="17" spans="1:25" x14ac:dyDescent="0.25">
      <c r="A17" s="4" t="s">
        <v>17</v>
      </c>
      <c r="B17" s="17">
        <v>263808</v>
      </c>
      <c r="C17" s="17">
        <v>175527</v>
      </c>
      <c r="D17" s="17">
        <v>170990</v>
      </c>
      <c r="E17" s="17">
        <v>210398</v>
      </c>
      <c r="F17" s="17">
        <v>188026</v>
      </c>
      <c r="G17" s="17">
        <v>188425</v>
      </c>
      <c r="H17" s="17">
        <v>212004</v>
      </c>
      <c r="I17" s="17">
        <v>214085</v>
      </c>
      <c r="J17" s="17">
        <v>208485</v>
      </c>
      <c r="K17" s="17">
        <v>230122</v>
      </c>
      <c r="L17" s="17">
        <v>228596</v>
      </c>
      <c r="M17" s="17">
        <v>211029</v>
      </c>
      <c r="N17" s="18">
        <v>2501495</v>
      </c>
      <c r="O17" s="7"/>
      <c r="P17" s="7"/>
      <c r="Q17" s="7"/>
      <c r="R17" s="7"/>
      <c r="S17" s="7"/>
      <c r="T17" s="7"/>
      <c r="U17" s="7"/>
      <c r="V17" s="7"/>
      <c r="Y17" s="10"/>
    </row>
    <row r="18" spans="1:25" x14ac:dyDescent="0.25">
      <c r="A18" s="4" t="s">
        <v>18</v>
      </c>
      <c r="B18" s="17">
        <v>333204</v>
      </c>
      <c r="C18" s="17">
        <v>130140</v>
      </c>
      <c r="D18" s="17">
        <v>140088</v>
      </c>
      <c r="E18" s="17">
        <v>265218</v>
      </c>
      <c r="F18" s="17">
        <v>146395</v>
      </c>
      <c r="G18" s="17">
        <v>141630</v>
      </c>
      <c r="H18" s="17">
        <v>242746</v>
      </c>
      <c r="I18" s="17">
        <v>161714</v>
      </c>
      <c r="J18" s="17">
        <v>139773</v>
      </c>
      <c r="K18" s="17">
        <v>254138</v>
      </c>
      <c r="L18" s="17">
        <v>140991</v>
      </c>
      <c r="M18" s="17">
        <v>136856</v>
      </c>
      <c r="N18" s="18">
        <v>2232893</v>
      </c>
      <c r="O18" s="7"/>
      <c r="P18" s="7"/>
      <c r="Q18" s="7"/>
      <c r="R18" s="7"/>
      <c r="S18" s="7"/>
      <c r="T18" s="7"/>
      <c r="U18" s="7"/>
      <c r="V18" s="7"/>
      <c r="Y18" s="10"/>
    </row>
    <row r="19" spans="1:25" x14ac:dyDescent="0.25">
      <c r="A19" s="4" t="s">
        <v>19</v>
      </c>
      <c r="B19" s="17">
        <v>293548</v>
      </c>
      <c r="C19" s="17">
        <v>138674</v>
      </c>
      <c r="D19" s="17">
        <v>121105</v>
      </c>
      <c r="E19" s="17">
        <v>178369</v>
      </c>
      <c r="F19" s="17">
        <v>140054</v>
      </c>
      <c r="G19" s="17">
        <v>177403</v>
      </c>
      <c r="H19" s="17">
        <v>210333</v>
      </c>
      <c r="I19" s="17">
        <v>193240</v>
      </c>
      <c r="J19" s="17">
        <v>147571</v>
      </c>
      <c r="K19" s="17">
        <v>200249</v>
      </c>
      <c r="L19" s="17">
        <v>153548</v>
      </c>
      <c r="M19" s="17">
        <v>140277</v>
      </c>
      <c r="N19" s="18">
        <v>2094371</v>
      </c>
      <c r="O19" s="7"/>
      <c r="P19" s="7"/>
      <c r="Q19" s="7"/>
      <c r="R19" s="7"/>
      <c r="S19" s="7"/>
      <c r="T19" s="7"/>
      <c r="U19" s="7"/>
      <c r="V19" s="7"/>
      <c r="Y19" s="10"/>
    </row>
    <row r="20" spans="1:25" x14ac:dyDescent="0.25">
      <c r="A20" s="4" t="s">
        <v>20</v>
      </c>
      <c r="B20" s="17">
        <v>221323</v>
      </c>
      <c r="C20" s="17">
        <v>150214</v>
      </c>
      <c r="D20" s="17">
        <v>149821</v>
      </c>
      <c r="E20" s="17">
        <v>210375</v>
      </c>
      <c r="F20" s="17">
        <v>182446</v>
      </c>
      <c r="G20" s="17">
        <v>203865</v>
      </c>
      <c r="H20" s="17">
        <v>195200</v>
      </c>
      <c r="I20" s="17">
        <v>194256</v>
      </c>
      <c r="J20" s="17">
        <v>236980</v>
      </c>
      <c r="K20" s="17">
        <v>202939</v>
      </c>
      <c r="L20" s="17">
        <v>170143</v>
      </c>
      <c r="M20" s="17">
        <v>209848</v>
      </c>
      <c r="N20" s="18">
        <v>2327410</v>
      </c>
      <c r="Y20" s="10"/>
    </row>
    <row r="21" spans="1:25" x14ac:dyDescent="0.25">
      <c r="A21" s="4" t="s">
        <v>21</v>
      </c>
      <c r="B21" s="17">
        <v>171956</v>
      </c>
      <c r="C21" s="17">
        <v>39435</v>
      </c>
      <c r="D21" s="17">
        <v>107999</v>
      </c>
      <c r="E21" s="17">
        <v>156555</v>
      </c>
      <c r="F21" s="17">
        <v>124691</v>
      </c>
      <c r="G21" s="17">
        <v>150678</v>
      </c>
      <c r="H21" s="17">
        <v>196515</v>
      </c>
      <c r="I21" s="17">
        <v>142679</v>
      </c>
      <c r="J21" s="17">
        <v>130245</v>
      </c>
      <c r="K21" s="17">
        <v>142345</v>
      </c>
      <c r="L21" s="17">
        <v>129647</v>
      </c>
      <c r="M21" s="17">
        <v>120968</v>
      </c>
      <c r="N21" s="18">
        <v>1613713</v>
      </c>
      <c r="Y21" s="10"/>
    </row>
    <row r="22" spans="1:25" x14ac:dyDescent="0.25">
      <c r="A22" s="4" t="s">
        <v>22</v>
      </c>
      <c r="B22" s="17">
        <v>105911</v>
      </c>
      <c r="C22" s="17">
        <v>105407</v>
      </c>
      <c r="D22" s="17">
        <v>102181</v>
      </c>
      <c r="E22" s="17">
        <v>151178</v>
      </c>
      <c r="F22" s="17">
        <v>143759</v>
      </c>
      <c r="G22" s="17">
        <v>173070</v>
      </c>
      <c r="H22" s="17">
        <v>229933</v>
      </c>
      <c r="I22" s="17">
        <v>214114</v>
      </c>
      <c r="J22" s="17">
        <v>222567</v>
      </c>
      <c r="K22" s="17">
        <v>185310</v>
      </c>
      <c r="L22" s="17">
        <v>173853</v>
      </c>
      <c r="M22" s="17">
        <v>133919</v>
      </c>
      <c r="N22" s="18">
        <v>1941202</v>
      </c>
      <c r="Y22" s="10"/>
    </row>
    <row r="23" spans="1:25" x14ac:dyDescent="0.25">
      <c r="A23" s="4" t="s">
        <v>23</v>
      </c>
      <c r="B23" s="19">
        <v>167168</v>
      </c>
      <c r="C23" s="19">
        <v>145944</v>
      </c>
      <c r="D23" s="19">
        <v>91249</v>
      </c>
      <c r="E23" s="19">
        <v>167450</v>
      </c>
      <c r="F23" s="19">
        <v>130930</v>
      </c>
      <c r="G23" s="17">
        <v>125574</v>
      </c>
      <c r="H23" s="19">
        <v>244829</v>
      </c>
      <c r="I23" s="19">
        <v>137050</v>
      </c>
      <c r="J23" s="19">
        <v>189303</v>
      </c>
      <c r="K23" s="19">
        <v>347994</v>
      </c>
      <c r="L23" s="19">
        <v>174778</v>
      </c>
      <c r="M23" s="19">
        <v>123952</v>
      </c>
      <c r="N23" s="19">
        <v>2046221</v>
      </c>
      <c r="Y23" s="10"/>
    </row>
    <row r="24" spans="1:25" x14ac:dyDescent="0.25">
      <c r="A24" s="8" t="s">
        <v>3</v>
      </c>
      <c r="B24" s="20">
        <v>10117188</v>
      </c>
      <c r="C24" s="20">
        <v>7080015</v>
      </c>
      <c r="D24" s="20">
        <v>6850826</v>
      </c>
      <c r="E24" s="20">
        <v>8207849</v>
      </c>
      <c r="F24" s="20">
        <v>7683485</v>
      </c>
      <c r="G24" s="21">
        <v>8216937</v>
      </c>
      <c r="H24" s="22">
        <v>8767673</v>
      </c>
      <c r="I24" s="23">
        <v>8376784</v>
      </c>
      <c r="J24" s="20">
        <v>8932858</v>
      </c>
      <c r="K24" s="20">
        <v>9159413</v>
      </c>
      <c r="L24" s="20">
        <v>8233009</v>
      </c>
      <c r="M24" s="20">
        <v>8221126</v>
      </c>
      <c r="N24" s="20">
        <v>99847163</v>
      </c>
      <c r="O24" s="24"/>
      <c r="P24" s="24"/>
      <c r="Q24" s="24"/>
      <c r="R24" s="24"/>
      <c r="S24" s="24"/>
      <c r="T24" s="24"/>
      <c r="U24" s="24"/>
      <c r="V24" s="24"/>
      <c r="W24" s="8"/>
      <c r="X24" s="8"/>
      <c r="Y24" s="10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DB81-7D19-44F7-B88F-DF865E8B3929}">
  <dimension ref="A1:Y24"/>
  <sheetViews>
    <sheetView zoomScale="85" workbookViewId="0">
      <pane xSplit="1" ySplit="4" topLeftCell="B5" activePane="bottomRight" state="frozen"/>
      <selection activeCell="C39" sqref="C39"/>
      <selection pane="topRight" activeCell="C39" sqref="C39"/>
      <selection pane="bottomLeft" activeCell="C39" sqref="C39"/>
      <selection pane="bottomRight" activeCell="N24" sqref="N24"/>
    </sheetView>
  </sheetViews>
  <sheetFormatPr defaultColWidth="9.109375" defaultRowHeight="13.2" x14ac:dyDescent="0.25"/>
  <cols>
    <col min="1" max="1" width="31" style="4" bestFit="1" customWidth="1"/>
    <col min="2" max="2" width="10.88671875" style="4" bestFit="1" customWidth="1"/>
    <col min="3" max="6" width="11.5546875" style="4" bestFit="1" customWidth="1"/>
    <col min="7" max="7" width="11.6640625" style="4" bestFit="1" customWidth="1"/>
    <col min="8" max="8" width="11.44140625" style="4" bestFit="1" customWidth="1"/>
    <col min="9" max="9" width="13.109375" style="4" bestFit="1" customWidth="1"/>
    <col min="10" max="11" width="12.6640625" style="4" bestFit="1" customWidth="1"/>
    <col min="12" max="14" width="12.109375" style="4" bestFit="1" customWidth="1"/>
    <col min="15" max="15" width="11" style="4" bestFit="1" customWidth="1"/>
    <col min="16" max="17" width="13.109375" style="4" bestFit="1" customWidth="1"/>
    <col min="18" max="18" width="12.33203125" style="4" bestFit="1" customWidth="1"/>
    <col min="19" max="19" width="12.109375" style="4" bestFit="1" customWidth="1"/>
    <col min="20" max="16384" width="9.109375" style="4"/>
  </cols>
  <sheetData>
    <row r="1" spans="1:25" ht="26.4" x14ac:dyDescent="0.25">
      <c r="A1" s="4" t="s">
        <v>0</v>
      </c>
      <c r="B1" s="9" t="s">
        <v>48</v>
      </c>
      <c r="J1" s="5"/>
      <c r="K1" s="5"/>
      <c r="L1" s="5"/>
      <c r="M1" s="5"/>
      <c r="N1" s="5"/>
      <c r="O1" s="5"/>
      <c r="P1" s="5"/>
      <c r="Q1" s="5"/>
      <c r="R1" s="10"/>
      <c r="S1" s="10"/>
      <c r="T1" s="10"/>
      <c r="U1" s="10"/>
      <c r="V1" s="10"/>
      <c r="W1" s="10"/>
      <c r="X1" s="10"/>
      <c r="Y1" s="10"/>
    </row>
    <row r="2" spans="1:25" x14ac:dyDescent="0.25">
      <c r="A2" s="4" t="s">
        <v>49</v>
      </c>
      <c r="J2" s="5"/>
      <c r="K2" s="5"/>
      <c r="L2" s="5"/>
      <c r="M2" s="5"/>
      <c r="N2" s="5"/>
      <c r="O2" s="5"/>
      <c r="P2" s="5"/>
      <c r="Q2" s="5"/>
      <c r="R2" s="10"/>
      <c r="S2" s="10"/>
      <c r="T2" s="10"/>
      <c r="U2" s="10"/>
      <c r="V2" s="10"/>
      <c r="W2" s="10"/>
      <c r="X2" s="10"/>
      <c r="Y2" s="10"/>
    </row>
    <row r="3" spans="1:25" x14ac:dyDescent="0.25">
      <c r="J3" s="5"/>
      <c r="K3" s="5"/>
      <c r="L3" s="5"/>
      <c r="M3" s="5"/>
      <c r="N3" s="5"/>
      <c r="O3" s="5"/>
      <c r="P3" s="5"/>
      <c r="Q3" s="5"/>
      <c r="R3" s="10"/>
      <c r="S3" s="10"/>
      <c r="T3" s="10"/>
      <c r="U3" s="10"/>
      <c r="V3" s="10"/>
      <c r="W3" s="10"/>
      <c r="X3" s="10"/>
      <c r="Y3" s="10"/>
    </row>
    <row r="4" spans="1:25" x14ac:dyDescent="0.25">
      <c r="A4" s="11" t="s">
        <v>1</v>
      </c>
      <c r="B4" s="12" t="s">
        <v>25</v>
      </c>
      <c r="C4" s="12" t="s">
        <v>26</v>
      </c>
      <c r="D4" s="12" t="s">
        <v>27</v>
      </c>
      <c r="E4" s="12" t="s">
        <v>28</v>
      </c>
      <c r="F4" s="12" t="s">
        <v>29</v>
      </c>
      <c r="G4" s="12" t="s">
        <v>30</v>
      </c>
      <c r="H4" s="12" t="s">
        <v>31</v>
      </c>
      <c r="I4" s="12" t="s">
        <v>32</v>
      </c>
      <c r="J4" s="12" t="s">
        <v>33</v>
      </c>
      <c r="K4" s="12" t="s">
        <v>34</v>
      </c>
      <c r="L4" s="12" t="s">
        <v>35</v>
      </c>
      <c r="M4" s="13" t="s">
        <v>36</v>
      </c>
      <c r="N4" s="12" t="s">
        <v>2</v>
      </c>
      <c r="Y4" s="10"/>
    </row>
    <row r="5" spans="1:25" x14ac:dyDescent="0.25">
      <c r="B5" s="14"/>
      <c r="C5" s="14"/>
      <c r="D5" s="14"/>
      <c r="E5" s="14"/>
      <c r="F5" s="14"/>
      <c r="G5" s="6"/>
      <c r="H5" s="15"/>
      <c r="I5" s="16"/>
      <c r="J5" s="14"/>
      <c r="K5" s="14"/>
      <c r="L5" s="14"/>
      <c r="M5" s="14"/>
      <c r="N5" s="16"/>
      <c r="Y5" s="10"/>
    </row>
    <row r="6" spans="1:25" x14ac:dyDescent="0.25">
      <c r="A6" s="4" t="s">
        <v>37</v>
      </c>
      <c r="B6" s="17">
        <v>1553104</v>
      </c>
      <c r="C6" s="17">
        <v>1095769</v>
      </c>
      <c r="D6" s="17">
        <v>1194571</v>
      </c>
      <c r="E6" s="17">
        <v>1114044</v>
      </c>
      <c r="F6" s="17">
        <v>1143958</v>
      </c>
      <c r="G6" s="17">
        <v>1187232</v>
      </c>
      <c r="H6" s="17">
        <v>1184917</v>
      </c>
      <c r="I6" s="17">
        <v>1195253</v>
      </c>
      <c r="J6" s="17">
        <v>1265797</v>
      </c>
      <c r="K6" s="17">
        <v>1221122</v>
      </c>
      <c r="L6" s="17">
        <v>1186709</v>
      </c>
      <c r="M6" s="17">
        <v>1193335</v>
      </c>
      <c r="N6" s="18">
        <v>14535811</v>
      </c>
      <c r="O6" s="7"/>
      <c r="P6" s="7"/>
      <c r="Q6" s="7"/>
      <c r="R6" s="7"/>
      <c r="S6" s="7"/>
      <c r="T6" s="7"/>
      <c r="U6" s="7"/>
      <c r="V6" s="7"/>
      <c r="Y6" s="10"/>
    </row>
    <row r="7" spans="1:25" x14ac:dyDescent="0.25">
      <c r="A7" s="4" t="s">
        <v>8</v>
      </c>
      <c r="B7" s="17">
        <v>1276029</v>
      </c>
      <c r="C7" s="17">
        <v>1215483</v>
      </c>
      <c r="D7" s="17">
        <v>1160852</v>
      </c>
      <c r="E7" s="17">
        <v>1360291</v>
      </c>
      <c r="F7" s="17">
        <v>1316198</v>
      </c>
      <c r="G7" s="17">
        <v>1416576</v>
      </c>
      <c r="H7" s="17">
        <v>1319355</v>
      </c>
      <c r="I7" s="17">
        <v>1373554</v>
      </c>
      <c r="J7" s="17">
        <v>1381946</v>
      </c>
      <c r="K7" s="17">
        <v>1338659</v>
      </c>
      <c r="L7" s="17">
        <v>1374627</v>
      </c>
      <c r="M7" s="17">
        <v>1225818</v>
      </c>
      <c r="N7" s="18">
        <v>15759388</v>
      </c>
      <c r="O7" s="7"/>
      <c r="P7" s="7"/>
      <c r="Q7" s="7"/>
      <c r="R7" s="7"/>
      <c r="S7" s="7"/>
      <c r="T7" s="7"/>
      <c r="U7" s="7"/>
      <c r="V7" s="7"/>
      <c r="Y7" s="10"/>
    </row>
    <row r="8" spans="1:25" x14ac:dyDescent="0.25">
      <c r="A8" s="4" t="s">
        <v>9</v>
      </c>
      <c r="B8" s="17">
        <v>1247502</v>
      </c>
      <c r="C8" s="17">
        <v>704465</v>
      </c>
      <c r="D8" s="17">
        <v>706724</v>
      </c>
      <c r="E8" s="17">
        <v>871217</v>
      </c>
      <c r="F8" s="17">
        <v>736786</v>
      </c>
      <c r="G8" s="17">
        <v>818185</v>
      </c>
      <c r="H8" s="17">
        <v>905678</v>
      </c>
      <c r="I8" s="17">
        <v>800615</v>
      </c>
      <c r="J8" s="17">
        <v>941339</v>
      </c>
      <c r="K8" s="17">
        <v>831820</v>
      </c>
      <c r="L8" s="17">
        <v>841930</v>
      </c>
      <c r="M8" s="17">
        <v>1325418</v>
      </c>
      <c r="N8" s="18">
        <v>10731679</v>
      </c>
      <c r="O8" s="7"/>
      <c r="P8" s="7"/>
      <c r="Q8" s="7"/>
      <c r="R8" s="7"/>
      <c r="S8" s="7"/>
      <c r="T8" s="7"/>
      <c r="U8" s="7"/>
      <c r="V8" s="7"/>
      <c r="Y8" s="10"/>
    </row>
    <row r="9" spans="1:25" x14ac:dyDescent="0.25">
      <c r="A9" s="4" t="s">
        <v>10</v>
      </c>
      <c r="B9" s="17">
        <v>728843</v>
      </c>
      <c r="C9" s="17">
        <v>701956</v>
      </c>
      <c r="D9" s="17">
        <v>641494</v>
      </c>
      <c r="E9" s="17">
        <v>713685</v>
      </c>
      <c r="F9" s="17">
        <v>679863</v>
      </c>
      <c r="G9" s="17">
        <v>692749</v>
      </c>
      <c r="H9" s="17">
        <v>754333</v>
      </c>
      <c r="I9" s="17">
        <v>829750</v>
      </c>
      <c r="J9" s="17">
        <v>790324</v>
      </c>
      <c r="K9" s="17">
        <v>702283</v>
      </c>
      <c r="L9" s="17">
        <v>857278</v>
      </c>
      <c r="M9" s="17">
        <v>713220</v>
      </c>
      <c r="N9" s="18">
        <v>8805778</v>
      </c>
      <c r="O9" s="7"/>
      <c r="P9" s="7"/>
      <c r="Q9" s="7"/>
      <c r="R9" s="7"/>
      <c r="S9" s="7"/>
      <c r="T9" s="7"/>
      <c r="U9" s="7"/>
      <c r="V9" s="7"/>
      <c r="Y9" s="10"/>
    </row>
    <row r="10" spans="1:25" x14ac:dyDescent="0.25">
      <c r="A10" s="4" t="s">
        <v>11</v>
      </c>
      <c r="B10" s="17">
        <v>725896</v>
      </c>
      <c r="C10" s="17">
        <v>531841</v>
      </c>
      <c r="D10" s="17">
        <v>502986</v>
      </c>
      <c r="E10" s="17">
        <v>714055</v>
      </c>
      <c r="F10" s="17">
        <v>811025</v>
      </c>
      <c r="G10" s="17">
        <v>800767</v>
      </c>
      <c r="H10" s="17">
        <v>974612</v>
      </c>
      <c r="I10" s="17">
        <v>836721</v>
      </c>
      <c r="J10" s="17">
        <v>723021</v>
      </c>
      <c r="K10" s="17">
        <v>749433</v>
      </c>
      <c r="L10" s="17">
        <v>705885</v>
      </c>
      <c r="M10" s="17">
        <v>647385</v>
      </c>
      <c r="N10" s="18">
        <v>8723627</v>
      </c>
      <c r="O10" s="7"/>
      <c r="P10" s="7"/>
      <c r="Q10" s="7"/>
      <c r="R10" s="7"/>
      <c r="S10" s="7"/>
      <c r="T10" s="7"/>
      <c r="U10" s="7"/>
      <c r="V10" s="7"/>
      <c r="Y10" s="10"/>
    </row>
    <row r="11" spans="1:25" x14ac:dyDescent="0.25">
      <c r="A11" s="4" t="s">
        <v>38</v>
      </c>
      <c r="B11" s="17">
        <v>712071</v>
      </c>
      <c r="C11" s="17">
        <v>528734</v>
      </c>
      <c r="D11" s="17">
        <v>339298</v>
      </c>
      <c r="E11" s="17">
        <v>415413</v>
      </c>
      <c r="F11" s="17">
        <v>393715</v>
      </c>
      <c r="G11" s="17">
        <v>433674</v>
      </c>
      <c r="H11" s="17">
        <v>478450</v>
      </c>
      <c r="I11" s="17">
        <v>403219</v>
      </c>
      <c r="J11" s="17">
        <v>688339</v>
      </c>
      <c r="K11" s="17">
        <v>501720</v>
      </c>
      <c r="L11" s="17">
        <v>405730</v>
      </c>
      <c r="M11" s="17">
        <v>439851</v>
      </c>
      <c r="N11" s="18">
        <v>5740214</v>
      </c>
      <c r="O11" s="7"/>
      <c r="P11" s="7"/>
      <c r="Q11" s="7"/>
      <c r="R11" s="7"/>
      <c r="S11" s="7"/>
      <c r="T11" s="7"/>
      <c r="U11" s="7"/>
      <c r="V11" s="7"/>
      <c r="Y11" s="10"/>
    </row>
    <row r="12" spans="1:25" x14ac:dyDescent="0.25">
      <c r="A12" s="4" t="s">
        <v>12</v>
      </c>
      <c r="B12" s="17">
        <v>415496</v>
      </c>
      <c r="C12" s="17">
        <v>354432</v>
      </c>
      <c r="D12" s="17">
        <v>350224</v>
      </c>
      <c r="E12" s="17">
        <v>354989</v>
      </c>
      <c r="F12" s="17">
        <v>347404</v>
      </c>
      <c r="G12" s="17">
        <v>362124</v>
      </c>
      <c r="H12" s="17">
        <v>378518</v>
      </c>
      <c r="I12" s="17">
        <v>361038</v>
      </c>
      <c r="J12" s="17">
        <v>358720</v>
      </c>
      <c r="K12" s="17">
        <v>423780</v>
      </c>
      <c r="L12" s="17">
        <v>361403</v>
      </c>
      <c r="M12" s="17">
        <v>352439</v>
      </c>
      <c r="N12" s="18">
        <v>4420567</v>
      </c>
      <c r="O12" s="7"/>
      <c r="P12" s="7"/>
      <c r="Q12" s="7"/>
      <c r="R12" s="7"/>
      <c r="S12" s="7"/>
      <c r="T12" s="7"/>
      <c r="U12" s="7"/>
      <c r="V12" s="7"/>
      <c r="Y12" s="10"/>
    </row>
    <row r="13" spans="1:25" x14ac:dyDescent="0.25">
      <c r="A13" s="4" t="s">
        <v>13</v>
      </c>
      <c r="B13" s="17">
        <v>683057</v>
      </c>
      <c r="C13" s="17">
        <v>497609</v>
      </c>
      <c r="D13" s="17">
        <v>465608</v>
      </c>
      <c r="E13" s="17">
        <v>538689</v>
      </c>
      <c r="F13" s="17">
        <v>515503</v>
      </c>
      <c r="G13" s="17">
        <v>485032</v>
      </c>
      <c r="H13" s="17">
        <v>550113</v>
      </c>
      <c r="I13" s="17">
        <v>467808</v>
      </c>
      <c r="J13" s="17">
        <v>516624</v>
      </c>
      <c r="K13" s="17">
        <v>525225</v>
      </c>
      <c r="L13" s="17">
        <v>481136</v>
      </c>
      <c r="M13" s="17">
        <v>556950</v>
      </c>
      <c r="N13" s="18">
        <v>6283354</v>
      </c>
      <c r="O13" s="7"/>
      <c r="P13" s="7"/>
      <c r="Q13" s="7"/>
      <c r="R13" s="7"/>
      <c r="S13" s="7"/>
      <c r="T13" s="7"/>
      <c r="U13" s="7"/>
      <c r="V13" s="7"/>
      <c r="Y13" s="10"/>
    </row>
    <row r="14" spans="1:25" x14ac:dyDescent="0.25">
      <c r="A14" s="4" t="s">
        <v>14</v>
      </c>
      <c r="B14" s="17">
        <v>654573</v>
      </c>
      <c r="C14" s="17">
        <v>476348</v>
      </c>
      <c r="D14" s="17">
        <v>414283</v>
      </c>
      <c r="E14" s="17">
        <v>516611</v>
      </c>
      <c r="F14" s="17">
        <v>387725</v>
      </c>
      <c r="G14" s="17">
        <v>391020</v>
      </c>
      <c r="H14" s="17">
        <v>481153</v>
      </c>
      <c r="I14" s="17">
        <v>428528</v>
      </c>
      <c r="J14" s="17">
        <v>432148</v>
      </c>
      <c r="K14" s="17">
        <v>469339</v>
      </c>
      <c r="L14" s="17">
        <v>477322</v>
      </c>
      <c r="M14" s="17">
        <v>475097</v>
      </c>
      <c r="N14" s="18">
        <v>5604147</v>
      </c>
      <c r="O14" s="7"/>
      <c r="P14" s="7"/>
      <c r="Q14" s="7"/>
      <c r="R14" s="7"/>
      <c r="S14" s="7"/>
      <c r="T14" s="7"/>
      <c r="U14" s="7"/>
      <c r="V14" s="7"/>
      <c r="Y14" s="10"/>
    </row>
    <row r="15" spans="1:25" x14ac:dyDescent="0.25">
      <c r="A15" s="4" t="s">
        <v>15</v>
      </c>
      <c r="B15" s="17">
        <v>458444</v>
      </c>
      <c r="C15" s="17">
        <v>544889</v>
      </c>
      <c r="D15" s="17">
        <v>422920</v>
      </c>
      <c r="E15" s="17">
        <v>446214</v>
      </c>
      <c r="F15" s="17">
        <v>340016</v>
      </c>
      <c r="G15" s="17">
        <v>296490</v>
      </c>
      <c r="H15" s="17">
        <v>334865</v>
      </c>
      <c r="I15" s="17">
        <v>366994</v>
      </c>
      <c r="J15" s="17">
        <v>387742</v>
      </c>
      <c r="K15" s="17">
        <v>340080</v>
      </c>
      <c r="L15" s="17">
        <v>301660</v>
      </c>
      <c r="M15" s="17">
        <v>313494</v>
      </c>
      <c r="N15" s="18">
        <v>4553808</v>
      </c>
      <c r="O15" s="7"/>
      <c r="P15" s="7"/>
      <c r="Q15" s="7"/>
      <c r="R15" s="7"/>
      <c r="S15" s="7"/>
      <c r="T15" s="7"/>
      <c r="U15" s="7"/>
      <c r="V15" s="7"/>
      <c r="Y15" s="10"/>
    </row>
    <row r="16" spans="1:25" x14ac:dyDescent="0.25">
      <c r="A16" s="4" t="s">
        <v>16</v>
      </c>
      <c r="B16" s="17">
        <v>371371</v>
      </c>
      <c r="C16" s="17">
        <v>201119</v>
      </c>
      <c r="D16" s="17">
        <v>202829</v>
      </c>
      <c r="E16" s="17">
        <v>277949</v>
      </c>
      <c r="F16" s="17">
        <v>222252</v>
      </c>
      <c r="G16" s="17">
        <v>233140</v>
      </c>
      <c r="H16" s="17">
        <v>279496</v>
      </c>
      <c r="I16" s="17">
        <v>208433</v>
      </c>
      <c r="J16" s="17">
        <v>229195</v>
      </c>
      <c r="K16" s="17">
        <v>240555</v>
      </c>
      <c r="L16" s="17">
        <v>269718</v>
      </c>
      <c r="M16" s="17">
        <v>277350</v>
      </c>
      <c r="N16" s="18">
        <v>3013407</v>
      </c>
      <c r="O16" s="7"/>
      <c r="P16" s="7"/>
      <c r="Q16" s="7"/>
      <c r="R16" s="7"/>
      <c r="S16" s="7"/>
      <c r="T16" s="7"/>
      <c r="U16" s="7"/>
      <c r="V16" s="7"/>
      <c r="Y16" s="10"/>
    </row>
    <row r="17" spans="1:25" x14ac:dyDescent="0.25">
      <c r="A17" s="4" t="s">
        <v>17</v>
      </c>
      <c r="B17" s="17">
        <v>311163</v>
      </c>
      <c r="C17" s="17">
        <v>227315</v>
      </c>
      <c r="D17" s="17">
        <v>230532</v>
      </c>
      <c r="E17" s="17">
        <v>267521</v>
      </c>
      <c r="F17" s="17">
        <v>253174</v>
      </c>
      <c r="G17" s="17">
        <v>255689</v>
      </c>
      <c r="H17" s="17">
        <v>257384</v>
      </c>
      <c r="I17" s="17">
        <v>265877</v>
      </c>
      <c r="J17" s="17">
        <v>278088</v>
      </c>
      <c r="K17" s="17">
        <v>287634</v>
      </c>
      <c r="L17" s="17">
        <v>295420</v>
      </c>
      <c r="M17" s="17">
        <v>282697</v>
      </c>
      <c r="N17" s="18">
        <v>3212494</v>
      </c>
      <c r="O17" s="7"/>
      <c r="P17" s="7"/>
      <c r="Q17" s="7"/>
      <c r="R17" s="7"/>
      <c r="S17" s="7"/>
      <c r="T17" s="7"/>
      <c r="U17" s="7"/>
      <c r="V17" s="7"/>
      <c r="Y17" s="10"/>
    </row>
    <row r="18" spans="1:25" x14ac:dyDescent="0.25">
      <c r="A18" s="4" t="s">
        <v>18</v>
      </c>
      <c r="B18" s="17">
        <v>441669</v>
      </c>
      <c r="C18" s="17">
        <v>156447</v>
      </c>
      <c r="D18" s="17">
        <v>149934</v>
      </c>
      <c r="E18" s="17">
        <v>202641</v>
      </c>
      <c r="F18" s="17">
        <v>156516</v>
      </c>
      <c r="G18" s="17">
        <v>190303</v>
      </c>
      <c r="H18" s="17">
        <v>218569</v>
      </c>
      <c r="I18" s="17">
        <v>180471</v>
      </c>
      <c r="J18" s="17">
        <v>180176</v>
      </c>
      <c r="K18" s="17">
        <v>219811</v>
      </c>
      <c r="L18" s="17">
        <v>205586</v>
      </c>
      <c r="M18" s="17">
        <v>183859</v>
      </c>
      <c r="N18" s="18">
        <v>2485982</v>
      </c>
      <c r="O18" s="7"/>
      <c r="P18" s="7"/>
      <c r="Q18" s="7"/>
      <c r="R18" s="7"/>
      <c r="S18" s="7"/>
      <c r="T18" s="7"/>
      <c r="U18" s="7"/>
      <c r="V18" s="7"/>
      <c r="Y18" s="10"/>
    </row>
    <row r="19" spans="1:25" x14ac:dyDescent="0.25">
      <c r="A19" s="4" t="s">
        <v>19</v>
      </c>
      <c r="B19" s="17">
        <v>220327</v>
      </c>
      <c r="C19" s="17">
        <v>174601</v>
      </c>
      <c r="D19" s="17">
        <v>152962</v>
      </c>
      <c r="E19" s="17">
        <v>181880</v>
      </c>
      <c r="F19" s="17">
        <v>164307</v>
      </c>
      <c r="G19" s="17">
        <v>178224</v>
      </c>
      <c r="H19" s="17">
        <v>207210</v>
      </c>
      <c r="I19" s="17">
        <v>198797</v>
      </c>
      <c r="J19" s="17">
        <v>236745</v>
      </c>
      <c r="K19" s="17">
        <v>204682</v>
      </c>
      <c r="L19" s="17">
        <v>190764</v>
      </c>
      <c r="M19" s="17">
        <v>174593</v>
      </c>
      <c r="N19" s="18">
        <v>2285092</v>
      </c>
      <c r="O19" s="7"/>
      <c r="P19" s="7"/>
      <c r="Q19" s="7"/>
      <c r="R19" s="7"/>
      <c r="S19" s="7"/>
      <c r="T19" s="7"/>
      <c r="U19" s="7"/>
      <c r="V19" s="7"/>
      <c r="Y19" s="10"/>
    </row>
    <row r="20" spans="1:25" x14ac:dyDescent="0.25">
      <c r="A20" s="4" t="s">
        <v>20</v>
      </c>
      <c r="B20" s="17">
        <v>253312</v>
      </c>
      <c r="C20" s="17">
        <v>188210</v>
      </c>
      <c r="D20" s="17">
        <v>162910</v>
      </c>
      <c r="E20" s="17">
        <v>182699</v>
      </c>
      <c r="F20" s="17">
        <v>187300</v>
      </c>
      <c r="G20" s="17">
        <v>204511</v>
      </c>
      <c r="H20" s="17">
        <v>216871</v>
      </c>
      <c r="I20" s="17">
        <v>214179</v>
      </c>
      <c r="J20" s="17">
        <v>255354</v>
      </c>
      <c r="K20" s="17">
        <v>211390</v>
      </c>
      <c r="L20" s="17">
        <v>198348</v>
      </c>
      <c r="M20" s="17">
        <v>225345</v>
      </c>
      <c r="N20" s="18">
        <v>2500429</v>
      </c>
      <c r="Y20" s="10"/>
    </row>
    <row r="21" spans="1:25" x14ac:dyDescent="0.25">
      <c r="A21" s="4" t="s">
        <v>21</v>
      </c>
      <c r="B21" s="17">
        <v>352842</v>
      </c>
      <c r="C21" s="17">
        <v>135723</v>
      </c>
      <c r="D21" s="17">
        <v>165434</v>
      </c>
      <c r="E21" s="17">
        <v>152898</v>
      </c>
      <c r="F21" s="17">
        <v>140736</v>
      </c>
      <c r="G21" s="17">
        <v>68800</v>
      </c>
      <c r="H21" s="17">
        <v>152018</v>
      </c>
      <c r="I21" s="17">
        <v>155777</v>
      </c>
      <c r="J21" s="17">
        <v>161241</v>
      </c>
      <c r="K21" s="17">
        <v>232771</v>
      </c>
      <c r="L21" s="17">
        <v>123263</v>
      </c>
      <c r="M21" s="17">
        <v>130147</v>
      </c>
      <c r="N21" s="18">
        <v>1971650</v>
      </c>
      <c r="Y21" s="10"/>
    </row>
    <row r="22" spans="1:25" x14ac:dyDescent="0.25">
      <c r="A22" s="4" t="s">
        <v>22</v>
      </c>
      <c r="B22" s="17">
        <v>136051</v>
      </c>
      <c r="C22" s="17">
        <v>137494</v>
      </c>
      <c r="D22" s="17">
        <v>120418</v>
      </c>
      <c r="E22" s="17">
        <v>144949</v>
      </c>
      <c r="F22" s="17">
        <v>154439</v>
      </c>
      <c r="G22" s="17">
        <v>197220</v>
      </c>
      <c r="H22" s="17">
        <v>235834</v>
      </c>
      <c r="I22" s="17">
        <v>232256</v>
      </c>
      <c r="J22" s="17">
        <v>224794</v>
      </c>
      <c r="K22" s="17">
        <v>209812</v>
      </c>
      <c r="L22" s="17">
        <v>213544</v>
      </c>
      <c r="M22" s="17">
        <v>120730</v>
      </c>
      <c r="N22" s="18">
        <v>2127541</v>
      </c>
      <c r="Y22" s="10"/>
    </row>
    <row r="23" spans="1:25" x14ac:dyDescent="0.25">
      <c r="A23" s="4" t="s">
        <v>23</v>
      </c>
      <c r="B23" s="19">
        <v>235929</v>
      </c>
      <c r="C23" s="19">
        <v>170521</v>
      </c>
      <c r="D23" s="19">
        <v>99290</v>
      </c>
      <c r="E23" s="19">
        <v>126830</v>
      </c>
      <c r="F23" s="19">
        <v>150629</v>
      </c>
      <c r="G23" s="17">
        <v>150395</v>
      </c>
      <c r="H23" s="19">
        <v>180272</v>
      </c>
      <c r="I23" s="19">
        <v>220058</v>
      </c>
      <c r="J23" s="19">
        <v>179175</v>
      </c>
      <c r="K23" s="19">
        <v>173628</v>
      </c>
      <c r="L23" s="19">
        <v>148006</v>
      </c>
      <c r="M23" s="19">
        <v>124188</v>
      </c>
      <c r="N23" s="19">
        <v>1958921</v>
      </c>
      <c r="Y23" s="10"/>
    </row>
    <row r="24" spans="1:25" x14ac:dyDescent="0.25">
      <c r="A24" s="8" t="s">
        <v>3</v>
      </c>
      <c r="B24" s="20">
        <v>10777679</v>
      </c>
      <c r="C24" s="20">
        <v>8042956</v>
      </c>
      <c r="D24" s="20">
        <v>7483269</v>
      </c>
      <c r="E24" s="20">
        <v>8582575</v>
      </c>
      <c r="F24" s="20">
        <v>8101546</v>
      </c>
      <c r="G24" s="21">
        <v>8362131</v>
      </c>
      <c r="H24" s="22">
        <v>9109648</v>
      </c>
      <c r="I24" s="23">
        <v>8739328</v>
      </c>
      <c r="J24" s="20">
        <v>9230768</v>
      </c>
      <c r="K24" s="20">
        <v>8883744</v>
      </c>
      <c r="L24" s="20">
        <v>8638329</v>
      </c>
      <c r="M24" s="20">
        <v>8761916</v>
      </c>
      <c r="N24" s="20">
        <v>104713889</v>
      </c>
      <c r="O24" s="24"/>
      <c r="P24" s="24"/>
      <c r="Q24" s="24"/>
      <c r="R24" s="24"/>
      <c r="S24" s="24"/>
      <c r="T24" s="24"/>
      <c r="U24" s="24"/>
      <c r="V24" s="24"/>
      <c r="W24" s="8"/>
      <c r="X24" s="8"/>
      <c r="Y24" s="10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16B10-278D-4E41-8DD9-5A81BB2E7618}">
  <dimension ref="A1:Y24"/>
  <sheetViews>
    <sheetView zoomScale="85" workbookViewId="0">
      <pane xSplit="1" ySplit="4" topLeftCell="B5" activePane="bottomRight" state="frozen"/>
      <selection activeCell="C39" sqref="C39"/>
      <selection pane="topRight" activeCell="C39" sqref="C39"/>
      <selection pane="bottomLeft" activeCell="C39" sqref="C39"/>
      <selection pane="bottomRight" activeCell="D33" sqref="D33"/>
    </sheetView>
  </sheetViews>
  <sheetFormatPr defaultColWidth="9.109375" defaultRowHeight="13.2" x14ac:dyDescent="0.25"/>
  <cols>
    <col min="1" max="1" width="31" style="4" bestFit="1" customWidth="1"/>
    <col min="2" max="2" width="10.88671875" style="4" bestFit="1" customWidth="1"/>
    <col min="3" max="6" width="11.5546875" style="4" bestFit="1" customWidth="1"/>
    <col min="7" max="7" width="11.6640625" style="4" bestFit="1" customWidth="1"/>
    <col min="8" max="8" width="11.44140625" style="4" bestFit="1" customWidth="1"/>
    <col min="9" max="9" width="13.109375" style="4" bestFit="1" customWidth="1"/>
    <col min="10" max="11" width="12.6640625" style="4" bestFit="1" customWidth="1"/>
    <col min="12" max="14" width="12.109375" style="4" bestFit="1" customWidth="1"/>
    <col min="15" max="15" width="11" style="4" bestFit="1" customWidth="1"/>
    <col min="16" max="17" width="13.109375" style="4" bestFit="1" customWidth="1"/>
    <col min="18" max="18" width="12.33203125" style="4" bestFit="1" customWidth="1"/>
    <col min="19" max="19" width="12.109375" style="4" bestFit="1" customWidth="1"/>
    <col min="20" max="16384" width="9.109375" style="4"/>
  </cols>
  <sheetData>
    <row r="1" spans="1:25" ht="26.4" x14ac:dyDescent="0.25">
      <c r="A1" s="4" t="s">
        <v>0</v>
      </c>
      <c r="B1" s="9" t="s">
        <v>4</v>
      </c>
      <c r="J1" s="5"/>
      <c r="K1" s="5"/>
      <c r="L1" s="5"/>
      <c r="M1" s="5"/>
      <c r="N1" s="5"/>
      <c r="O1" s="5"/>
      <c r="P1" s="5"/>
      <c r="Q1" s="5"/>
      <c r="R1" s="10"/>
      <c r="S1" s="10"/>
      <c r="T1" s="10"/>
      <c r="U1" s="10"/>
      <c r="V1" s="10"/>
      <c r="W1" s="10"/>
      <c r="X1" s="10"/>
      <c r="Y1" s="10"/>
    </row>
    <row r="2" spans="1:25" x14ac:dyDescent="0.25">
      <c r="A2" s="4" t="s">
        <v>50</v>
      </c>
      <c r="J2" s="5"/>
      <c r="K2" s="5"/>
      <c r="L2" s="5"/>
      <c r="M2" s="5"/>
      <c r="N2" s="5"/>
      <c r="O2" s="5"/>
      <c r="P2" s="5"/>
      <c r="Q2" s="5"/>
      <c r="R2" s="10"/>
      <c r="S2" s="10"/>
      <c r="T2" s="10"/>
      <c r="U2" s="10"/>
      <c r="V2" s="10"/>
      <c r="W2" s="10"/>
      <c r="X2" s="10"/>
      <c r="Y2" s="10"/>
    </row>
    <row r="3" spans="1:25" x14ac:dyDescent="0.25">
      <c r="J3" s="5"/>
      <c r="K3" s="5"/>
      <c r="L3" s="5"/>
      <c r="M3" s="5"/>
      <c r="N3" s="5"/>
      <c r="O3" s="5"/>
      <c r="P3" s="5"/>
      <c r="Q3" s="5"/>
      <c r="R3" s="10"/>
      <c r="S3" s="10"/>
      <c r="T3" s="10"/>
      <c r="U3" s="10"/>
      <c r="V3" s="10"/>
      <c r="W3" s="10"/>
      <c r="X3" s="10"/>
      <c r="Y3" s="10"/>
    </row>
    <row r="4" spans="1:25" x14ac:dyDescent="0.25">
      <c r="A4" s="11" t="s">
        <v>1</v>
      </c>
      <c r="B4" s="12" t="s">
        <v>25</v>
      </c>
      <c r="C4" s="12" t="s">
        <v>26</v>
      </c>
      <c r="D4" s="12" t="s">
        <v>27</v>
      </c>
      <c r="E4" s="12" t="s">
        <v>28</v>
      </c>
      <c r="F4" s="12" t="s">
        <v>29</v>
      </c>
      <c r="G4" s="12" t="s">
        <v>30</v>
      </c>
      <c r="H4" s="12" t="s">
        <v>31</v>
      </c>
      <c r="I4" s="12" t="s">
        <v>32</v>
      </c>
      <c r="J4" s="12" t="s">
        <v>33</v>
      </c>
      <c r="K4" s="12" t="s">
        <v>34</v>
      </c>
      <c r="L4" s="12" t="s">
        <v>35</v>
      </c>
      <c r="M4" s="13" t="s">
        <v>36</v>
      </c>
      <c r="N4" s="12" t="s">
        <v>2</v>
      </c>
      <c r="Y4" s="10"/>
    </row>
    <row r="5" spans="1:25" x14ac:dyDescent="0.25">
      <c r="B5" s="14"/>
      <c r="C5" s="14"/>
      <c r="D5" s="14"/>
      <c r="E5" s="14"/>
      <c r="F5" s="14"/>
      <c r="G5" s="6"/>
      <c r="H5" s="15"/>
      <c r="I5" s="16"/>
      <c r="J5" s="14"/>
      <c r="K5" s="14"/>
      <c r="L5" s="14"/>
      <c r="M5" s="14"/>
      <c r="N5" s="16"/>
      <c r="Y5" s="10"/>
    </row>
    <row r="6" spans="1:25" x14ac:dyDescent="0.25">
      <c r="A6" s="4" t="s">
        <v>37</v>
      </c>
      <c r="B6" s="17">
        <v>1764427</v>
      </c>
      <c r="C6" s="17">
        <v>1132952</v>
      </c>
      <c r="D6" s="17">
        <v>1230423</v>
      </c>
      <c r="E6" s="17">
        <v>1201904</v>
      </c>
      <c r="F6" s="17">
        <v>1172793</v>
      </c>
      <c r="G6" s="17">
        <v>1221586</v>
      </c>
      <c r="H6" s="17">
        <v>1246433</v>
      </c>
      <c r="I6" s="17">
        <v>1208406</v>
      </c>
      <c r="J6" s="17">
        <v>1182995</v>
      </c>
      <c r="K6" s="17">
        <v>1310130</v>
      </c>
      <c r="L6" s="17">
        <v>1204875</v>
      </c>
      <c r="M6" s="17">
        <v>1198755</v>
      </c>
      <c r="N6" s="18">
        <v>15075679</v>
      </c>
      <c r="O6" s="7"/>
      <c r="P6" s="7"/>
      <c r="Q6" s="7"/>
      <c r="R6" s="7"/>
      <c r="S6" s="7"/>
      <c r="T6" s="7"/>
      <c r="U6" s="7"/>
      <c r="V6" s="7"/>
      <c r="Y6" s="10"/>
    </row>
    <row r="7" spans="1:25" x14ac:dyDescent="0.25">
      <c r="A7" s="4" t="s">
        <v>8</v>
      </c>
      <c r="B7" s="17">
        <v>1291474</v>
      </c>
      <c r="C7" s="17">
        <v>1237254</v>
      </c>
      <c r="D7" s="17">
        <v>1249628</v>
      </c>
      <c r="E7" s="17">
        <v>1360294</v>
      </c>
      <c r="F7" s="17">
        <v>1391259</v>
      </c>
      <c r="G7" s="17">
        <v>1466980</v>
      </c>
      <c r="H7" s="17">
        <v>1387962</v>
      </c>
      <c r="I7" s="17">
        <v>1431339</v>
      </c>
      <c r="J7" s="17">
        <v>1463332</v>
      </c>
      <c r="K7" s="17">
        <v>1444972</v>
      </c>
      <c r="L7" s="17">
        <v>1426467</v>
      </c>
      <c r="M7" s="17">
        <v>1280213</v>
      </c>
      <c r="N7" s="18">
        <v>16431174</v>
      </c>
      <c r="O7" s="7"/>
      <c r="P7" s="7"/>
      <c r="Q7" s="7"/>
      <c r="R7" s="7"/>
      <c r="S7" s="7"/>
      <c r="T7" s="7"/>
      <c r="U7" s="7"/>
      <c r="V7" s="7"/>
      <c r="Y7" s="10"/>
    </row>
    <row r="8" spans="1:25" x14ac:dyDescent="0.25">
      <c r="A8" s="4" t="s">
        <v>9</v>
      </c>
      <c r="B8" s="17">
        <v>1245973</v>
      </c>
      <c r="C8" s="17">
        <v>686456</v>
      </c>
      <c r="D8" s="17">
        <v>699056</v>
      </c>
      <c r="E8" s="17">
        <v>850226</v>
      </c>
      <c r="F8" s="17">
        <v>737753</v>
      </c>
      <c r="G8" s="17">
        <v>800842</v>
      </c>
      <c r="H8" s="17">
        <v>892514</v>
      </c>
      <c r="I8" s="17">
        <v>778652</v>
      </c>
      <c r="J8" s="17">
        <v>933631</v>
      </c>
      <c r="K8" s="17">
        <v>830095</v>
      </c>
      <c r="L8" s="17">
        <v>789801</v>
      </c>
      <c r="M8" s="17">
        <v>913141</v>
      </c>
      <c r="N8" s="18">
        <v>10158140</v>
      </c>
      <c r="O8" s="7"/>
      <c r="P8" s="7"/>
      <c r="Q8" s="7"/>
      <c r="R8" s="7"/>
      <c r="S8" s="7"/>
      <c r="T8" s="7"/>
      <c r="U8" s="7"/>
      <c r="V8" s="7"/>
      <c r="Y8" s="10"/>
    </row>
    <row r="9" spans="1:25" x14ac:dyDescent="0.25">
      <c r="A9" s="4" t="s">
        <v>10</v>
      </c>
      <c r="B9" s="17">
        <v>774335</v>
      </c>
      <c r="C9" s="17">
        <v>664524</v>
      </c>
      <c r="D9" s="17">
        <v>653346</v>
      </c>
      <c r="E9" s="17">
        <v>746111</v>
      </c>
      <c r="F9" s="17">
        <v>727430</v>
      </c>
      <c r="G9" s="17">
        <v>724730</v>
      </c>
      <c r="H9" s="17">
        <v>755793</v>
      </c>
      <c r="I9" s="17">
        <v>732546</v>
      </c>
      <c r="J9" s="17">
        <v>802788</v>
      </c>
      <c r="K9" s="17">
        <v>745801</v>
      </c>
      <c r="L9" s="17">
        <v>735592</v>
      </c>
      <c r="M9" s="17">
        <v>716528</v>
      </c>
      <c r="N9" s="18">
        <v>8779524</v>
      </c>
      <c r="O9" s="7"/>
      <c r="P9" s="7"/>
      <c r="Q9" s="7"/>
      <c r="R9" s="7"/>
      <c r="S9" s="7"/>
      <c r="T9" s="7"/>
      <c r="U9" s="7"/>
      <c r="V9" s="7"/>
      <c r="Y9" s="10"/>
    </row>
    <row r="10" spans="1:25" x14ac:dyDescent="0.25">
      <c r="A10" s="4" t="s">
        <v>11</v>
      </c>
      <c r="B10" s="17">
        <v>1328107</v>
      </c>
      <c r="C10" s="17">
        <v>734450</v>
      </c>
      <c r="D10" s="17">
        <v>520215</v>
      </c>
      <c r="E10" s="17">
        <v>573635</v>
      </c>
      <c r="F10" s="17">
        <v>791762</v>
      </c>
      <c r="G10" s="17">
        <v>896896</v>
      </c>
      <c r="H10" s="17">
        <v>967202</v>
      </c>
      <c r="I10" s="17">
        <v>867733</v>
      </c>
      <c r="J10" s="17">
        <v>752376</v>
      </c>
      <c r="K10" s="17">
        <v>771870</v>
      </c>
      <c r="L10" s="17">
        <v>772109</v>
      </c>
      <c r="M10" s="17">
        <v>679416</v>
      </c>
      <c r="N10" s="18">
        <v>9655771</v>
      </c>
      <c r="O10" s="7"/>
      <c r="P10" s="7"/>
      <c r="Q10" s="7"/>
      <c r="R10" s="7"/>
      <c r="S10" s="7"/>
      <c r="T10" s="7"/>
      <c r="U10" s="7"/>
      <c r="V10" s="7"/>
      <c r="Y10" s="10"/>
    </row>
    <row r="11" spans="1:25" x14ac:dyDescent="0.25">
      <c r="A11" s="4" t="s">
        <v>38</v>
      </c>
      <c r="B11" s="17">
        <v>713075</v>
      </c>
      <c r="C11" s="17">
        <v>523459</v>
      </c>
      <c r="D11" s="17">
        <v>383156</v>
      </c>
      <c r="E11" s="17">
        <v>398859</v>
      </c>
      <c r="F11" s="17">
        <v>375039</v>
      </c>
      <c r="G11" s="17">
        <v>432925</v>
      </c>
      <c r="H11" s="17">
        <v>511853</v>
      </c>
      <c r="I11" s="17">
        <v>421221</v>
      </c>
      <c r="J11" s="17">
        <v>630481</v>
      </c>
      <c r="K11" s="17">
        <v>422042</v>
      </c>
      <c r="L11" s="17">
        <v>366481</v>
      </c>
      <c r="M11" s="17">
        <v>395239</v>
      </c>
      <c r="N11" s="18">
        <v>5573830</v>
      </c>
      <c r="O11" s="7"/>
      <c r="P11" s="7"/>
      <c r="Q11" s="7"/>
      <c r="R11" s="7"/>
      <c r="S11" s="7"/>
      <c r="T11" s="7"/>
      <c r="U11" s="7"/>
      <c r="V11" s="7"/>
      <c r="Y11" s="10"/>
    </row>
    <row r="12" spans="1:25" x14ac:dyDescent="0.25">
      <c r="A12" s="4" t="s">
        <v>12</v>
      </c>
      <c r="B12" s="17">
        <v>290847</v>
      </c>
      <c r="C12" s="17">
        <v>525231</v>
      </c>
      <c r="D12" s="17">
        <v>369099</v>
      </c>
      <c r="E12" s="17">
        <v>428970</v>
      </c>
      <c r="F12" s="17">
        <v>359440</v>
      </c>
      <c r="G12" s="17">
        <v>345037</v>
      </c>
      <c r="H12" s="17">
        <v>376189</v>
      </c>
      <c r="I12" s="17">
        <v>416110</v>
      </c>
      <c r="J12" s="17">
        <v>406014</v>
      </c>
      <c r="K12" s="17">
        <v>432793</v>
      </c>
      <c r="L12" s="17">
        <v>403235</v>
      </c>
      <c r="M12" s="17">
        <v>429668</v>
      </c>
      <c r="N12" s="18">
        <v>4782633</v>
      </c>
      <c r="O12" s="7"/>
      <c r="P12" s="7"/>
      <c r="Q12" s="7"/>
      <c r="R12" s="7"/>
      <c r="S12" s="7"/>
      <c r="T12" s="7"/>
      <c r="U12" s="7"/>
      <c r="V12" s="7"/>
      <c r="Y12" s="10"/>
    </row>
    <row r="13" spans="1:25" x14ac:dyDescent="0.25">
      <c r="A13" s="4" t="s">
        <v>13</v>
      </c>
      <c r="B13" s="17">
        <v>513008</v>
      </c>
      <c r="C13" s="17">
        <v>678537</v>
      </c>
      <c r="D13" s="17">
        <v>479804</v>
      </c>
      <c r="E13" s="17">
        <v>542775</v>
      </c>
      <c r="F13" s="17">
        <v>513775</v>
      </c>
      <c r="G13" s="17">
        <v>513830</v>
      </c>
      <c r="H13" s="17">
        <v>509365</v>
      </c>
      <c r="I13" s="17">
        <v>450735</v>
      </c>
      <c r="J13" s="17">
        <v>483729</v>
      </c>
      <c r="K13" s="17">
        <v>484694</v>
      </c>
      <c r="L13" s="17">
        <v>423900</v>
      </c>
      <c r="M13" s="17">
        <v>441378</v>
      </c>
      <c r="N13" s="18">
        <v>6035530</v>
      </c>
      <c r="O13" s="7"/>
      <c r="P13" s="7"/>
      <c r="Q13" s="7"/>
      <c r="R13" s="7"/>
      <c r="S13" s="7"/>
      <c r="T13" s="7"/>
      <c r="U13" s="7"/>
      <c r="V13" s="7"/>
      <c r="Y13" s="10"/>
    </row>
    <row r="14" spans="1:25" x14ac:dyDescent="0.25">
      <c r="A14" s="4" t="s">
        <v>14</v>
      </c>
      <c r="B14" s="17">
        <v>674717</v>
      </c>
      <c r="C14" s="17">
        <v>469721</v>
      </c>
      <c r="D14" s="17">
        <v>431533</v>
      </c>
      <c r="E14" s="17">
        <v>463909</v>
      </c>
      <c r="F14" s="17">
        <v>412281</v>
      </c>
      <c r="G14" s="17">
        <v>563440</v>
      </c>
      <c r="H14" s="17">
        <v>542787</v>
      </c>
      <c r="I14" s="17">
        <v>501139</v>
      </c>
      <c r="J14" s="17">
        <v>616035</v>
      </c>
      <c r="K14" s="17">
        <v>592161</v>
      </c>
      <c r="L14" s="17">
        <v>598259</v>
      </c>
      <c r="M14" s="17">
        <v>622334</v>
      </c>
      <c r="N14" s="18">
        <v>6488316</v>
      </c>
      <c r="O14" s="7"/>
      <c r="P14" s="7"/>
      <c r="Q14" s="7"/>
      <c r="R14" s="7"/>
      <c r="S14" s="7"/>
      <c r="T14" s="7"/>
      <c r="U14" s="7"/>
      <c r="V14" s="7"/>
      <c r="Y14" s="10"/>
    </row>
    <row r="15" spans="1:25" x14ac:dyDescent="0.25">
      <c r="A15" s="4" t="s">
        <v>15</v>
      </c>
      <c r="B15" s="17">
        <v>439806</v>
      </c>
      <c r="C15" s="17">
        <v>499906</v>
      </c>
      <c r="D15" s="17">
        <v>440260</v>
      </c>
      <c r="E15" s="17">
        <v>404217</v>
      </c>
      <c r="F15" s="17">
        <v>347086</v>
      </c>
      <c r="G15" s="17">
        <v>325856</v>
      </c>
      <c r="H15" s="17">
        <v>328487</v>
      </c>
      <c r="I15" s="17">
        <v>393711</v>
      </c>
      <c r="J15" s="17">
        <v>435833</v>
      </c>
      <c r="K15" s="17">
        <v>342665</v>
      </c>
      <c r="L15" s="17">
        <v>305158</v>
      </c>
      <c r="M15" s="17">
        <v>317078</v>
      </c>
      <c r="N15" s="18">
        <v>4580063</v>
      </c>
      <c r="O15" s="7"/>
      <c r="P15" s="7"/>
      <c r="Q15" s="7"/>
      <c r="R15" s="7"/>
      <c r="S15" s="7"/>
      <c r="T15" s="7"/>
      <c r="U15" s="7"/>
      <c r="V15" s="7"/>
      <c r="Y15" s="10"/>
    </row>
    <row r="16" spans="1:25" x14ac:dyDescent="0.25">
      <c r="A16" s="4" t="s">
        <v>16</v>
      </c>
      <c r="B16" s="17">
        <v>416644</v>
      </c>
      <c r="C16" s="17">
        <v>300528</v>
      </c>
      <c r="D16" s="17">
        <v>300926</v>
      </c>
      <c r="E16" s="17">
        <v>328267</v>
      </c>
      <c r="F16" s="17">
        <v>308543</v>
      </c>
      <c r="G16" s="17">
        <v>317376</v>
      </c>
      <c r="H16" s="17">
        <v>333061</v>
      </c>
      <c r="I16" s="17">
        <v>297208</v>
      </c>
      <c r="J16" s="17">
        <v>338669</v>
      </c>
      <c r="K16" s="17">
        <v>361140</v>
      </c>
      <c r="L16" s="17">
        <v>334030</v>
      </c>
      <c r="M16" s="17">
        <v>331376</v>
      </c>
      <c r="N16" s="18">
        <v>3967768</v>
      </c>
      <c r="O16" s="7"/>
      <c r="P16" s="7"/>
      <c r="Q16" s="7"/>
      <c r="R16" s="7"/>
      <c r="S16" s="7"/>
      <c r="T16" s="7"/>
      <c r="U16" s="7"/>
      <c r="V16" s="7"/>
      <c r="Y16" s="10"/>
    </row>
    <row r="17" spans="1:25" x14ac:dyDescent="0.25">
      <c r="A17" s="4" t="s">
        <v>17</v>
      </c>
      <c r="B17" s="17">
        <v>325881</v>
      </c>
      <c r="C17" s="17">
        <v>299340</v>
      </c>
      <c r="D17" s="17">
        <v>279600</v>
      </c>
      <c r="E17" s="17">
        <v>308183</v>
      </c>
      <c r="F17" s="17">
        <v>304154</v>
      </c>
      <c r="G17" s="17">
        <v>308768</v>
      </c>
      <c r="H17" s="17">
        <v>318879</v>
      </c>
      <c r="I17" s="17">
        <v>325439</v>
      </c>
      <c r="J17" s="17">
        <v>343252</v>
      </c>
      <c r="K17" s="17">
        <v>341894</v>
      </c>
      <c r="L17" s="17">
        <v>331237</v>
      </c>
      <c r="M17" s="17">
        <v>341185</v>
      </c>
      <c r="N17" s="18">
        <v>3827812</v>
      </c>
      <c r="O17" s="7"/>
      <c r="P17" s="7"/>
      <c r="Q17" s="7"/>
      <c r="R17" s="7"/>
      <c r="S17" s="7"/>
      <c r="T17" s="7"/>
      <c r="U17" s="7"/>
      <c r="V17" s="7"/>
      <c r="Y17" s="10"/>
    </row>
    <row r="18" spans="1:25" x14ac:dyDescent="0.25">
      <c r="A18" s="4" t="s">
        <v>18</v>
      </c>
      <c r="B18" s="17">
        <v>289351</v>
      </c>
      <c r="C18" s="17">
        <v>224568</v>
      </c>
      <c r="D18" s="17">
        <v>181087</v>
      </c>
      <c r="E18" s="17">
        <v>252731</v>
      </c>
      <c r="F18" s="17">
        <v>228819</v>
      </c>
      <c r="G18" s="17">
        <v>230009</v>
      </c>
      <c r="H18" s="17">
        <v>215014</v>
      </c>
      <c r="I18" s="17">
        <v>207605</v>
      </c>
      <c r="J18" s="17">
        <v>220160</v>
      </c>
      <c r="K18" s="17">
        <v>229436</v>
      </c>
      <c r="L18" s="17">
        <v>208134</v>
      </c>
      <c r="M18" s="17">
        <v>208495</v>
      </c>
      <c r="N18" s="18">
        <v>2695409</v>
      </c>
      <c r="O18" s="7"/>
      <c r="P18" s="7"/>
      <c r="Q18" s="7"/>
      <c r="R18" s="7"/>
      <c r="S18" s="7"/>
      <c r="T18" s="7"/>
      <c r="U18" s="7"/>
      <c r="V18" s="7"/>
      <c r="Y18" s="10"/>
    </row>
    <row r="19" spans="1:25" x14ac:dyDescent="0.25">
      <c r="A19" s="4" t="s">
        <v>19</v>
      </c>
      <c r="B19" s="17">
        <v>186289</v>
      </c>
      <c r="C19" s="17">
        <v>202002</v>
      </c>
      <c r="D19" s="17">
        <v>190498</v>
      </c>
      <c r="E19" s="17">
        <v>203389</v>
      </c>
      <c r="F19" s="17">
        <v>207890</v>
      </c>
      <c r="G19" s="17">
        <v>221449</v>
      </c>
      <c r="H19" s="17">
        <v>224389</v>
      </c>
      <c r="I19" s="17">
        <v>227367</v>
      </c>
      <c r="J19" s="17">
        <v>236750</v>
      </c>
      <c r="K19" s="17">
        <v>223337</v>
      </c>
      <c r="L19" s="17">
        <v>219500</v>
      </c>
      <c r="M19" s="17">
        <v>218925</v>
      </c>
      <c r="N19" s="18">
        <v>2561785</v>
      </c>
      <c r="O19" s="7"/>
      <c r="P19" s="7"/>
      <c r="Q19" s="7"/>
      <c r="R19" s="7"/>
      <c r="S19" s="7"/>
      <c r="T19" s="7"/>
      <c r="U19" s="7"/>
      <c r="V19" s="7"/>
      <c r="Y19" s="10"/>
    </row>
    <row r="20" spans="1:25" x14ac:dyDescent="0.25">
      <c r="A20" s="4" t="s">
        <v>20</v>
      </c>
      <c r="B20" s="17">
        <v>252427</v>
      </c>
      <c r="C20" s="17">
        <v>198595</v>
      </c>
      <c r="D20" s="17">
        <v>175710</v>
      </c>
      <c r="E20" s="17">
        <v>188536</v>
      </c>
      <c r="F20" s="17">
        <v>201135</v>
      </c>
      <c r="G20" s="17">
        <v>234163</v>
      </c>
      <c r="H20" s="17">
        <v>203332</v>
      </c>
      <c r="I20" s="17">
        <v>230830</v>
      </c>
      <c r="J20" s="17">
        <v>263554</v>
      </c>
      <c r="K20" s="17">
        <v>223122</v>
      </c>
      <c r="L20" s="17">
        <v>210947</v>
      </c>
      <c r="M20" s="17">
        <v>242638</v>
      </c>
      <c r="N20" s="18">
        <v>2624989</v>
      </c>
      <c r="Y20" s="10"/>
    </row>
    <row r="21" spans="1:25" x14ac:dyDescent="0.25">
      <c r="A21" s="4" t="s">
        <v>21</v>
      </c>
      <c r="B21" s="17">
        <v>206972</v>
      </c>
      <c r="C21" s="17">
        <v>142898</v>
      </c>
      <c r="D21" s="17">
        <v>123719</v>
      </c>
      <c r="E21" s="17">
        <v>145654</v>
      </c>
      <c r="F21" s="17">
        <v>151762</v>
      </c>
      <c r="G21" s="17">
        <v>136439</v>
      </c>
      <c r="H21" s="17">
        <v>349188</v>
      </c>
      <c r="I21" s="17">
        <v>8457</v>
      </c>
      <c r="J21" s="17">
        <v>125650</v>
      </c>
      <c r="K21" s="17">
        <v>144004</v>
      </c>
      <c r="L21" s="17">
        <v>126508</v>
      </c>
      <c r="M21" s="17">
        <v>399618</v>
      </c>
      <c r="N21" s="18">
        <v>2060869</v>
      </c>
      <c r="Y21" s="10"/>
    </row>
    <row r="22" spans="1:25" x14ac:dyDescent="0.25">
      <c r="A22" s="4" t="s">
        <v>22</v>
      </c>
      <c r="B22" s="17">
        <v>127483</v>
      </c>
      <c r="C22" s="17">
        <v>116931</v>
      </c>
      <c r="D22" s="17">
        <v>125775</v>
      </c>
      <c r="E22" s="17">
        <v>138348</v>
      </c>
      <c r="F22" s="17">
        <v>163432</v>
      </c>
      <c r="G22" s="17">
        <v>191572</v>
      </c>
      <c r="H22" s="17">
        <v>244104</v>
      </c>
      <c r="I22" s="17">
        <v>233617</v>
      </c>
      <c r="J22" s="17">
        <v>224141</v>
      </c>
      <c r="K22" s="17">
        <v>201194</v>
      </c>
      <c r="L22" s="17">
        <v>182691</v>
      </c>
      <c r="M22" s="17">
        <v>123540</v>
      </c>
      <c r="N22" s="18">
        <v>2072828</v>
      </c>
      <c r="Y22" s="10"/>
    </row>
    <row r="23" spans="1:25" x14ac:dyDescent="0.25">
      <c r="A23" s="4" t="s">
        <v>23</v>
      </c>
      <c r="B23" s="19">
        <v>212207</v>
      </c>
      <c r="C23" s="19">
        <v>157298</v>
      </c>
      <c r="D23" s="19">
        <v>112148</v>
      </c>
      <c r="E23" s="19">
        <v>141768</v>
      </c>
      <c r="F23" s="19">
        <v>132587</v>
      </c>
      <c r="G23" s="17">
        <v>141008</v>
      </c>
      <c r="H23" s="19">
        <v>163307</v>
      </c>
      <c r="I23" s="19">
        <v>139960</v>
      </c>
      <c r="J23" s="19">
        <v>174873</v>
      </c>
      <c r="K23" s="19">
        <v>189743</v>
      </c>
      <c r="L23" s="19">
        <v>202099</v>
      </c>
      <c r="M23" s="19">
        <v>175811</v>
      </c>
      <c r="N23" s="19">
        <v>1942809</v>
      </c>
      <c r="Y23" s="10"/>
    </row>
    <row r="24" spans="1:25" x14ac:dyDescent="0.25">
      <c r="A24" s="8" t="s">
        <v>3</v>
      </c>
      <c r="B24" s="20">
        <v>11053023</v>
      </c>
      <c r="C24" s="20">
        <v>8794650</v>
      </c>
      <c r="D24" s="20">
        <v>7945983</v>
      </c>
      <c r="E24" s="20">
        <v>8677776</v>
      </c>
      <c r="F24" s="20">
        <v>8526940</v>
      </c>
      <c r="G24" s="21">
        <v>9072906</v>
      </c>
      <c r="H24" s="22">
        <v>9569859</v>
      </c>
      <c r="I24" s="23">
        <v>8872075</v>
      </c>
      <c r="J24" s="20">
        <v>9634263</v>
      </c>
      <c r="K24" s="20">
        <v>9291093</v>
      </c>
      <c r="L24" s="20">
        <v>8841023</v>
      </c>
      <c r="M24" s="20">
        <v>9035338</v>
      </c>
      <c r="N24" s="20">
        <v>109314929</v>
      </c>
      <c r="O24" s="24"/>
      <c r="P24" s="24"/>
      <c r="Q24" s="24"/>
      <c r="R24" s="24"/>
      <c r="S24" s="24"/>
      <c r="T24" s="24"/>
      <c r="U24" s="24"/>
      <c r="V24" s="24"/>
      <c r="W24" s="8"/>
      <c r="X24" s="8"/>
      <c r="Y24" s="10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A1E8-A87B-4DDE-9D05-7D7E2B32725E}">
  <dimension ref="A1:Y24"/>
  <sheetViews>
    <sheetView zoomScale="85" workbookViewId="0">
      <pane xSplit="1" ySplit="4" topLeftCell="B5" activePane="bottomRight" state="frozen"/>
      <selection activeCell="C39" sqref="C39"/>
      <selection pane="topRight" activeCell="C39" sqref="C39"/>
      <selection pane="bottomLeft" activeCell="C39" sqref="C39"/>
      <selection pane="bottomRight" activeCell="D30" sqref="D30"/>
    </sheetView>
  </sheetViews>
  <sheetFormatPr defaultColWidth="9.109375" defaultRowHeight="13.2" x14ac:dyDescent="0.25"/>
  <cols>
    <col min="1" max="1" width="31" style="4" bestFit="1" customWidth="1"/>
    <col min="2" max="2" width="10.88671875" style="4" bestFit="1" customWidth="1"/>
    <col min="3" max="6" width="11.5546875" style="4" bestFit="1" customWidth="1"/>
    <col min="7" max="7" width="11.6640625" style="4" bestFit="1" customWidth="1"/>
    <col min="8" max="8" width="11.44140625" style="4" bestFit="1" customWidth="1"/>
    <col min="9" max="9" width="13.109375" style="4" bestFit="1" customWidth="1"/>
    <col min="10" max="11" width="12.6640625" style="4" bestFit="1" customWidth="1"/>
    <col min="12" max="14" width="12.109375" style="4" bestFit="1" customWidth="1"/>
    <col min="15" max="15" width="11" style="4" bestFit="1" customWidth="1"/>
    <col min="16" max="17" width="13.109375" style="4" bestFit="1" customWidth="1"/>
    <col min="18" max="18" width="12.33203125" style="4" bestFit="1" customWidth="1"/>
    <col min="19" max="19" width="12.109375" style="4" bestFit="1" customWidth="1"/>
    <col min="20" max="16384" width="9.109375" style="4"/>
  </cols>
  <sheetData>
    <row r="1" spans="1:25" ht="26.4" x14ac:dyDescent="0.25">
      <c r="A1" s="4" t="s">
        <v>0</v>
      </c>
      <c r="B1" s="9" t="s">
        <v>5</v>
      </c>
      <c r="J1" s="5"/>
      <c r="K1" s="5"/>
      <c r="L1" s="5"/>
      <c r="M1" s="5"/>
      <c r="N1" s="5"/>
      <c r="O1" s="5"/>
      <c r="P1" s="5"/>
      <c r="Q1" s="5"/>
      <c r="R1" s="10"/>
      <c r="S1" s="10"/>
      <c r="T1" s="10"/>
      <c r="U1" s="10"/>
      <c r="V1" s="10"/>
      <c r="W1" s="10"/>
      <c r="X1" s="10"/>
      <c r="Y1" s="10"/>
    </row>
    <row r="2" spans="1:25" x14ac:dyDescent="0.25">
      <c r="A2" s="4" t="s">
        <v>51</v>
      </c>
      <c r="J2" s="5"/>
      <c r="K2" s="5"/>
      <c r="L2" s="5"/>
      <c r="M2" s="5"/>
      <c r="N2" s="5"/>
      <c r="O2" s="5"/>
      <c r="P2" s="5"/>
      <c r="Q2" s="5"/>
      <c r="R2" s="10"/>
      <c r="S2" s="10"/>
      <c r="T2" s="10"/>
      <c r="U2" s="10"/>
      <c r="V2" s="10"/>
      <c r="W2" s="10"/>
      <c r="X2" s="10"/>
      <c r="Y2" s="10"/>
    </row>
    <row r="3" spans="1:25" x14ac:dyDescent="0.25">
      <c r="J3" s="5"/>
      <c r="K3" s="5"/>
      <c r="L3" s="5"/>
      <c r="M3" s="5"/>
      <c r="N3" s="5"/>
      <c r="O3" s="5"/>
      <c r="P3" s="5"/>
      <c r="Q3" s="5"/>
      <c r="R3" s="10"/>
      <c r="S3" s="10"/>
      <c r="T3" s="10"/>
      <c r="U3" s="10"/>
      <c r="V3" s="10"/>
      <c r="W3" s="10"/>
      <c r="X3" s="10"/>
      <c r="Y3" s="10"/>
    </row>
    <row r="4" spans="1:25" x14ac:dyDescent="0.25">
      <c r="A4" s="11" t="s">
        <v>1</v>
      </c>
      <c r="B4" s="12" t="s">
        <v>25</v>
      </c>
      <c r="C4" s="12" t="s">
        <v>26</v>
      </c>
      <c r="D4" s="12" t="s">
        <v>27</v>
      </c>
      <c r="E4" s="12" t="s">
        <v>28</v>
      </c>
      <c r="F4" s="12" t="s">
        <v>29</v>
      </c>
      <c r="G4" s="12" t="s">
        <v>30</v>
      </c>
      <c r="H4" s="12" t="s">
        <v>31</v>
      </c>
      <c r="I4" s="12" t="s">
        <v>32</v>
      </c>
      <c r="J4" s="12" t="s">
        <v>33</v>
      </c>
      <c r="K4" s="12" t="s">
        <v>34</v>
      </c>
      <c r="L4" s="12" t="s">
        <v>35</v>
      </c>
      <c r="M4" s="13" t="s">
        <v>36</v>
      </c>
      <c r="N4" s="12" t="s">
        <v>2</v>
      </c>
      <c r="Y4" s="10"/>
    </row>
    <row r="5" spans="1:25" x14ac:dyDescent="0.25">
      <c r="B5" s="14"/>
      <c r="C5" s="14"/>
      <c r="D5" s="14"/>
      <c r="E5" s="14"/>
      <c r="F5" s="14"/>
      <c r="G5" s="6"/>
      <c r="H5" s="15"/>
      <c r="I5" s="16"/>
      <c r="J5" s="14"/>
      <c r="K5" s="14"/>
      <c r="L5" s="14"/>
      <c r="M5" s="14"/>
      <c r="N5" s="16"/>
      <c r="Y5" s="10"/>
    </row>
    <row r="6" spans="1:25" x14ac:dyDescent="0.25">
      <c r="A6" s="4" t="s">
        <v>37</v>
      </c>
      <c r="B6" s="17">
        <v>1855468</v>
      </c>
      <c r="C6" s="17">
        <v>1108695</v>
      </c>
      <c r="D6" s="17">
        <v>1133342</v>
      </c>
      <c r="E6" s="17">
        <v>1171264</v>
      </c>
      <c r="F6" s="17">
        <v>1195652</v>
      </c>
      <c r="G6" s="17">
        <v>1228509</v>
      </c>
      <c r="H6" s="17">
        <v>1231593</v>
      </c>
      <c r="I6" s="17">
        <v>1221014</v>
      </c>
      <c r="J6" s="17">
        <v>1285393</v>
      </c>
      <c r="K6" s="17">
        <v>1267983</v>
      </c>
      <c r="L6" s="17">
        <v>1218627</v>
      </c>
      <c r="M6" s="17">
        <v>1211617</v>
      </c>
      <c r="N6" s="18">
        <v>15129157</v>
      </c>
      <c r="O6" s="7"/>
      <c r="P6" s="7"/>
      <c r="Q6" s="7"/>
      <c r="R6" s="7"/>
      <c r="S6" s="7"/>
      <c r="T6" s="7"/>
      <c r="U6" s="7"/>
      <c r="V6" s="7"/>
      <c r="Y6" s="10"/>
    </row>
    <row r="7" spans="1:25" x14ac:dyDescent="0.25">
      <c r="A7" s="4" t="s">
        <v>8</v>
      </c>
      <c r="B7" s="17">
        <v>1418094</v>
      </c>
      <c r="C7" s="17">
        <v>1233239</v>
      </c>
      <c r="D7" s="17">
        <v>1296650</v>
      </c>
      <c r="E7" s="17">
        <v>1455169</v>
      </c>
      <c r="F7" s="17">
        <v>1436311</v>
      </c>
      <c r="G7" s="17">
        <v>1479933</v>
      </c>
      <c r="H7" s="17">
        <v>1423502</v>
      </c>
      <c r="I7" s="17">
        <v>1502047</v>
      </c>
      <c r="J7" s="17">
        <v>1555952</v>
      </c>
      <c r="K7" s="17">
        <v>1536258</v>
      </c>
      <c r="L7" s="17">
        <v>1505996</v>
      </c>
      <c r="M7" s="17">
        <v>1377309</v>
      </c>
      <c r="N7" s="18">
        <v>17220460</v>
      </c>
      <c r="O7" s="7"/>
      <c r="P7" s="7"/>
      <c r="Q7" s="7"/>
      <c r="R7" s="7"/>
      <c r="S7" s="7"/>
      <c r="T7" s="7"/>
      <c r="U7" s="7"/>
      <c r="V7" s="7"/>
      <c r="Y7" s="10"/>
    </row>
    <row r="8" spans="1:25" x14ac:dyDescent="0.25">
      <c r="A8" s="4" t="s">
        <v>9</v>
      </c>
      <c r="B8" s="17">
        <v>1242671</v>
      </c>
      <c r="C8" s="17">
        <v>746972</v>
      </c>
      <c r="D8" s="17">
        <v>681589</v>
      </c>
      <c r="E8" s="17">
        <v>810377</v>
      </c>
      <c r="F8" s="17">
        <v>748742</v>
      </c>
      <c r="G8" s="17">
        <v>803554</v>
      </c>
      <c r="H8" s="17">
        <v>887614</v>
      </c>
      <c r="I8" s="17">
        <v>786297</v>
      </c>
      <c r="J8" s="17">
        <v>957194</v>
      </c>
      <c r="K8" s="17">
        <v>856793</v>
      </c>
      <c r="L8" s="17">
        <v>798444</v>
      </c>
      <c r="M8" s="17">
        <v>923732</v>
      </c>
      <c r="N8" s="18">
        <v>10243979</v>
      </c>
      <c r="O8" s="7"/>
      <c r="P8" s="7"/>
      <c r="Q8" s="7"/>
      <c r="R8" s="7"/>
      <c r="S8" s="7"/>
      <c r="T8" s="7"/>
      <c r="U8" s="7"/>
      <c r="V8" s="7"/>
      <c r="Y8" s="10"/>
    </row>
    <row r="9" spans="1:25" x14ac:dyDescent="0.25">
      <c r="A9" s="4" t="s">
        <v>10</v>
      </c>
      <c r="B9" s="17">
        <v>863309</v>
      </c>
      <c r="C9" s="17">
        <v>695533</v>
      </c>
      <c r="D9" s="17">
        <v>632755</v>
      </c>
      <c r="E9" s="17">
        <v>740918</v>
      </c>
      <c r="F9" s="17">
        <v>695583</v>
      </c>
      <c r="G9" s="17">
        <v>741985</v>
      </c>
      <c r="H9" s="17">
        <v>778551</v>
      </c>
      <c r="I9" s="17">
        <v>775109</v>
      </c>
      <c r="J9" s="17">
        <v>811159</v>
      </c>
      <c r="K9" s="17">
        <v>810114</v>
      </c>
      <c r="L9" s="17">
        <v>791508</v>
      </c>
      <c r="M9" s="17">
        <v>729179</v>
      </c>
      <c r="N9" s="18">
        <v>9065703</v>
      </c>
      <c r="O9" s="7"/>
      <c r="P9" s="7"/>
      <c r="Q9" s="7"/>
      <c r="R9" s="7"/>
      <c r="S9" s="7"/>
      <c r="T9" s="7"/>
      <c r="U9" s="7"/>
      <c r="V9" s="7"/>
      <c r="Y9" s="10"/>
    </row>
    <row r="10" spans="1:25" x14ac:dyDescent="0.25">
      <c r="A10" s="4" t="s">
        <v>11</v>
      </c>
      <c r="B10" s="17">
        <v>706569</v>
      </c>
      <c r="C10" s="17">
        <v>575338</v>
      </c>
      <c r="D10" s="17">
        <v>528760</v>
      </c>
      <c r="E10" s="17">
        <v>760086</v>
      </c>
      <c r="F10" s="17">
        <v>838432</v>
      </c>
      <c r="G10" s="17">
        <v>907936</v>
      </c>
      <c r="H10" s="17">
        <v>1014516</v>
      </c>
      <c r="I10" s="17">
        <v>890077</v>
      </c>
      <c r="J10" s="17">
        <v>766207</v>
      </c>
      <c r="K10" s="17">
        <v>794118</v>
      </c>
      <c r="L10" s="17">
        <v>805483</v>
      </c>
      <c r="M10" s="17">
        <v>702137</v>
      </c>
      <c r="N10" s="18">
        <v>9289659</v>
      </c>
      <c r="O10" s="7"/>
      <c r="P10" s="7"/>
      <c r="Q10" s="7"/>
      <c r="R10" s="7"/>
      <c r="S10" s="7"/>
      <c r="T10" s="7"/>
      <c r="U10" s="7"/>
      <c r="V10" s="7"/>
      <c r="Y10" s="10"/>
    </row>
    <row r="11" spans="1:25" x14ac:dyDescent="0.25">
      <c r="A11" s="4" t="s">
        <v>38</v>
      </c>
      <c r="B11" s="17">
        <v>671825</v>
      </c>
      <c r="C11" s="17">
        <v>481446</v>
      </c>
      <c r="D11" s="17">
        <v>314099</v>
      </c>
      <c r="E11" s="17">
        <v>384513</v>
      </c>
      <c r="F11" s="17">
        <v>365437</v>
      </c>
      <c r="G11" s="17">
        <v>392033</v>
      </c>
      <c r="H11" s="17">
        <v>437565</v>
      </c>
      <c r="I11" s="17">
        <v>369542</v>
      </c>
      <c r="J11" s="17">
        <v>569638</v>
      </c>
      <c r="K11" s="17">
        <v>512860</v>
      </c>
      <c r="L11" s="17">
        <v>378487</v>
      </c>
      <c r="M11" s="17">
        <v>393307</v>
      </c>
      <c r="N11" s="18">
        <v>5270752</v>
      </c>
      <c r="O11" s="7"/>
      <c r="P11" s="7"/>
      <c r="Q11" s="7"/>
      <c r="R11" s="7"/>
      <c r="S11" s="7"/>
      <c r="T11" s="7"/>
      <c r="U11" s="7"/>
      <c r="V11" s="7"/>
      <c r="Y11" s="10"/>
    </row>
    <row r="12" spans="1:25" x14ac:dyDescent="0.25">
      <c r="A12" s="4" t="s">
        <v>12</v>
      </c>
      <c r="B12" s="17">
        <v>424227</v>
      </c>
      <c r="C12" s="17">
        <v>383043</v>
      </c>
      <c r="D12" s="17">
        <v>357039</v>
      </c>
      <c r="E12" s="17">
        <v>374666</v>
      </c>
      <c r="F12" s="17">
        <v>392779</v>
      </c>
      <c r="G12" s="17">
        <v>431171</v>
      </c>
      <c r="H12" s="17">
        <v>390806</v>
      </c>
      <c r="I12" s="17">
        <v>376310</v>
      </c>
      <c r="J12" s="17">
        <v>374499</v>
      </c>
      <c r="K12" s="17">
        <v>397307</v>
      </c>
      <c r="L12" s="17">
        <v>390193</v>
      </c>
      <c r="M12" s="17">
        <v>379109</v>
      </c>
      <c r="N12" s="18">
        <v>4671149</v>
      </c>
      <c r="O12" s="7"/>
      <c r="P12" s="7"/>
      <c r="Q12" s="7"/>
      <c r="R12" s="7"/>
      <c r="S12" s="7"/>
      <c r="T12" s="7"/>
      <c r="U12" s="7"/>
      <c r="V12" s="7"/>
      <c r="Y12" s="10"/>
    </row>
    <row r="13" spans="1:25" x14ac:dyDescent="0.25">
      <c r="A13" s="4" t="s">
        <v>13</v>
      </c>
      <c r="B13" s="17">
        <v>574036</v>
      </c>
      <c r="C13" s="17">
        <v>295795</v>
      </c>
      <c r="D13" s="17">
        <v>374996</v>
      </c>
      <c r="E13" s="17">
        <v>503559</v>
      </c>
      <c r="F13" s="17">
        <v>455300</v>
      </c>
      <c r="G13" s="17">
        <v>459266</v>
      </c>
      <c r="H13" s="17">
        <v>568374</v>
      </c>
      <c r="I13" s="17">
        <v>448117</v>
      </c>
      <c r="J13" s="17">
        <v>530664</v>
      </c>
      <c r="K13" s="17">
        <v>582201</v>
      </c>
      <c r="L13" s="17">
        <v>486812</v>
      </c>
      <c r="M13" s="17">
        <v>584638</v>
      </c>
      <c r="N13" s="18">
        <v>5863758</v>
      </c>
      <c r="O13" s="7"/>
      <c r="P13" s="7"/>
      <c r="Q13" s="7"/>
      <c r="R13" s="7"/>
      <c r="S13" s="7"/>
      <c r="T13" s="7"/>
      <c r="U13" s="7"/>
      <c r="V13" s="7"/>
      <c r="Y13" s="10"/>
    </row>
    <row r="14" spans="1:25" x14ac:dyDescent="0.25">
      <c r="A14" s="4" t="s">
        <v>14</v>
      </c>
      <c r="B14" s="17">
        <v>953774</v>
      </c>
      <c r="C14" s="17">
        <v>539930</v>
      </c>
      <c r="D14" s="17">
        <v>558320</v>
      </c>
      <c r="E14" s="17">
        <v>631720</v>
      </c>
      <c r="F14" s="17">
        <v>546086</v>
      </c>
      <c r="G14" s="17">
        <v>603024</v>
      </c>
      <c r="H14" s="17">
        <v>644908</v>
      </c>
      <c r="I14" s="17">
        <v>592641</v>
      </c>
      <c r="J14" s="17">
        <v>614270</v>
      </c>
      <c r="K14" s="17">
        <v>677776</v>
      </c>
      <c r="L14" s="17">
        <v>641569</v>
      </c>
      <c r="M14" s="17">
        <v>730346</v>
      </c>
      <c r="N14" s="18">
        <v>7734364</v>
      </c>
      <c r="O14" s="7"/>
      <c r="P14" s="7"/>
      <c r="Q14" s="7"/>
      <c r="R14" s="7"/>
      <c r="S14" s="7"/>
      <c r="T14" s="7"/>
      <c r="U14" s="7"/>
      <c r="V14" s="7"/>
      <c r="Y14" s="10"/>
    </row>
    <row r="15" spans="1:25" x14ac:dyDescent="0.25">
      <c r="A15" s="4" t="s">
        <v>15</v>
      </c>
      <c r="B15" s="17">
        <v>413768</v>
      </c>
      <c r="C15" s="17">
        <v>569821</v>
      </c>
      <c r="D15" s="17">
        <v>462991</v>
      </c>
      <c r="E15" s="17">
        <v>430799</v>
      </c>
      <c r="F15" s="17">
        <v>345695</v>
      </c>
      <c r="G15" s="17">
        <v>331817</v>
      </c>
      <c r="H15" s="17">
        <v>340788</v>
      </c>
      <c r="I15" s="17">
        <v>383410</v>
      </c>
      <c r="J15" s="17">
        <v>428206</v>
      </c>
      <c r="K15" s="17">
        <v>357679</v>
      </c>
      <c r="L15" s="17">
        <v>343486</v>
      </c>
      <c r="M15" s="17">
        <v>371083</v>
      </c>
      <c r="N15" s="18">
        <v>4779543</v>
      </c>
      <c r="O15" s="7"/>
      <c r="P15" s="7"/>
      <c r="Q15" s="7"/>
      <c r="R15" s="7"/>
      <c r="S15" s="7"/>
      <c r="T15" s="7"/>
      <c r="U15" s="7"/>
      <c r="V15" s="7"/>
      <c r="Y15" s="10"/>
    </row>
    <row r="16" spans="1:25" x14ac:dyDescent="0.25">
      <c r="A16" s="4" t="s">
        <v>16</v>
      </c>
      <c r="B16" s="17">
        <v>511835</v>
      </c>
      <c r="C16" s="17">
        <v>229145</v>
      </c>
      <c r="D16" s="17">
        <v>261429</v>
      </c>
      <c r="E16" s="17">
        <v>344786</v>
      </c>
      <c r="F16" s="17">
        <v>321896</v>
      </c>
      <c r="G16" s="17">
        <v>322578</v>
      </c>
      <c r="H16" s="17">
        <v>348895</v>
      </c>
      <c r="I16" s="17">
        <v>303280</v>
      </c>
      <c r="J16" s="17">
        <v>352393</v>
      </c>
      <c r="K16" s="17">
        <v>382854</v>
      </c>
      <c r="L16" s="17">
        <v>346645</v>
      </c>
      <c r="M16" s="17">
        <v>322953</v>
      </c>
      <c r="N16" s="18">
        <v>4048689</v>
      </c>
      <c r="O16" s="7"/>
      <c r="P16" s="7"/>
      <c r="Q16" s="7"/>
      <c r="R16" s="7"/>
      <c r="S16" s="7"/>
      <c r="T16" s="7"/>
      <c r="U16" s="7"/>
      <c r="V16" s="7"/>
      <c r="Y16" s="10"/>
    </row>
    <row r="17" spans="1:25" x14ac:dyDescent="0.25">
      <c r="A17" s="4" t="s">
        <v>17</v>
      </c>
      <c r="B17" s="17">
        <v>457237</v>
      </c>
      <c r="C17" s="17">
        <v>319097</v>
      </c>
      <c r="D17" s="17">
        <v>319484</v>
      </c>
      <c r="E17" s="17">
        <v>358366</v>
      </c>
      <c r="F17" s="17">
        <v>363654</v>
      </c>
      <c r="G17" s="17">
        <v>357211</v>
      </c>
      <c r="H17" s="17">
        <v>393950</v>
      </c>
      <c r="I17" s="17">
        <v>375485</v>
      </c>
      <c r="J17" s="17">
        <v>386629</v>
      </c>
      <c r="K17" s="17">
        <v>405922</v>
      </c>
      <c r="L17" s="17">
        <v>377444</v>
      </c>
      <c r="M17" s="17">
        <v>373128</v>
      </c>
      <c r="N17" s="18">
        <v>4487607</v>
      </c>
      <c r="O17" s="7"/>
      <c r="P17" s="7"/>
      <c r="Q17" s="7"/>
      <c r="R17" s="7"/>
      <c r="S17" s="7"/>
      <c r="T17" s="7"/>
      <c r="U17" s="7"/>
      <c r="V17" s="7"/>
      <c r="Y17" s="10"/>
    </row>
    <row r="18" spans="1:25" x14ac:dyDescent="0.25">
      <c r="A18" s="4" t="s">
        <v>18</v>
      </c>
      <c r="B18" s="17">
        <v>321440</v>
      </c>
      <c r="C18" s="17">
        <v>205873</v>
      </c>
      <c r="D18" s="17">
        <v>172184</v>
      </c>
      <c r="E18" s="17">
        <v>327028</v>
      </c>
      <c r="F18" s="17">
        <v>208392</v>
      </c>
      <c r="G18" s="17">
        <v>202078</v>
      </c>
      <c r="H18" s="17">
        <v>282460</v>
      </c>
      <c r="I18" s="17">
        <v>195440</v>
      </c>
      <c r="J18" s="17">
        <v>226656</v>
      </c>
      <c r="K18" s="17">
        <v>273022</v>
      </c>
      <c r="L18" s="17">
        <v>204197</v>
      </c>
      <c r="M18" s="17">
        <v>272169</v>
      </c>
      <c r="N18" s="18">
        <v>2890939</v>
      </c>
      <c r="O18" s="7"/>
      <c r="P18" s="7"/>
      <c r="Q18" s="7"/>
      <c r="R18" s="7"/>
      <c r="S18" s="7"/>
      <c r="T18" s="7"/>
      <c r="U18" s="7"/>
      <c r="V18" s="7"/>
      <c r="Y18" s="10"/>
    </row>
    <row r="19" spans="1:25" x14ac:dyDescent="0.25">
      <c r="A19" s="4" t="s">
        <v>19</v>
      </c>
      <c r="B19" s="17">
        <v>241365</v>
      </c>
      <c r="C19" s="17">
        <v>209967</v>
      </c>
      <c r="D19" s="17">
        <v>193533</v>
      </c>
      <c r="E19" s="17">
        <v>230442</v>
      </c>
      <c r="F19" s="17">
        <v>211935</v>
      </c>
      <c r="G19" s="17">
        <v>218186</v>
      </c>
      <c r="H19" s="17">
        <v>248430</v>
      </c>
      <c r="I19" s="17">
        <v>227323</v>
      </c>
      <c r="J19" s="17">
        <v>220313</v>
      </c>
      <c r="K19" s="17">
        <v>222679</v>
      </c>
      <c r="L19" s="17">
        <v>193006</v>
      </c>
      <c r="M19" s="17">
        <v>186688</v>
      </c>
      <c r="N19" s="18">
        <v>2603867</v>
      </c>
      <c r="O19" s="7"/>
      <c r="P19" s="7"/>
      <c r="Q19" s="7"/>
      <c r="R19" s="7"/>
      <c r="S19" s="7"/>
      <c r="T19" s="7"/>
      <c r="U19" s="7"/>
      <c r="V19" s="7"/>
      <c r="Y19" s="10"/>
    </row>
    <row r="20" spans="1:25" x14ac:dyDescent="0.25">
      <c r="A20" s="4" t="s">
        <v>20</v>
      </c>
      <c r="B20" s="17">
        <v>287220</v>
      </c>
      <c r="C20" s="17">
        <v>178191</v>
      </c>
      <c r="D20" s="17">
        <v>181590</v>
      </c>
      <c r="E20" s="17">
        <v>168533</v>
      </c>
      <c r="F20" s="17">
        <v>192658</v>
      </c>
      <c r="G20" s="17">
        <v>240358</v>
      </c>
      <c r="H20" s="17">
        <v>241749</v>
      </c>
      <c r="I20" s="17">
        <v>217432</v>
      </c>
      <c r="J20" s="17">
        <v>268640</v>
      </c>
      <c r="K20" s="17">
        <v>242833</v>
      </c>
      <c r="L20" s="17">
        <v>165384</v>
      </c>
      <c r="M20" s="17">
        <v>237265</v>
      </c>
      <c r="N20" s="18">
        <v>2621853</v>
      </c>
      <c r="Y20" s="10"/>
    </row>
    <row r="21" spans="1:25" x14ac:dyDescent="0.25">
      <c r="A21" s="4" t="s">
        <v>21</v>
      </c>
      <c r="B21" s="17">
        <v>135820</v>
      </c>
      <c r="C21" s="17">
        <v>118975</v>
      </c>
      <c r="D21" s="17">
        <v>129224</v>
      </c>
      <c r="E21" s="17">
        <v>146902</v>
      </c>
      <c r="F21" s="17">
        <v>121551</v>
      </c>
      <c r="G21" s="17">
        <v>132355</v>
      </c>
      <c r="H21" s="17">
        <v>138850</v>
      </c>
      <c r="I21" s="17">
        <v>123537</v>
      </c>
      <c r="J21" s="17">
        <v>152345</v>
      </c>
      <c r="K21" s="17">
        <v>136415</v>
      </c>
      <c r="L21" s="17">
        <v>143876</v>
      </c>
      <c r="M21" s="17">
        <v>130820</v>
      </c>
      <c r="N21" s="18">
        <v>1610670</v>
      </c>
      <c r="Y21" s="10"/>
    </row>
    <row r="22" spans="1:25" x14ac:dyDescent="0.25">
      <c r="A22" s="4" t="s">
        <v>22</v>
      </c>
      <c r="B22" s="17">
        <v>118084</v>
      </c>
      <c r="C22" s="17">
        <v>104984</v>
      </c>
      <c r="D22" s="17">
        <v>117101</v>
      </c>
      <c r="E22" s="17">
        <v>144509</v>
      </c>
      <c r="F22" s="17">
        <v>151006</v>
      </c>
      <c r="G22" s="17">
        <v>194440</v>
      </c>
      <c r="H22" s="17">
        <v>254185</v>
      </c>
      <c r="I22" s="17">
        <v>242247</v>
      </c>
      <c r="J22" s="17">
        <v>255787</v>
      </c>
      <c r="K22" s="17">
        <v>241319</v>
      </c>
      <c r="L22" s="17">
        <v>209224</v>
      </c>
      <c r="M22" s="17">
        <v>136308</v>
      </c>
      <c r="N22" s="18">
        <v>2169194</v>
      </c>
      <c r="Y22" s="10"/>
    </row>
    <row r="23" spans="1:25" x14ac:dyDescent="0.25">
      <c r="A23" s="4" t="s">
        <v>23</v>
      </c>
      <c r="B23" s="19">
        <v>270945</v>
      </c>
      <c r="C23" s="19">
        <v>150320</v>
      </c>
      <c r="D23" s="19">
        <v>163365</v>
      </c>
      <c r="E23" s="19">
        <v>219538</v>
      </c>
      <c r="F23" s="19">
        <v>203707</v>
      </c>
      <c r="G23" s="17">
        <v>189117</v>
      </c>
      <c r="H23" s="19">
        <v>290256</v>
      </c>
      <c r="I23" s="19">
        <v>170302</v>
      </c>
      <c r="J23" s="19">
        <v>174450</v>
      </c>
      <c r="K23" s="19">
        <v>256220</v>
      </c>
      <c r="L23" s="19">
        <v>168701</v>
      </c>
      <c r="M23" s="19">
        <v>155038</v>
      </c>
      <c r="N23" s="19">
        <v>2411959</v>
      </c>
      <c r="Y23" s="10"/>
    </row>
    <row r="24" spans="1:25" x14ac:dyDescent="0.25">
      <c r="A24" s="8" t="s">
        <v>3</v>
      </c>
      <c r="B24" s="20">
        <v>11467687</v>
      </c>
      <c r="C24" s="20">
        <v>8146364</v>
      </c>
      <c r="D24" s="20">
        <v>7878451</v>
      </c>
      <c r="E24" s="20">
        <v>9203175</v>
      </c>
      <c r="F24" s="20">
        <v>8794816</v>
      </c>
      <c r="G24" s="21">
        <v>9235551</v>
      </c>
      <c r="H24" s="22">
        <v>9916992</v>
      </c>
      <c r="I24" s="23">
        <v>9199610</v>
      </c>
      <c r="J24" s="20">
        <v>9930395</v>
      </c>
      <c r="K24" s="20">
        <v>9954353</v>
      </c>
      <c r="L24" s="20">
        <v>9169082</v>
      </c>
      <c r="M24" s="20">
        <v>9216826</v>
      </c>
      <c r="N24" s="20">
        <v>112113302</v>
      </c>
      <c r="O24" s="24"/>
      <c r="P24" s="24"/>
      <c r="Q24" s="24"/>
      <c r="R24" s="24"/>
      <c r="S24" s="24"/>
      <c r="T24" s="24"/>
      <c r="U24" s="24"/>
      <c r="V24" s="24"/>
      <c r="W24" s="8"/>
      <c r="X24" s="8"/>
      <c r="Y24" s="10"/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A852-3945-4537-A0B5-25450E89C2FE}">
  <dimension ref="A1:Y24"/>
  <sheetViews>
    <sheetView zoomScale="85" workbookViewId="0">
      <pane xSplit="1" ySplit="4" topLeftCell="B5" activePane="bottomRight" state="frozen"/>
      <selection activeCell="C39" sqref="C39"/>
      <selection pane="topRight" activeCell="C39" sqref="C39"/>
      <selection pane="bottomLeft" activeCell="C39" sqref="C39"/>
      <selection pane="bottomRight" activeCell="C32" sqref="C32"/>
    </sheetView>
  </sheetViews>
  <sheetFormatPr defaultColWidth="9.109375" defaultRowHeight="13.2" x14ac:dyDescent="0.25"/>
  <cols>
    <col min="1" max="1" width="31" style="4" bestFit="1" customWidth="1"/>
    <col min="2" max="2" width="10.88671875" style="4" bestFit="1" customWidth="1"/>
    <col min="3" max="6" width="11.5546875" style="4" bestFit="1" customWidth="1"/>
    <col min="7" max="7" width="11.6640625" style="4" bestFit="1" customWidth="1"/>
    <col min="8" max="8" width="11.44140625" style="4" bestFit="1" customWidth="1"/>
    <col min="9" max="9" width="13.109375" style="4" bestFit="1" customWidth="1"/>
    <col min="10" max="11" width="12.6640625" style="4" bestFit="1" customWidth="1"/>
    <col min="12" max="14" width="12.109375" style="4" bestFit="1" customWidth="1"/>
    <col min="15" max="15" width="11" style="4" bestFit="1" customWidth="1"/>
    <col min="16" max="17" width="13.109375" style="4" bestFit="1" customWidth="1"/>
    <col min="18" max="18" width="12.33203125" style="4" bestFit="1" customWidth="1"/>
    <col min="19" max="19" width="12.109375" style="4" bestFit="1" customWidth="1"/>
    <col min="20" max="16384" width="9.109375" style="4"/>
  </cols>
  <sheetData>
    <row r="1" spans="1:25" ht="26.4" x14ac:dyDescent="0.25">
      <c r="A1" s="4" t="s">
        <v>0</v>
      </c>
      <c r="B1" s="9" t="s">
        <v>6</v>
      </c>
      <c r="J1" s="5"/>
      <c r="K1" s="5"/>
      <c r="L1" s="5"/>
      <c r="M1" s="5"/>
      <c r="N1" s="5"/>
      <c r="O1" s="5"/>
      <c r="P1" s="5"/>
      <c r="Q1" s="5"/>
      <c r="R1" s="10"/>
      <c r="S1" s="10"/>
      <c r="T1" s="10"/>
      <c r="U1" s="10"/>
      <c r="V1" s="10"/>
      <c r="W1" s="10"/>
      <c r="X1" s="10"/>
      <c r="Y1" s="10"/>
    </row>
    <row r="2" spans="1:25" x14ac:dyDescent="0.25">
      <c r="A2" s="4" t="s">
        <v>52</v>
      </c>
      <c r="J2" s="5"/>
      <c r="K2" s="5"/>
      <c r="L2" s="5"/>
      <c r="M2" s="5"/>
      <c r="N2" s="5"/>
      <c r="O2" s="5"/>
      <c r="P2" s="5"/>
      <c r="Q2" s="5"/>
      <c r="R2" s="10"/>
      <c r="S2" s="10"/>
      <c r="T2" s="10"/>
      <c r="U2" s="10"/>
      <c r="V2" s="10"/>
      <c r="W2" s="10"/>
      <c r="X2" s="10"/>
      <c r="Y2" s="10"/>
    </row>
    <row r="3" spans="1:25" x14ac:dyDescent="0.25">
      <c r="J3" s="5"/>
      <c r="K3" s="5"/>
      <c r="L3" s="5"/>
      <c r="M3" s="5"/>
      <c r="N3" s="5"/>
      <c r="O3" s="5"/>
      <c r="P3" s="5"/>
      <c r="Q3" s="5"/>
      <c r="R3" s="10"/>
      <c r="S3" s="10"/>
      <c r="T3" s="10"/>
      <c r="U3" s="10"/>
      <c r="V3" s="10"/>
      <c r="W3" s="10"/>
      <c r="X3" s="10"/>
      <c r="Y3" s="10"/>
    </row>
    <row r="4" spans="1:25" x14ac:dyDescent="0.25">
      <c r="A4" s="11" t="s">
        <v>1</v>
      </c>
      <c r="B4" s="12" t="s">
        <v>25</v>
      </c>
      <c r="C4" s="12" t="s">
        <v>26</v>
      </c>
      <c r="D4" s="12" t="s">
        <v>27</v>
      </c>
      <c r="E4" s="12" t="s">
        <v>28</v>
      </c>
      <c r="F4" s="12" t="s">
        <v>29</v>
      </c>
      <c r="G4" s="12" t="s">
        <v>30</v>
      </c>
      <c r="H4" s="12" t="s">
        <v>31</v>
      </c>
      <c r="I4" s="12" t="s">
        <v>32</v>
      </c>
      <c r="J4" s="12" t="s">
        <v>33</v>
      </c>
      <c r="K4" s="12" t="s">
        <v>34</v>
      </c>
      <c r="L4" s="12" t="s">
        <v>35</v>
      </c>
      <c r="M4" s="13" t="s">
        <v>36</v>
      </c>
      <c r="N4" s="12" t="s">
        <v>2</v>
      </c>
      <c r="Y4" s="10"/>
    </row>
    <row r="5" spans="1:25" x14ac:dyDescent="0.25">
      <c r="B5" s="14"/>
      <c r="C5" s="14"/>
      <c r="D5" s="14"/>
      <c r="E5" s="14"/>
      <c r="F5" s="14"/>
      <c r="G5" s="6"/>
      <c r="H5" s="15"/>
      <c r="I5" s="16"/>
      <c r="J5" s="14"/>
      <c r="K5" s="14"/>
      <c r="L5" s="14"/>
      <c r="M5" s="14"/>
      <c r="N5" s="16"/>
      <c r="Y5" s="10"/>
    </row>
    <row r="6" spans="1:25" x14ac:dyDescent="0.25">
      <c r="A6" s="4" t="s">
        <v>37</v>
      </c>
      <c r="B6" s="17">
        <v>1979216</v>
      </c>
      <c r="C6" s="17">
        <v>1150754</v>
      </c>
      <c r="D6" s="17">
        <v>1257734</v>
      </c>
      <c r="E6" s="17">
        <v>1233701</v>
      </c>
      <c r="F6" s="17">
        <v>1200562</v>
      </c>
      <c r="G6" s="17">
        <v>1267901</v>
      </c>
      <c r="H6" s="17">
        <v>1280753</v>
      </c>
      <c r="I6" s="17">
        <v>1246718</v>
      </c>
      <c r="J6" s="17">
        <v>1264285</v>
      </c>
      <c r="K6" s="17">
        <v>1298083</v>
      </c>
      <c r="L6" s="17">
        <v>1221858</v>
      </c>
      <c r="M6" s="17">
        <v>1231892</v>
      </c>
      <c r="N6" s="18">
        <v>15633457</v>
      </c>
      <c r="O6" s="7"/>
      <c r="P6" s="7"/>
      <c r="Q6" s="7"/>
      <c r="R6" s="7"/>
      <c r="S6" s="7"/>
      <c r="T6" s="7"/>
      <c r="U6" s="7"/>
      <c r="V6" s="7"/>
      <c r="Y6" s="10"/>
    </row>
    <row r="7" spans="1:25" x14ac:dyDescent="0.25">
      <c r="A7" s="4" t="s">
        <v>8</v>
      </c>
      <c r="B7" s="17">
        <v>1558066</v>
      </c>
      <c r="C7" s="17">
        <v>1309731</v>
      </c>
      <c r="D7" s="17">
        <v>1332307</v>
      </c>
      <c r="E7" s="17">
        <v>1557448</v>
      </c>
      <c r="F7" s="17">
        <v>1484523</v>
      </c>
      <c r="G7" s="17">
        <v>1610069</v>
      </c>
      <c r="H7" s="17">
        <v>1539038</v>
      </c>
      <c r="I7" s="17">
        <v>1514315</v>
      </c>
      <c r="J7" s="17">
        <v>1641832</v>
      </c>
      <c r="K7" s="17">
        <v>1610211</v>
      </c>
      <c r="L7" s="17">
        <v>1524224</v>
      </c>
      <c r="M7" s="17">
        <v>1403748</v>
      </c>
      <c r="N7" s="18">
        <v>18085512</v>
      </c>
      <c r="O7" s="7"/>
      <c r="P7" s="7"/>
      <c r="Q7" s="7"/>
      <c r="R7" s="7"/>
      <c r="S7" s="7"/>
      <c r="T7" s="7"/>
      <c r="U7" s="7"/>
      <c r="V7" s="7"/>
      <c r="Y7" s="10"/>
    </row>
    <row r="8" spans="1:25" x14ac:dyDescent="0.25">
      <c r="A8" s="4" t="s">
        <v>9</v>
      </c>
      <c r="B8" s="17">
        <v>1248560</v>
      </c>
      <c r="C8" s="17">
        <v>765375</v>
      </c>
      <c r="D8" s="17">
        <v>701763</v>
      </c>
      <c r="E8" s="17">
        <v>850876</v>
      </c>
      <c r="F8" s="17">
        <v>724809</v>
      </c>
      <c r="G8" s="17">
        <v>859272</v>
      </c>
      <c r="H8" s="17">
        <v>1068399</v>
      </c>
      <c r="I8" s="17">
        <v>818549</v>
      </c>
      <c r="J8" s="17">
        <v>972349</v>
      </c>
      <c r="K8" s="17">
        <v>865918</v>
      </c>
      <c r="L8" s="17">
        <v>818999</v>
      </c>
      <c r="M8" s="17">
        <v>997515</v>
      </c>
      <c r="N8" s="18">
        <v>10692384</v>
      </c>
      <c r="O8" s="7"/>
      <c r="P8" s="7"/>
      <c r="Q8" s="7"/>
      <c r="R8" s="7"/>
      <c r="S8" s="7"/>
      <c r="T8" s="7"/>
      <c r="U8" s="7"/>
      <c r="V8" s="7"/>
      <c r="Y8" s="10"/>
    </row>
    <row r="9" spans="1:25" x14ac:dyDescent="0.25">
      <c r="A9" s="4" t="s">
        <v>10</v>
      </c>
      <c r="B9" s="17">
        <v>764813</v>
      </c>
      <c r="C9" s="17">
        <v>664594</v>
      </c>
      <c r="D9" s="17">
        <v>608104</v>
      </c>
      <c r="E9" s="17">
        <v>798991</v>
      </c>
      <c r="F9" s="17">
        <v>659569</v>
      </c>
      <c r="G9" s="17">
        <v>692262</v>
      </c>
      <c r="H9" s="17">
        <v>878046</v>
      </c>
      <c r="I9" s="17">
        <v>838063</v>
      </c>
      <c r="J9" s="17">
        <v>892844</v>
      </c>
      <c r="K9" s="17">
        <v>769372</v>
      </c>
      <c r="L9" s="17">
        <v>799910</v>
      </c>
      <c r="M9" s="17">
        <v>730547</v>
      </c>
      <c r="N9" s="18">
        <v>9097115</v>
      </c>
      <c r="O9" s="7"/>
      <c r="P9" s="7"/>
      <c r="Q9" s="7"/>
      <c r="R9" s="7"/>
      <c r="S9" s="7"/>
      <c r="T9" s="7"/>
      <c r="U9" s="7"/>
      <c r="V9" s="7"/>
      <c r="Y9" s="10"/>
    </row>
    <row r="10" spans="1:25" x14ac:dyDescent="0.25">
      <c r="A10" s="4" t="s">
        <v>11</v>
      </c>
      <c r="B10" s="17">
        <v>827824</v>
      </c>
      <c r="C10" s="17">
        <v>600226</v>
      </c>
      <c r="D10" s="17">
        <v>510120</v>
      </c>
      <c r="E10" s="17">
        <v>767318</v>
      </c>
      <c r="F10" s="17">
        <v>894756</v>
      </c>
      <c r="G10" s="17">
        <v>1038854</v>
      </c>
      <c r="H10" s="17">
        <v>986729</v>
      </c>
      <c r="I10" s="17">
        <v>1007625</v>
      </c>
      <c r="J10" s="17">
        <v>823322</v>
      </c>
      <c r="K10" s="17">
        <v>846178</v>
      </c>
      <c r="L10" s="17">
        <v>855128</v>
      </c>
      <c r="M10" s="17">
        <v>722686</v>
      </c>
      <c r="N10" s="18">
        <v>9880766</v>
      </c>
      <c r="O10" s="7"/>
      <c r="P10" s="7"/>
      <c r="Q10" s="7"/>
      <c r="R10" s="7"/>
      <c r="S10" s="7"/>
      <c r="T10" s="7"/>
      <c r="U10" s="7"/>
      <c r="V10" s="7"/>
      <c r="Y10" s="10"/>
    </row>
    <row r="11" spans="1:25" x14ac:dyDescent="0.25">
      <c r="A11" s="4" t="s">
        <v>38</v>
      </c>
      <c r="B11" s="17">
        <v>628862</v>
      </c>
      <c r="C11" s="17">
        <v>472962</v>
      </c>
      <c r="D11" s="17">
        <v>334392</v>
      </c>
      <c r="E11" s="17">
        <v>397638</v>
      </c>
      <c r="F11" s="17">
        <v>351990</v>
      </c>
      <c r="G11" s="17">
        <v>393985</v>
      </c>
      <c r="H11" s="17">
        <v>423126</v>
      </c>
      <c r="I11" s="17">
        <v>337031</v>
      </c>
      <c r="J11" s="17">
        <v>589657</v>
      </c>
      <c r="K11" s="17">
        <v>406718</v>
      </c>
      <c r="L11" s="17">
        <v>376677</v>
      </c>
      <c r="M11" s="17">
        <v>419804</v>
      </c>
      <c r="N11" s="18">
        <v>5132842</v>
      </c>
      <c r="O11" s="7"/>
      <c r="P11" s="7"/>
      <c r="Q11" s="7"/>
      <c r="R11" s="7"/>
      <c r="S11" s="7"/>
      <c r="T11" s="7"/>
      <c r="U11" s="7"/>
      <c r="V11" s="7"/>
      <c r="Y11" s="10"/>
    </row>
    <row r="12" spans="1:25" x14ac:dyDescent="0.25">
      <c r="A12" s="4" t="s">
        <v>12</v>
      </c>
      <c r="B12" s="17">
        <v>410257</v>
      </c>
      <c r="C12" s="17">
        <v>374973</v>
      </c>
      <c r="D12" s="17">
        <v>368227</v>
      </c>
      <c r="E12" s="17">
        <v>393840</v>
      </c>
      <c r="F12" s="17">
        <v>425099</v>
      </c>
      <c r="G12" s="17">
        <v>435577</v>
      </c>
      <c r="H12" s="17">
        <v>464517</v>
      </c>
      <c r="I12" s="17">
        <v>435103</v>
      </c>
      <c r="J12" s="17">
        <v>438341</v>
      </c>
      <c r="K12" s="17">
        <v>441179</v>
      </c>
      <c r="L12" s="17">
        <v>438054</v>
      </c>
      <c r="M12" s="17">
        <v>408510</v>
      </c>
      <c r="N12" s="18">
        <v>5033677</v>
      </c>
      <c r="O12" s="7"/>
      <c r="P12" s="7"/>
      <c r="Q12" s="7"/>
      <c r="R12" s="7"/>
      <c r="S12" s="7"/>
      <c r="T12" s="7"/>
      <c r="U12" s="7"/>
      <c r="V12" s="7"/>
      <c r="Y12" s="10"/>
    </row>
    <row r="13" spans="1:25" x14ac:dyDescent="0.25">
      <c r="A13" s="4" t="s">
        <v>13</v>
      </c>
      <c r="B13" s="17">
        <v>751546</v>
      </c>
      <c r="C13" s="17">
        <v>554629</v>
      </c>
      <c r="D13" s="17">
        <v>479865</v>
      </c>
      <c r="E13" s="17">
        <v>531041</v>
      </c>
      <c r="F13" s="17">
        <v>382987</v>
      </c>
      <c r="G13" s="17">
        <v>339533</v>
      </c>
      <c r="H13" s="17">
        <v>382106</v>
      </c>
      <c r="I13" s="17">
        <v>339066</v>
      </c>
      <c r="J13" s="17">
        <v>345139</v>
      </c>
      <c r="K13" s="17">
        <v>328491</v>
      </c>
      <c r="L13" s="17">
        <v>339954</v>
      </c>
      <c r="M13" s="17">
        <v>426294</v>
      </c>
      <c r="N13" s="18">
        <v>5200651</v>
      </c>
      <c r="O13" s="7"/>
      <c r="P13" s="7"/>
      <c r="Q13" s="7"/>
      <c r="R13" s="7"/>
      <c r="S13" s="7"/>
      <c r="T13" s="7"/>
      <c r="U13" s="7"/>
      <c r="V13" s="7"/>
      <c r="Y13" s="10"/>
    </row>
    <row r="14" spans="1:25" x14ac:dyDescent="0.25">
      <c r="A14" s="4" t="s">
        <v>14</v>
      </c>
      <c r="B14" s="17">
        <v>1013349</v>
      </c>
      <c r="C14" s="17">
        <v>606241</v>
      </c>
      <c r="D14" s="17">
        <v>586725</v>
      </c>
      <c r="E14" s="17">
        <v>677540</v>
      </c>
      <c r="F14" s="17">
        <v>609625</v>
      </c>
      <c r="G14" s="17">
        <v>673650</v>
      </c>
      <c r="H14" s="17">
        <v>697803</v>
      </c>
      <c r="I14" s="17">
        <v>650516</v>
      </c>
      <c r="J14" s="17">
        <v>659193</v>
      </c>
      <c r="K14" s="17">
        <v>762636</v>
      </c>
      <c r="L14" s="17">
        <v>642763</v>
      </c>
      <c r="M14" s="17">
        <v>756089</v>
      </c>
      <c r="N14" s="18">
        <v>8336130</v>
      </c>
      <c r="O14" s="7"/>
      <c r="P14" s="7"/>
      <c r="Q14" s="7"/>
      <c r="R14" s="7"/>
      <c r="S14" s="7"/>
      <c r="T14" s="7"/>
      <c r="U14" s="7"/>
      <c r="V14" s="7"/>
      <c r="Y14" s="10"/>
    </row>
    <row r="15" spans="1:25" x14ac:dyDescent="0.25">
      <c r="A15" s="4" t="s">
        <v>15</v>
      </c>
      <c r="B15" s="17">
        <v>387570</v>
      </c>
      <c r="C15" s="17">
        <v>543200</v>
      </c>
      <c r="D15" s="17">
        <v>447565</v>
      </c>
      <c r="E15" s="17">
        <v>466505</v>
      </c>
      <c r="F15" s="17">
        <v>386576</v>
      </c>
      <c r="G15" s="17">
        <v>339127</v>
      </c>
      <c r="H15" s="17">
        <v>304016</v>
      </c>
      <c r="I15" s="17">
        <v>413713</v>
      </c>
      <c r="J15" s="17">
        <v>435393</v>
      </c>
      <c r="K15" s="17">
        <v>359592</v>
      </c>
      <c r="L15" s="17">
        <v>366506</v>
      </c>
      <c r="M15" s="17">
        <v>366838</v>
      </c>
      <c r="N15" s="18">
        <v>4816601</v>
      </c>
      <c r="O15" s="7"/>
      <c r="P15" s="7"/>
      <c r="Q15" s="7"/>
      <c r="R15" s="7"/>
      <c r="S15" s="7"/>
      <c r="T15" s="7"/>
      <c r="U15" s="7"/>
      <c r="V15" s="7"/>
      <c r="Y15" s="10"/>
    </row>
    <row r="16" spans="1:25" x14ac:dyDescent="0.25">
      <c r="A16" s="4" t="s">
        <v>16</v>
      </c>
      <c r="B16" s="17">
        <v>507304</v>
      </c>
      <c r="C16" s="17">
        <v>273721</v>
      </c>
      <c r="D16" s="17">
        <v>253642</v>
      </c>
      <c r="E16" s="17">
        <v>349774</v>
      </c>
      <c r="F16" s="17">
        <v>305246</v>
      </c>
      <c r="G16" s="17">
        <v>342447</v>
      </c>
      <c r="H16" s="17">
        <v>349778</v>
      </c>
      <c r="I16" s="17">
        <v>331009</v>
      </c>
      <c r="J16" s="17">
        <v>363294</v>
      </c>
      <c r="K16" s="17">
        <v>393376</v>
      </c>
      <c r="L16" s="17">
        <v>367519</v>
      </c>
      <c r="M16" s="17">
        <v>350085</v>
      </c>
      <c r="N16" s="18">
        <v>4187195</v>
      </c>
      <c r="O16" s="7"/>
      <c r="P16" s="7"/>
      <c r="Q16" s="7"/>
      <c r="R16" s="7"/>
      <c r="S16" s="7"/>
      <c r="T16" s="7"/>
      <c r="U16" s="7"/>
      <c r="V16" s="7"/>
      <c r="Y16" s="10"/>
    </row>
    <row r="17" spans="1:25" x14ac:dyDescent="0.25">
      <c r="A17" s="4" t="s">
        <v>17</v>
      </c>
      <c r="B17" s="17">
        <v>534384</v>
      </c>
      <c r="C17" s="17">
        <v>382781</v>
      </c>
      <c r="D17" s="17">
        <v>352924</v>
      </c>
      <c r="E17" s="17">
        <v>406848</v>
      </c>
      <c r="F17" s="17">
        <v>412837</v>
      </c>
      <c r="G17" s="17">
        <v>398898</v>
      </c>
      <c r="H17" s="17">
        <v>427130</v>
      </c>
      <c r="I17" s="17">
        <v>414514</v>
      </c>
      <c r="J17" s="17">
        <v>426360</v>
      </c>
      <c r="K17" s="17">
        <v>458899</v>
      </c>
      <c r="L17" s="17">
        <v>425949</v>
      </c>
      <c r="M17" s="17">
        <v>423128</v>
      </c>
      <c r="N17" s="18">
        <v>5064652</v>
      </c>
      <c r="O17" s="7"/>
      <c r="P17" s="7"/>
      <c r="Q17" s="7"/>
      <c r="R17" s="7"/>
      <c r="S17" s="7"/>
      <c r="T17" s="7"/>
      <c r="U17" s="7"/>
      <c r="V17" s="7"/>
      <c r="Y17" s="10"/>
    </row>
    <row r="18" spans="1:25" x14ac:dyDescent="0.25">
      <c r="A18" s="4" t="s">
        <v>18</v>
      </c>
      <c r="B18" s="17">
        <v>291755</v>
      </c>
      <c r="C18" s="17">
        <v>175286</v>
      </c>
      <c r="D18" s="17">
        <v>131619</v>
      </c>
      <c r="E18" s="17">
        <v>290440</v>
      </c>
      <c r="F18" s="17">
        <v>184259</v>
      </c>
      <c r="G18" s="17">
        <v>193811</v>
      </c>
      <c r="H18" s="17">
        <v>294188</v>
      </c>
      <c r="I18" s="17">
        <v>194583</v>
      </c>
      <c r="J18" s="17">
        <v>199041</v>
      </c>
      <c r="K18" s="17">
        <v>259482</v>
      </c>
      <c r="L18" s="17">
        <v>208314</v>
      </c>
      <c r="M18" s="17">
        <v>240753</v>
      </c>
      <c r="N18" s="18">
        <v>2663531</v>
      </c>
      <c r="O18" s="7"/>
      <c r="P18" s="7"/>
      <c r="Q18" s="7"/>
      <c r="R18" s="7"/>
      <c r="S18" s="7"/>
      <c r="T18" s="7"/>
      <c r="U18" s="7"/>
      <c r="V18" s="7"/>
      <c r="Y18" s="10"/>
    </row>
    <row r="19" spans="1:25" x14ac:dyDescent="0.25">
      <c r="A19" s="4" t="s">
        <v>19</v>
      </c>
      <c r="B19" s="17">
        <v>220565</v>
      </c>
      <c r="C19" s="17">
        <v>192761</v>
      </c>
      <c r="D19" s="17">
        <v>173593</v>
      </c>
      <c r="E19" s="17">
        <v>219861</v>
      </c>
      <c r="F19" s="17">
        <v>198698</v>
      </c>
      <c r="G19" s="17">
        <v>217258</v>
      </c>
      <c r="H19" s="17">
        <v>234605</v>
      </c>
      <c r="I19" s="17">
        <v>217707</v>
      </c>
      <c r="J19" s="17">
        <v>212856</v>
      </c>
      <c r="K19" s="17">
        <v>216671</v>
      </c>
      <c r="L19" s="17">
        <v>206696</v>
      </c>
      <c r="M19" s="17">
        <v>194434</v>
      </c>
      <c r="N19" s="18">
        <v>2505705</v>
      </c>
      <c r="O19" s="7"/>
      <c r="P19" s="7"/>
      <c r="Q19" s="7"/>
      <c r="R19" s="7"/>
      <c r="S19" s="7"/>
      <c r="T19" s="7"/>
      <c r="U19" s="7"/>
      <c r="V19" s="7"/>
      <c r="Y19" s="10"/>
    </row>
    <row r="20" spans="1:25" x14ac:dyDescent="0.25">
      <c r="A20" s="4" t="s">
        <v>20</v>
      </c>
      <c r="B20" s="17">
        <v>267074</v>
      </c>
      <c r="C20" s="17">
        <v>177401</v>
      </c>
      <c r="D20" s="17">
        <v>177427</v>
      </c>
      <c r="E20" s="17">
        <v>237639</v>
      </c>
      <c r="F20" s="17">
        <v>200071</v>
      </c>
      <c r="G20" s="17">
        <v>210935</v>
      </c>
      <c r="H20" s="17">
        <v>232796</v>
      </c>
      <c r="I20" s="17">
        <v>225276</v>
      </c>
      <c r="J20" s="17">
        <v>278615</v>
      </c>
      <c r="K20" s="17">
        <v>222637</v>
      </c>
      <c r="L20" s="17">
        <v>215279</v>
      </c>
      <c r="M20" s="17">
        <v>237889</v>
      </c>
      <c r="N20" s="18">
        <v>2683039</v>
      </c>
      <c r="Y20" s="10"/>
    </row>
    <row r="21" spans="1:25" x14ac:dyDescent="0.25">
      <c r="A21" s="4" t="s">
        <v>21</v>
      </c>
      <c r="B21" s="17">
        <v>192523</v>
      </c>
      <c r="C21" s="17">
        <v>142805</v>
      </c>
      <c r="D21" s="17">
        <v>122455</v>
      </c>
      <c r="E21" s="17">
        <v>190071</v>
      </c>
      <c r="F21" s="17">
        <v>247537</v>
      </c>
      <c r="G21" s="17">
        <v>178312</v>
      </c>
      <c r="H21" s="17">
        <v>168382</v>
      </c>
      <c r="I21" s="17">
        <v>154913</v>
      </c>
      <c r="J21" s="17">
        <v>154671</v>
      </c>
      <c r="K21" s="17">
        <v>188499</v>
      </c>
      <c r="L21" s="17">
        <v>191982</v>
      </c>
      <c r="M21" s="17">
        <v>197225</v>
      </c>
      <c r="N21" s="18">
        <v>2129375</v>
      </c>
      <c r="Y21" s="10"/>
    </row>
    <row r="22" spans="1:25" x14ac:dyDescent="0.25">
      <c r="A22" s="4" t="s">
        <v>22</v>
      </c>
      <c r="B22" s="17">
        <v>158663</v>
      </c>
      <c r="C22" s="17">
        <v>142441</v>
      </c>
      <c r="D22" s="17">
        <v>143550</v>
      </c>
      <c r="E22" s="17">
        <v>177824</v>
      </c>
      <c r="F22" s="17">
        <v>191458</v>
      </c>
      <c r="G22" s="17">
        <v>239314</v>
      </c>
      <c r="H22" s="17">
        <v>327149</v>
      </c>
      <c r="I22" s="17">
        <v>300539</v>
      </c>
      <c r="J22" s="17">
        <v>295597</v>
      </c>
      <c r="K22" s="17">
        <v>317075</v>
      </c>
      <c r="L22" s="17">
        <v>254505</v>
      </c>
      <c r="M22" s="17">
        <v>175683</v>
      </c>
      <c r="N22" s="18">
        <v>2723798</v>
      </c>
      <c r="Y22" s="10"/>
    </row>
    <row r="23" spans="1:25" x14ac:dyDescent="0.25">
      <c r="A23" s="4" t="s">
        <v>23</v>
      </c>
      <c r="B23" s="19">
        <v>309735</v>
      </c>
      <c r="C23" s="19">
        <v>120838</v>
      </c>
      <c r="D23" s="19">
        <v>120640</v>
      </c>
      <c r="E23" s="19">
        <v>184277</v>
      </c>
      <c r="F23" s="19">
        <v>142887</v>
      </c>
      <c r="G23" s="17">
        <v>179759</v>
      </c>
      <c r="H23" s="19">
        <v>321164</v>
      </c>
      <c r="I23" s="19">
        <v>215536</v>
      </c>
      <c r="J23" s="19">
        <v>188840</v>
      </c>
      <c r="K23" s="19">
        <v>325053</v>
      </c>
      <c r="L23" s="19">
        <v>157241</v>
      </c>
      <c r="M23" s="19">
        <v>169714</v>
      </c>
      <c r="N23" s="19">
        <v>2435684</v>
      </c>
      <c r="Y23" s="10"/>
    </row>
    <row r="24" spans="1:25" x14ac:dyDescent="0.25">
      <c r="A24" s="8" t="s">
        <v>3</v>
      </c>
      <c r="B24" s="20">
        <v>12052066</v>
      </c>
      <c r="C24" s="20">
        <v>8650719</v>
      </c>
      <c r="D24" s="20">
        <v>8102652</v>
      </c>
      <c r="E24" s="20">
        <v>9731632</v>
      </c>
      <c r="F24" s="20">
        <v>9003489</v>
      </c>
      <c r="G24" s="21">
        <v>9610964</v>
      </c>
      <c r="H24" s="22">
        <v>10379725</v>
      </c>
      <c r="I24" s="23">
        <v>9654776</v>
      </c>
      <c r="J24" s="20">
        <v>10181629</v>
      </c>
      <c r="K24" s="20">
        <v>10070070</v>
      </c>
      <c r="L24" s="20">
        <v>9411558</v>
      </c>
      <c r="M24" s="20">
        <v>9452834</v>
      </c>
      <c r="N24" s="20">
        <v>116302114</v>
      </c>
      <c r="O24" s="24"/>
      <c r="P24" s="24"/>
      <c r="Q24" s="24"/>
      <c r="R24" s="24"/>
      <c r="S24" s="24"/>
      <c r="T24" s="24"/>
      <c r="U24" s="24"/>
      <c r="V24" s="24"/>
      <c r="W24" s="8"/>
      <c r="X24" s="8"/>
      <c r="Y24" s="10"/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DF7C-48F9-4F33-96E5-F89BE9859BA2}">
  <dimension ref="A1:Y24"/>
  <sheetViews>
    <sheetView zoomScale="85" workbookViewId="0">
      <pane xSplit="1" ySplit="4" topLeftCell="B5" activePane="bottomRight" state="frozen"/>
      <selection activeCell="C39" sqref="C39"/>
      <selection pane="topRight" activeCell="C39" sqref="C39"/>
      <selection pane="bottomLeft" activeCell="C39" sqref="C39"/>
      <selection pane="bottomRight" activeCell="B39" sqref="B39"/>
    </sheetView>
  </sheetViews>
  <sheetFormatPr defaultColWidth="9.109375" defaultRowHeight="13.2" x14ac:dyDescent="0.25"/>
  <cols>
    <col min="1" max="1" width="31" style="4" bestFit="1" customWidth="1"/>
    <col min="2" max="2" width="10.88671875" style="4" bestFit="1" customWidth="1"/>
    <col min="3" max="6" width="11.5546875" style="4" bestFit="1" customWidth="1"/>
    <col min="7" max="7" width="11.6640625" style="4" bestFit="1" customWidth="1"/>
    <col min="8" max="8" width="11.44140625" style="4" bestFit="1" customWidth="1"/>
    <col min="9" max="9" width="13.109375" style="4" bestFit="1" customWidth="1"/>
    <col min="10" max="11" width="12.6640625" style="4" bestFit="1" customWidth="1"/>
    <col min="12" max="14" width="12.109375" style="4" bestFit="1" customWidth="1"/>
    <col min="15" max="15" width="11" style="4" bestFit="1" customWidth="1"/>
    <col min="16" max="17" width="13.109375" style="4" bestFit="1" customWidth="1"/>
    <col min="18" max="18" width="12.33203125" style="4" bestFit="1" customWidth="1"/>
    <col min="19" max="19" width="12.109375" style="4" bestFit="1" customWidth="1"/>
    <col min="20" max="16384" width="9.109375" style="4"/>
  </cols>
  <sheetData>
    <row r="1" spans="1:25" ht="26.4" x14ac:dyDescent="0.25">
      <c r="A1" s="4" t="s">
        <v>0</v>
      </c>
      <c r="B1" s="9" t="s">
        <v>7</v>
      </c>
      <c r="J1" s="5"/>
      <c r="K1" s="5"/>
      <c r="L1" s="5"/>
      <c r="M1" s="5"/>
      <c r="N1" s="5"/>
      <c r="O1" s="5"/>
      <c r="P1" s="5"/>
      <c r="Q1" s="5"/>
      <c r="R1" s="10"/>
      <c r="S1" s="10"/>
      <c r="T1" s="10"/>
      <c r="U1" s="10"/>
      <c r="V1" s="10"/>
      <c r="W1" s="10"/>
      <c r="X1" s="10"/>
      <c r="Y1" s="10"/>
    </row>
    <row r="2" spans="1:25" x14ac:dyDescent="0.25">
      <c r="A2" s="4" t="s">
        <v>24</v>
      </c>
      <c r="J2" s="5"/>
      <c r="K2" s="5"/>
      <c r="L2" s="5"/>
      <c r="M2" s="5"/>
      <c r="N2" s="5"/>
      <c r="O2" s="5"/>
      <c r="P2" s="5"/>
      <c r="Q2" s="5"/>
      <c r="R2" s="10"/>
      <c r="S2" s="10"/>
      <c r="T2" s="10"/>
      <c r="U2" s="10"/>
      <c r="V2" s="10"/>
      <c r="W2" s="10"/>
      <c r="X2" s="10"/>
      <c r="Y2" s="10"/>
    </row>
    <row r="3" spans="1:25" x14ac:dyDescent="0.25">
      <c r="J3" s="5"/>
      <c r="K3" s="5"/>
      <c r="L3" s="5"/>
      <c r="M3" s="5"/>
      <c r="N3" s="5"/>
      <c r="O3" s="5"/>
      <c r="P3" s="5"/>
      <c r="Q3" s="5"/>
      <c r="R3" s="10"/>
      <c r="S3" s="10"/>
      <c r="T3" s="10"/>
      <c r="U3" s="10"/>
      <c r="V3" s="10"/>
      <c r="W3" s="10"/>
      <c r="X3" s="10"/>
      <c r="Y3" s="10"/>
    </row>
    <row r="4" spans="1:25" x14ac:dyDescent="0.25">
      <c r="A4" s="11" t="s">
        <v>1</v>
      </c>
      <c r="B4" s="12" t="s">
        <v>25</v>
      </c>
      <c r="C4" s="12" t="s">
        <v>26</v>
      </c>
      <c r="D4" s="12" t="s">
        <v>27</v>
      </c>
      <c r="E4" s="12" t="s">
        <v>28</v>
      </c>
      <c r="F4" s="12" t="s">
        <v>29</v>
      </c>
      <c r="G4" s="12" t="s">
        <v>30</v>
      </c>
      <c r="H4" s="12" t="s">
        <v>31</v>
      </c>
      <c r="I4" s="12" t="s">
        <v>32</v>
      </c>
      <c r="J4" s="12" t="s">
        <v>33</v>
      </c>
      <c r="K4" s="12" t="s">
        <v>34</v>
      </c>
      <c r="L4" s="12" t="s">
        <v>35</v>
      </c>
      <c r="M4" s="13" t="s">
        <v>36</v>
      </c>
      <c r="N4" s="12" t="s">
        <v>2</v>
      </c>
      <c r="Y4" s="10"/>
    </row>
    <row r="5" spans="1:25" x14ac:dyDescent="0.25">
      <c r="B5" s="14"/>
      <c r="C5" s="14"/>
      <c r="D5" s="14"/>
      <c r="E5" s="14"/>
      <c r="F5" s="14"/>
      <c r="G5" s="6"/>
      <c r="H5" s="15"/>
      <c r="I5" s="16"/>
      <c r="J5" s="14"/>
      <c r="K5" s="14"/>
      <c r="L5" s="14"/>
      <c r="M5" s="14"/>
      <c r="N5" s="16"/>
      <c r="Y5" s="10"/>
    </row>
    <row r="6" spans="1:25" x14ac:dyDescent="0.25">
      <c r="A6" s="4" t="s">
        <v>37</v>
      </c>
      <c r="B6" s="17">
        <v>1984501</v>
      </c>
      <c r="C6" s="17">
        <v>1159389</v>
      </c>
      <c r="D6" s="17">
        <v>1187316</v>
      </c>
      <c r="E6" s="17">
        <v>1256147</v>
      </c>
      <c r="F6" s="17">
        <v>1253972</v>
      </c>
      <c r="G6" s="17">
        <v>1294811</v>
      </c>
      <c r="H6" s="17">
        <v>1264186</v>
      </c>
      <c r="I6" s="17">
        <v>1274179</v>
      </c>
      <c r="J6" s="17">
        <v>1285506</v>
      </c>
      <c r="K6" s="17">
        <v>1293399</v>
      </c>
      <c r="L6" s="17">
        <v>1312718</v>
      </c>
      <c r="M6" s="17">
        <v>1351733</v>
      </c>
      <c r="N6" s="18">
        <f t="shared" ref="N6:N23" si="0">SUM(B6:M6)</f>
        <v>15917857</v>
      </c>
      <c r="O6" s="7"/>
      <c r="P6" s="7"/>
      <c r="Q6" s="7"/>
      <c r="R6" s="7"/>
      <c r="S6" s="7"/>
      <c r="T6" s="7"/>
      <c r="U6" s="7"/>
      <c r="V6" s="7"/>
      <c r="Y6" s="10"/>
    </row>
    <row r="7" spans="1:25" x14ac:dyDescent="0.25">
      <c r="A7" s="4" t="s">
        <v>8</v>
      </c>
      <c r="B7" s="17">
        <v>1585565</v>
      </c>
      <c r="C7" s="17">
        <v>1371629</v>
      </c>
      <c r="D7" s="17">
        <v>1387279</v>
      </c>
      <c r="E7" s="17">
        <v>1582445</v>
      </c>
      <c r="F7" s="17">
        <v>1556456</v>
      </c>
      <c r="G7" s="17">
        <v>1626202</v>
      </c>
      <c r="H7" s="17">
        <v>1632874</v>
      </c>
      <c r="I7" s="17">
        <v>1570755</v>
      </c>
      <c r="J7" s="17">
        <v>1676987</v>
      </c>
      <c r="K7" s="17">
        <v>1586898</v>
      </c>
      <c r="L7" s="17">
        <v>1552457</v>
      </c>
      <c r="M7" s="17">
        <v>1511226</v>
      </c>
      <c r="N7" s="18">
        <f t="shared" si="0"/>
        <v>18640773</v>
      </c>
      <c r="O7" s="7"/>
      <c r="P7" s="7"/>
      <c r="Q7" s="7"/>
      <c r="R7" s="7"/>
      <c r="S7" s="7"/>
      <c r="T7" s="7"/>
      <c r="U7" s="7"/>
      <c r="V7" s="7"/>
      <c r="Y7" s="10"/>
    </row>
    <row r="8" spans="1:25" x14ac:dyDescent="0.25">
      <c r="A8" s="4" t="s">
        <v>9</v>
      </c>
      <c r="B8" s="17">
        <v>1233030</v>
      </c>
      <c r="C8" s="17">
        <v>719771</v>
      </c>
      <c r="D8" s="17">
        <v>715573</v>
      </c>
      <c r="E8" s="17">
        <v>831512</v>
      </c>
      <c r="F8" s="17">
        <v>761333</v>
      </c>
      <c r="G8" s="17">
        <v>845542</v>
      </c>
      <c r="H8" s="17">
        <v>922769</v>
      </c>
      <c r="I8" s="17">
        <v>856009</v>
      </c>
      <c r="J8" s="17">
        <v>1017506</v>
      </c>
      <c r="K8" s="17">
        <v>897998</v>
      </c>
      <c r="L8" s="17">
        <v>827382</v>
      </c>
      <c r="M8" s="17">
        <v>1005189</v>
      </c>
      <c r="N8" s="18">
        <f t="shared" si="0"/>
        <v>10633614</v>
      </c>
      <c r="O8" s="7"/>
      <c r="P8" s="7"/>
      <c r="Q8" s="7"/>
      <c r="R8" s="7"/>
      <c r="S8" s="7"/>
      <c r="T8" s="7"/>
      <c r="U8" s="7"/>
      <c r="V8" s="7"/>
      <c r="Y8" s="10"/>
    </row>
    <row r="9" spans="1:25" x14ac:dyDescent="0.25">
      <c r="A9" s="4" t="s">
        <v>10</v>
      </c>
      <c r="B9" s="17">
        <v>771166</v>
      </c>
      <c r="C9" s="17">
        <v>666479</v>
      </c>
      <c r="D9" s="17">
        <v>602202</v>
      </c>
      <c r="E9" s="17">
        <v>701047</v>
      </c>
      <c r="F9" s="17">
        <v>703903</v>
      </c>
      <c r="G9" s="17">
        <v>806400</v>
      </c>
      <c r="H9" s="17">
        <v>763920</v>
      </c>
      <c r="I9" s="17">
        <v>879238</v>
      </c>
      <c r="J9" s="17">
        <v>961122</v>
      </c>
      <c r="K9" s="17">
        <v>840072</v>
      </c>
      <c r="L9" s="17">
        <v>849453</v>
      </c>
      <c r="M9" s="17">
        <v>790779</v>
      </c>
      <c r="N9" s="18">
        <f t="shared" si="0"/>
        <v>9335781</v>
      </c>
      <c r="O9" s="7"/>
      <c r="P9" s="7"/>
      <c r="Q9" s="7"/>
      <c r="R9" s="7"/>
      <c r="S9" s="7"/>
      <c r="T9" s="7"/>
      <c r="U9" s="7"/>
      <c r="V9" s="7"/>
      <c r="Y9" s="10"/>
    </row>
    <row r="10" spans="1:25" x14ac:dyDescent="0.25">
      <c r="A10" s="4" t="s">
        <v>11</v>
      </c>
      <c r="B10" s="17">
        <v>760020</v>
      </c>
      <c r="C10" s="17">
        <v>672251</v>
      </c>
      <c r="D10" s="17">
        <v>548826</v>
      </c>
      <c r="E10" s="17">
        <v>694360</v>
      </c>
      <c r="F10" s="17">
        <v>927527</v>
      </c>
      <c r="G10" s="17">
        <v>1001862</v>
      </c>
      <c r="H10" s="17">
        <v>1044708</v>
      </c>
      <c r="I10" s="17">
        <v>1028406</v>
      </c>
      <c r="J10" s="17">
        <v>910020</v>
      </c>
      <c r="K10" s="17">
        <v>891538</v>
      </c>
      <c r="L10" s="17">
        <v>920335</v>
      </c>
      <c r="M10" s="17">
        <v>737307</v>
      </c>
      <c r="N10" s="18">
        <f t="shared" si="0"/>
        <v>10137160</v>
      </c>
      <c r="O10" s="7"/>
      <c r="P10" s="7"/>
      <c r="Q10" s="7"/>
      <c r="R10" s="7"/>
      <c r="S10" s="7"/>
      <c r="T10" s="7"/>
      <c r="U10" s="7"/>
      <c r="V10" s="7"/>
      <c r="Y10" s="10"/>
    </row>
    <row r="11" spans="1:25" x14ac:dyDescent="0.25">
      <c r="A11" s="4" t="s">
        <v>38</v>
      </c>
      <c r="B11" s="17">
        <v>709067</v>
      </c>
      <c r="C11" s="17">
        <v>396455</v>
      </c>
      <c r="D11" s="17">
        <v>316293</v>
      </c>
      <c r="E11" s="17">
        <v>383003</v>
      </c>
      <c r="F11" s="17">
        <v>343198</v>
      </c>
      <c r="G11" s="17">
        <v>395772</v>
      </c>
      <c r="H11" s="17">
        <v>442020</v>
      </c>
      <c r="I11" s="17">
        <v>340277</v>
      </c>
      <c r="J11" s="17">
        <v>508841</v>
      </c>
      <c r="K11" s="17">
        <v>456138</v>
      </c>
      <c r="L11" s="17">
        <v>403639</v>
      </c>
      <c r="M11" s="17">
        <v>413109</v>
      </c>
      <c r="N11" s="18">
        <f t="shared" si="0"/>
        <v>5107812</v>
      </c>
      <c r="O11" s="7"/>
      <c r="P11" s="7"/>
      <c r="Q11" s="7"/>
      <c r="R11" s="7"/>
      <c r="S11" s="7"/>
      <c r="T11" s="7"/>
      <c r="U11" s="7"/>
      <c r="V11" s="7"/>
      <c r="Y11" s="10"/>
    </row>
    <row r="12" spans="1:25" x14ac:dyDescent="0.25">
      <c r="A12" s="4" t="s">
        <v>12</v>
      </c>
      <c r="B12" s="17">
        <v>478044</v>
      </c>
      <c r="C12" s="17">
        <v>444951</v>
      </c>
      <c r="D12" s="17">
        <v>410335</v>
      </c>
      <c r="E12" s="17">
        <v>428695</v>
      </c>
      <c r="F12" s="17">
        <v>417560</v>
      </c>
      <c r="G12" s="17">
        <v>391894</v>
      </c>
      <c r="H12" s="17">
        <v>410621</v>
      </c>
      <c r="I12" s="17">
        <v>446083</v>
      </c>
      <c r="J12" s="17">
        <v>353427</v>
      </c>
      <c r="K12" s="17">
        <v>370921</v>
      </c>
      <c r="L12" s="17">
        <v>269924</v>
      </c>
      <c r="M12" s="17">
        <v>441489</v>
      </c>
      <c r="N12" s="18">
        <f t="shared" si="0"/>
        <v>4863944</v>
      </c>
      <c r="O12" s="7"/>
      <c r="P12" s="7"/>
      <c r="Q12" s="7"/>
      <c r="R12" s="7"/>
      <c r="S12" s="7"/>
      <c r="T12" s="7"/>
      <c r="U12" s="7"/>
      <c r="V12" s="7"/>
      <c r="Y12" s="10"/>
    </row>
    <row r="13" spans="1:25" x14ac:dyDescent="0.25">
      <c r="A13" s="4" t="s">
        <v>13</v>
      </c>
      <c r="B13" s="17">
        <v>516051</v>
      </c>
      <c r="C13" s="17">
        <v>347803</v>
      </c>
      <c r="D13" s="17">
        <v>405452</v>
      </c>
      <c r="E13" s="17">
        <v>386341</v>
      </c>
      <c r="F13" s="17">
        <v>356296</v>
      </c>
      <c r="G13" s="17">
        <v>374370</v>
      </c>
      <c r="H13" s="17">
        <v>396343</v>
      </c>
      <c r="I13" s="17">
        <v>353759</v>
      </c>
      <c r="J13" s="17">
        <v>401589</v>
      </c>
      <c r="K13" s="17">
        <v>386899</v>
      </c>
      <c r="L13" s="17">
        <v>326695</v>
      </c>
      <c r="M13" s="17">
        <v>377923</v>
      </c>
      <c r="N13" s="18">
        <f t="shared" si="0"/>
        <v>4629521</v>
      </c>
      <c r="O13" s="7"/>
      <c r="P13" s="7"/>
      <c r="Q13" s="7"/>
      <c r="R13" s="7"/>
      <c r="S13" s="7"/>
      <c r="T13" s="7"/>
      <c r="U13" s="7"/>
      <c r="V13" s="7"/>
      <c r="Y13" s="10"/>
    </row>
    <row r="14" spans="1:25" x14ac:dyDescent="0.25">
      <c r="A14" s="4" t="s">
        <v>14</v>
      </c>
      <c r="B14" s="17">
        <v>1099664</v>
      </c>
      <c r="C14" s="17">
        <v>669349</v>
      </c>
      <c r="D14" s="17">
        <v>656766</v>
      </c>
      <c r="E14" s="17">
        <v>804650</v>
      </c>
      <c r="F14" s="17">
        <v>669726</v>
      </c>
      <c r="G14" s="17">
        <v>678448</v>
      </c>
      <c r="H14" s="17">
        <v>991915</v>
      </c>
      <c r="I14" s="17">
        <v>731550</v>
      </c>
      <c r="J14" s="17">
        <v>727492</v>
      </c>
      <c r="K14" s="17">
        <v>900942</v>
      </c>
      <c r="L14" s="17">
        <v>763218</v>
      </c>
      <c r="M14" s="17">
        <v>826698</v>
      </c>
      <c r="N14" s="18">
        <f t="shared" si="0"/>
        <v>9520418</v>
      </c>
      <c r="O14" s="7"/>
      <c r="P14" s="7"/>
      <c r="Q14" s="7"/>
      <c r="R14" s="7"/>
      <c r="S14" s="7"/>
      <c r="T14" s="7"/>
      <c r="U14" s="7"/>
      <c r="V14" s="7"/>
      <c r="Y14" s="10"/>
    </row>
    <row r="15" spans="1:25" x14ac:dyDescent="0.25">
      <c r="A15" s="4" t="s">
        <v>15</v>
      </c>
      <c r="B15" s="17">
        <v>404212</v>
      </c>
      <c r="C15" s="17">
        <v>510649</v>
      </c>
      <c r="D15" s="17">
        <v>511437</v>
      </c>
      <c r="E15" s="17">
        <v>524459</v>
      </c>
      <c r="F15" s="17">
        <v>343050</v>
      </c>
      <c r="G15" s="17">
        <v>359256</v>
      </c>
      <c r="H15" s="17">
        <v>331532</v>
      </c>
      <c r="I15" s="17">
        <v>367237</v>
      </c>
      <c r="J15" s="17">
        <v>447572</v>
      </c>
      <c r="K15" s="17">
        <v>398727</v>
      </c>
      <c r="L15" s="17">
        <v>370941</v>
      </c>
      <c r="M15" s="17">
        <v>359131</v>
      </c>
      <c r="N15" s="18">
        <f t="shared" si="0"/>
        <v>4928203</v>
      </c>
      <c r="O15" s="7"/>
      <c r="P15" s="7"/>
      <c r="Q15" s="7"/>
      <c r="R15" s="7"/>
      <c r="S15" s="7"/>
      <c r="T15" s="7"/>
      <c r="U15" s="7"/>
      <c r="V15" s="7"/>
      <c r="Y15" s="10"/>
    </row>
    <row r="16" spans="1:25" x14ac:dyDescent="0.25">
      <c r="A16" s="4" t="s">
        <v>16</v>
      </c>
      <c r="B16" s="17">
        <v>503227</v>
      </c>
      <c r="C16" s="17">
        <v>262658</v>
      </c>
      <c r="D16" s="17">
        <v>314136</v>
      </c>
      <c r="E16" s="17">
        <v>359671</v>
      </c>
      <c r="F16" s="17">
        <v>338376</v>
      </c>
      <c r="G16" s="17">
        <v>355872</v>
      </c>
      <c r="H16" s="17">
        <v>378524</v>
      </c>
      <c r="I16" s="17">
        <v>341280</v>
      </c>
      <c r="J16" s="17">
        <v>385032</v>
      </c>
      <c r="K16" s="17">
        <v>395815</v>
      </c>
      <c r="L16" s="17">
        <v>365009</v>
      </c>
      <c r="M16" s="17">
        <v>343744</v>
      </c>
      <c r="N16" s="18">
        <f t="shared" si="0"/>
        <v>4343344</v>
      </c>
      <c r="O16" s="7"/>
      <c r="P16" s="7"/>
      <c r="Q16" s="7"/>
      <c r="R16" s="7"/>
      <c r="S16" s="7"/>
      <c r="T16" s="7"/>
      <c r="U16" s="7"/>
      <c r="V16" s="7"/>
      <c r="Y16" s="10"/>
    </row>
    <row r="17" spans="1:25" x14ac:dyDescent="0.25">
      <c r="A17" s="4" t="s">
        <v>17</v>
      </c>
      <c r="B17" s="17">
        <v>531139</v>
      </c>
      <c r="C17" s="17">
        <v>403603</v>
      </c>
      <c r="D17" s="17">
        <v>409699</v>
      </c>
      <c r="E17" s="17">
        <v>471300</v>
      </c>
      <c r="F17" s="17">
        <v>437910</v>
      </c>
      <c r="G17" s="17">
        <v>459511</v>
      </c>
      <c r="H17" s="17">
        <v>486412</v>
      </c>
      <c r="I17" s="17">
        <v>486339</v>
      </c>
      <c r="J17" s="17">
        <v>503855</v>
      </c>
      <c r="K17" s="17">
        <v>515873</v>
      </c>
      <c r="L17" s="17">
        <v>501555</v>
      </c>
      <c r="M17" s="17">
        <v>494188</v>
      </c>
      <c r="N17" s="18">
        <f t="shared" si="0"/>
        <v>5701384</v>
      </c>
      <c r="O17" s="7"/>
      <c r="P17" s="7"/>
      <c r="Q17" s="7"/>
      <c r="R17" s="7"/>
      <c r="S17" s="7"/>
      <c r="T17" s="7"/>
      <c r="U17" s="7"/>
      <c r="V17" s="7"/>
      <c r="Y17" s="10"/>
    </row>
    <row r="18" spans="1:25" x14ac:dyDescent="0.25">
      <c r="A18" s="4" t="s">
        <v>18</v>
      </c>
      <c r="B18" s="17">
        <v>444839</v>
      </c>
      <c r="C18" s="17">
        <v>186567</v>
      </c>
      <c r="D18" s="17">
        <v>186390</v>
      </c>
      <c r="E18" s="17">
        <v>250132</v>
      </c>
      <c r="F18" s="17">
        <v>265880</v>
      </c>
      <c r="G18" s="17">
        <v>206964</v>
      </c>
      <c r="H18" s="17">
        <v>312470</v>
      </c>
      <c r="I18" s="17">
        <v>216694</v>
      </c>
      <c r="J18" s="17">
        <v>223249</v>
      </c>
      <c r="K18" s="17">
        <v>322829</v>
      </c>
      <c r="L18" s="17">
        <v>217392</v>
      </c>
      <c r="M18" s="17">
        <v>217750</v>
      </c>
      <c r="N18" s="18">
        <f t="shared" si="0"/>
        <v>3051156</v>
      </c>
      <c r="O18" s="7"/>
      <c r="P18" s="7"/>
      <c r="Q18" s="7"/>
      <c r="R18" s="7"/>
      <c r="S18" s="7"/>
      <c r="T18" s="7"/>
      <c r="U18" s="7"/>
      <c r="V18" s="7"/>
      <c r="Y18" s="10"/>
    </row>
    <row r="19" spans="1:25" x14ac:dyDescent="0.25">
      <c r="A19" s="4" t="s">
        <v>19</v>
      </c>
      <c r="B19" s="17">
        <v>255039</v>
      </c>
      <c r="C19" s="17">
        <v>188121</v>
      </c>
      <c r="D19" s="17">
        <v>184730</v>
      </c>
      <c r="E19" s="17">
        <v>232054</v>
      </c>
      <c r="F19" s="17">
        <v>191486</v>
      </c>
      <c r="G19" s="17">
        <v>203343</v>
      </c>
      <c r="H19" s="17">
        <v>246659</v>
      </c>
      <c r="I19" s="17">
        <v>220724</v>
      </c>
      <c r="J19" s="17">
        <v>227694</v>
      </c>
      <c r="K19" s="17">
        <v>240249</v>
      </c>
      <c r="L19" s="17">
        <v>210938</v>
      </c>
      <c r="M19" s="17">
        <v>202397</v>
      </c>
      <c r="N19" s="18">
        <f t="shared" si="0"/>
        <v>2603434</v>
      </c>
      <c r="O19" s="7"/>
      <c r="P19" s="7"/>
      <c r="Q19" s="7"/>
      <c r="R19" s="7"/>
      <c r="S19" s="7"/>
      <c r="T19" s="7"/>
      <c r="U19" s="7"/>
      <c r="V19" s="7"/>
      <c r="Y19" s="10"/>
    </row>
    <row r="20" spans="1:25" x14ac:dyDescent="0.25">
      <c r="A20" s="4" t="s">
        <v>20</v>
      </c>
      <c r="B20" s="17">
        <v>274322</v>
      </c>
      <c r="C20" s="17">
        <v>173783</v>
      </c>
      <c r="D20" s="17">
        <v>154906</v>
      </c>
      <c r="E20" s="17">
        <v>184985</v>
      </c>
      <c r="F20" s="17">
        <v>166242</v>
      </c>
      <c r="G20" s="17">
        <v>182004</v>
      </c>
      <c r="H20" s="17">
        <v>187645</v>
      </c>
      <c r="I20" s="17">
        <v>192851</v>
      </c>
      <c r="J20" s="17">
        <v>225023</v>
      </c>
      <c r="K20" s="17">
        <v>223653</v>
      </c>
      <c r="L20" s="17">
        <v>155984</v>
      </c>
      <c r="M20" s="17">
        <v>202267</v>
      </c>
      <c r="N20" s="18">
        <f t="shared" si="0"/>
        <v>2323665</v>
      </c>
      <c r="Y20" s="10"/>
    </row>
    <row r="21" spans="1:25" x14ac:dyDescent="0.25">
      <c r="A21" s="4" t="s">
        <v>21</v>
      </c>
      <c r="B21" s="17">
        <v>259587</v>
      </c>
      <c r="C21" s="17">
        <v>161498</v>
      </c>
      <c r="D21" s="17">
        <v>161585</v>
      </c>
      <c r="E21" s="17">
        <v>270332</v>
      </c>
      <c r="F21" s="17">
        <v>170527</v>
      </c>
      <c r="G21" s="17">
        <v>174901</v>
      </c>
      <c r="H21" s="17">
        <v>293099</v>
      </c>
      <c r="I21" s="17">
        <v>190881</v>
      </c>
      <c r="J21" s="17">
        <v>227222</v>
      </c>
      <c r="K21" s="17">
        <v>393621</v>
      </c>
      <c r="L21" s="17">
        <v>273340</v>
      </c>
      <c r="M21" s="17">
        <v>215489</v>
      </c>
      <c r="N21" s="18">
        <f t="shared" si="0"/>
        <v>2792082</v>
      </c>
      <c r="Y21" s="10"/>
    </row>
    <row r="22" spans="1:25" x14ac:dyDescent="0.25">
      <c r="A22" s="4" t="s">
        <v>22</v>
      </c>
      <c r="B22" s="17">
        <v>217235</v>
      </c>
      <c r="C22" s="17">
        <v>140829</v>
      </c>
      <c r="D22" s="17">
        <v>135885</v>
      </c>
      <c r="E22" s="17">
        <v>227198</v>
      </c>
      <c r="F22" s="17">
        <v>209289</v>
      </c>
      <c r="G22" s="17">
        <v>253541</v>
      </c>
      <c r="H22" s="17">
        <v>323880</v>
      </c>
      <c r="I22" s="17">
        <v>335476</v>
      </c>
      <c r="J22" s="17">
        <v>300578</v>
      </c>
      <c r="K22" s="17">
        <v>313565</v>
      </c>
      <c r="L22" s="17">
        <v>262713</v>
      </c>
      <c r="M22" s="17">
        <v>157369</v>
      </c>
      <c r="N22" s="18">
        <f t="shared" si="0"/>
        <v>2877558</v>
      </c>
      <c r="Y22" s="10"/>
    </row>
    <row r="23" spans="1:25" x14ac:dyDescent="0.25">
      <c r="A23" s="4" t="s">
        <v>23</v>
      </c>
      <c r="B23" s="19">
        <v>274810</v>
      </c>
      <c r="C23" s="19">
        <v>150787</v>
      </c>
      <c r="D23" s="19">
        <v>167085</v>
      </c>
      <c r="E23" s="19">
        <v>180843</v>
      </c>
      <c r="F23" s="19">
        <v>216347</v>
      </c>
      <c r="G23" s="17">
        <v>174579</v>
      </c>
      <c r="H23" s="19">
        <v>209104</v>
      </c>
      <c r="I23" s="19">
        <v>170524</v>
      </c>
      <c r="J23" s="19">
        <v>175047</v>
      </c>
      <c r="K23" s="19">
        <v>211301</v>
      </c>
      <c r="L23" s="19">
        <v>167863</v>
      </c>
      <c r="M23" s="19">
        <v>184728</v>
      </c>
      <c r="N23" s="19">
        <f t="shared" si="0"/>
        <v>2283018</v>
      </c>
      <c r="Y23" s="10"/>
    </row>
    <row r="24" spans="1:25" x14ac:dyDescent="0.25">
      <c r="A24" s="8" t="s">
        <v>3</v>
      </c>
      <c r="B24" s="20">
        <v>12301518</v>
      </c>
      <c r="C24" s="20">
        <v>8626572</v>
      </c>
      <c r="D24" s="20">
        <v>8455895</v>
      </c>
      <c r="E24" s="20">
        <v>9769174</v>
      </c>
      <c r="F24" s="20">
        <v>9329078</v>
      </c>
      <c r="G24" s="21">
        <v>9785272</v>
      </c>
      <c r="H24" s="22">
        <v>10638681</v>
      </c>
      <c r="I24" s="23">
        <v>10002262</v>
      </c>
      <c r="J24" s="20">
        <v>10557762</v>
      </c>
      <c r="K24" s="20">
        <v>10640438</v>
      </c>
      <c r="L24" s="20">
        <v>9751556</v>
      </c>
      <c r="M24" s="20">
        <v>9832516</v>
      </c>
      <c r="N24" s="20">
        <v>119690724</v>
      </c>
      <c r="O24" s="24"/>
      <c r="P24" s="24"/>
      <c r="Q24" s="24"/>
      <c r="R24" s="24"/>
      <c r="S24" s="24"/>
      <c r="T24" s="24"/>
      <c r="U24" s="24"/>
      <c r="V24" s="24"/>
      <c r="W24" s="8"/>
      <c r="X24" s="8"/>
      <c r="Y24" s="10"/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FA5FB-5AED-445E-8B84-B13BE380D855}">
  <dimension ref="A1:Y24"/>
  <sheetViews>
    <sheetView zoomScale="85" zoomScaleNormal="85" workbookViewId="0">
      <pane xSplit="1" ySplit="4" topLeftCell="B5" activePane="bottomRight" state="frozen"/>
      <selection pane="topRight"/>
      <selection pane="bottomLeft"/>
      <selection pane="bottomRight" activeCell="H33" sqref="H33"/>
    </sheetView>
  </sheetViews>
  <sheetFormatPr defaultColWidth="9.109375" defaultRowHeight="13.2" x14ac:dyDescent="0.25"/>
  <cols>
    <col min="1" max="1" width="31" style="4" bestFit="1" customWidth="1"/>
    <col min="2" max="2" width="10.88671875" style="4" bestFit="1" customWidth="1"/>
    <col min="3" max="6" width="11.5546875" style="4" bestFit="1" customWidth="1"/>
    <col min="7" max="7" width="11.6640625" style="4" bestFit="1" customWidth="1"/>
    <col min="8" max="8" width="11.44140625" style="4" bestFit="1" customWidth="1"/>
    <col min="9" max="9" width="13.109375" style="4" bestFit="1" customWidth="1"/>
    <col min="10" max="11" width="12.6640625" style="4" bestFit="1" customWidth="1"/>
    <col min="12" max="14" width="12.109375" style="4" bestFit="1" customWidth="1"/>
    <col min="15" max="15" width="11" style="4" bestFit="1" customWidth="1"/>
    <col min="16" max="17" width="13.109375" style="4" bestFit="1" customWidth="1"/>
    <col min="18" max="18" width="12.33203125" style="4" bestFit="1" customWidth="1"/>
    <col min="19" max="19" width="12.109375" style="4" bestFit="1" customWidth="1"/>
    <col min="20" max="16384" width="9.109375" style="4"/>
  </cols>
  <sheetData>
    <row r="1" spans="1:25" ht="26.4" x14ac:dyDescent="0.25">
      <c r="A1" s="4" t="s">
        <v>0</v>
      </c>
      <c r="B1" s="9" t="s">
        <v>39</v>
      </c>
      <c r="J1" s="5"/>
      <c r="K1" s="5"/>
      <c r="L1" s="5"/>
      <c r="M1" s="5"/>
      <c r="N1" s="5"/>
      <c r="O1" s="5"/>
      <c r="P1" s="5"/>
      <c r="Q1" s="5"/>
      <c r="R1" s="10"/>
      <c r="S1" s="10"/>
      <c r="T1" s="10"/>
      <c r="U1" s="10"/>
      <c r="V1" s="10"/>
      <c r="W1" s="10"/>
      <c r="X1" s="10"/>
      <c r="Y1" s="10"/>
    </row>
    <row r="2" spans="1:25" x14ac:dyDescent="0.25">
      <c r="A2" s="4" t="s">
        <v>40</v>
      </c>
      <c r="J2" s="5"/>
      <c r="K2" s="5"/>
      <c r="L2" s="5"/>
      <c r="M2" s="5"/>
      <c r="N2" s="5"/>
      <c r="O2" s="5"/>
      <c r="P2" s="5"/>
      <c r="Q2" s="5"/>
      <c r="R2" s="10"/>
      <c r="S2" s="10"/>
      <c r="T2" s="10"/>
      <c r="U2" s="10"/>
      <c r="V2" s="10"/>
      <c r="W2" s="10"/>
      <c r="X2" s="10"/>
      <c r="Y2" s="10"/>
    </row>
    <row r="3" spans="1:25" x14ac:dyDescent="0.25">
      <c r="J3" s="5"/>
      <c r="K3" s="5"/>
      <c r="L3" s="5"/>
      <c r="M3" s="5"/>
      <c r="N3" s="5"/>
      <c r="O3" s="5"/>
      <c r="P3" s="5"/>
      <c r="Q3" s="5"/>
      <c r="R3" s="10"/>
      <c r="S3" s="10"/>
      <c r="T3" s="10"/>
      <c r="U3" s="10"/>
      <c r="V3" s="10"/>
      <c r="W3" s="10"/>
      <c r="X3" s="10"/>
      <c r="Y3" s="10"/>
    </row>
    <row r="4" spans="1:25" x14ac:dyDescent="0.25">
      <c r="A4" s="11" t="s">
        <v>1</v>
      </c>
      <c r="B4" s="12" t="s">
        <v>25</v>
      </c>
      <c r="C4" s="12" t="s">
        <v>26</v>
      </c>
      <c r="D4" s="12" t="s">
        <v>27</v>
      </c>
      <c r="E4" s="12" t="s">
        <v>28</v>
      </c>
      <c r="F4" s="12" t="s">
        <v>29</v>
      </c>
      <c r="G4" s="12" t="s">
        <v>30</v>
      </c>
      <c r="H4" s="12" t="s">
        <v>31</v>
      </c>
      <c r="I4" s="12" t="s">
        <v>32</v>
      </c>
      <c r="J4" s="12" t="s">
        <v>33</v>
      </c>
      <c r="K4" s="12" t="s">
        <v>34</v>
      </c>
      <c r="L4" s="12" t="s">
        <v>35</v>
      </c>
      <c r="M4" s="13" t="s">
        <v>36</v>
      </c>
      <c r="N4" s="12" t="s">
        <v>2</v>
      </c>
      <c r="Y4" s="10"/>
    </row>
    <row r="5" spans="1:25" x14ac:dyDescent="0.25">
      <c r="B5" s="14"/>
      <c r="C5" s="14"/>
      <c r="D5" s="14"/>
      <c r="E5" s="14"/>
      <c r="F5" s="14"/>
      <c r="G5" s="6"/>
      <c r="H5" s="15"/>
      <c r="I5" s="16"/>
      <c r="J5" s="14"/>
      <c r="K5" s="14"/>
      <c r="L5" s="14"/>
      <c r="M5" s="14"/>
      <c r="N5" s="16"/>
      <c r="Y5" s="10"/>
    </row>
    <row r="6" spans="1:25" x14ac:dyDescent="0.25">
      <c r="A6" s="4" t="s">
        <v>37</v>
      </c>
      <c r="B6" s="17">
        <v>2041546</v>
      </c>
      <c r="C6" s="17">
        <v>1217911</v>
      </c>
      <c r="D6" s="17">
        <v>1241378</v>
      </c>
      <c r="E6" s="17">
        <v>1625817</v>
      </c>
      <c r="F6" s="17">
        <v>1285599</v>
      </c>
      <c r="G6" s="17">
        <v>1441889</v>
      </c>
      <c r="H6" s="17">
        <v>1404956</v>
      </c>
      <c r="I6" s="17">
        <v>1410086</v>
      </c>
      <c r="J6" s="17">
        <v>1407296</v>
      </c>
      <c r="K6" s="17">
        <v>1402339</v>
      </c>
      <c r="L6" s="17">
        <v>1390362</v>
      </c>
      <c r="M6" s="17">
        <v>1539951</v>
      </c>
      <c r="N6" s="18">
        <f t="shared" ref="N6:N23" si="0">SUM(B6:M6)</f>
        <v>17409130</v>
      </c>
      <c r="O6" s="7"/>
      <c r="P6" s="7"/>
      <c r="Q6" s="7"/>
      <c r="R6" s="7"/>
      <c r="S6" s="7"/>
      <c r="T6" s="7"/>
      <c r="U6" s="7"/>
      <c r="V6" s="7"/>
      <c r="Y6" s="10"/>
    </row>
    <row r="7" spans="1:25" x14ac:dyDescent="0.25">
      <c r="A7" s="4" t="s">
        <v>8</v>
      </c>
      <c r="B7" s="17">
        <v>1648904</v>
      </c>
      <c r="C7" s="17">
        <v>1431100</v>
      </c>
      <c r="D7" s="17">
        <v>1190498</v>
      </c>
      <c r="E7" s="17">
        <v>964654</v>
      </c>
      <c r="F7" s="17">
        <v>888397</v>
      </c>
      <c r="G7" s="17">
        <v>1168005</v>
      </c>
      <c r="H7" s="17">
        <v>1321984</v>
      </c>
      <c r="I7" s="17">
        <v>1397680</v>
      </c>
      <c r="J7" s="17">
        <v>1461223</v>
      </c>
      <c r="K7" s="17">
        <v>1435120</v>
      </c>
      <c r="L7" s="17">
        <v>1476621</v>
      </c>
      <c r="M7" s="17">
        <v>1196721</v>
      </c>
      <c r="N7" s="18">
        <f t="shared" si="0"/>
        <v>15580907</v>
      </c>
      <c r="O7" s="7"/>
      <c r="P7" s="7"/>
      <c r="Q7" s="7"/>
      <c r="R7" s="7"/>
      <c r="S7" s="7"/>
      <c r="T7" s="7"/>
      <c r="U7" s="7"/>
      <c r="V7" s="7"/>
      <c r="Y7" s="10"/>
    </row>
    <row r="8" spans="1:25" x14ac:dyDescent="0.25">
      <c r="A8" s="4" t="s">
        <v>9</v>
      </c>
      <c r="B8" s="17">
        <v>1242069</v>
      </c>
      <c r="C8" s="17">
        <v>612156</v>
      </c>
      <c r="D8" s="17">
        <v>874144</v>
      </c>
      <c r="E8" s="17">
        <v>883447</v>
      </c>
      <c r="F8" s="17">
        <v>747996</v>
      </c>
      <c r="G8" s="17">
        <v>873129</v>
      </c>
      <c r="H8" s="17">
        <v>963211</v>
      </c>
      <c r="I8" s="17">
        <v>842968</v>
      </c>
      <c r="J8" s="17">
        <v>875864</v>
      </c>
      <c r="K8" s="17">
        <v>1051613</v>
      </c>
      <c r="L8" s="17">
        <v>949199</v>
      </c>
      <c r="M8" s="17">
        <v>798681</v>
      </c>
      <c r="N8" s="18">
        <f t="shared" si="0"/>
        <v>10714477</v>
      </c>
      <c r="O8" s="7"/>
      <c r="P8" s="7"/>
      <c r="Q8" s="7"/>
      <c r="R8" s="7"/>
      <c r="S8" s="7"/>
      <c r="T8" s="7"/>
      <c r="U8" s="7"/>
      <c r="V8" s="7"/>
      <c r="Y8" s="10"/>
    </row>
    <row r="9" spans="1:25" x14ac:dyDescent="0.25">
      <c r="A9" s="4" t="s">
        <v>10</v>
      </c>
      <c r="B9" s="17">
        <v>885703</v>
      </c>
      <c r="C9" s="17">
        <v>719452</v>
      </c>
      <c r="D9" s="17">
        <v>703703</v>
      </c>
      <c r="E9" s="17">
        <v>524717</v>
      </c>
      <c r="F9" s="17">
        <v>537699</v>
      </c>
      <c r="G9" s="17">
        <v>736406</v>
      </c>
      <c r="H9" s="17">
        <v>865730</v>
      </c>
      <c r="I9" s="17">
        <v>807539</v>
      </c>
      <c r="J9" s="17">
        <v>861871</v>
      </c>
      <c r="K9" s="17">
        <v>833881</v>
      </c>
      <c r="L9" s="17">
        <v>838497</v>
      </c>
      <c r="M9" s="17">
        <v>726361</v>
      </c>
      <c r="N9" s="18">
        <f t="shared" si="0"/>
        <v>9041559</v>
      </c>
      <c r="O9" s="7"/>
      <c r="P9" s="7"/>
      <c r="Q9" s="7"/>
      <c r="R9" s="7"/>
      <c r="S9" s="7"/>
      <c r="T9" s="7"/>
      <c r="U9" s="7"/>
      <c r="V9" s="7"/>
      <c r="Y9" s="10"/>
    </row>
    <row r="10" spans="1:25" x14ac:dyDescent="0.25">
      <c r="A10" s="4" t="s">
        <v>11</v>
      </c>
      <c r="B10" s="17">
        <v>887454</v>
      </c>
      <c r="C10" s="17">
        <v>639999</v>
      </c>
      <c r="D10" s="17">
        <v>561806</v>
      </c>
      <c r="E10" s="17">
        <v>791302</v>
      </c>
      <c r="F10" s="17">
        <v>923691</v>
      </c>
      <c r="G10" s="17">
        <v>1250320</v>
      </c>
      <c r="H10" s="17">
        <v>1253259</v>
      </c>
      <c r="I10" s="17">
        <v>1015046</v>
      </c>
      <c r="J10" s="17">
        <v>905592</v>
      </c>
      <c r="K10" s="17">
        <v>994129</v>
      </c>
      <c r="L10" s="17">
        <v>861208</v>
      </c>
      <c r="M10" s="17">
        <v>824221</v>
      </c>
      <c r="N10" s="18">
        <f t="shared" si="0"/>
        <v>10908027</v>
      </c>
      <c r="O10" s="7"/>
      <c r="P10" s="7"/>
      <c r="Q10" s="7"/>
      <c r="R10" s="7"/>
      <c r="S10" s="7"/>
      <c r="T10" s="7"/>
      <c r="U10" s="7"/>
      <c r="V10" s="7"/>
      <c r="Y10" s="10"/>
    </row>
    <row r="11" spans="1:25" x14ac:dyDescent="0.25">
      <c r="A11" s="4" t="s">
        <v>38</v>
      </c>
      <c r="B11" s="17">
        <v>594615</v>
      </c>
      <c r="C11" s="17">
        <v>388016</v>
      </c>
      <c r="D11" s="17">
        <v>288325</v>
      </c>
      <c r="E11" s="17">
        <v>267230</v>
      </c>
      <c r="F11" s="17">
        <v>49630</v>
      </c>
      <c r="G11" s="17">
        <v>304708</v>
      </c>
      <c r="H11" s="17">
        <v>450616</v>
      </c>
      <c r="I11" s="17">
        <v>373417</v>
      </c>
      <c r="J11" s="17">
        <v>459086</v>
      </c>
      <c r="K11" s="17">
        <v>497993</v>
      </c>
      <c r="L11" s="17">
        <v>344454</v>
      </c>
      <c r="M11" s="17">
        <v>388845</v>
      </c>
      <c r="N11" s="18">
        <f t="shared" si="0"/>
        <v>4406935</v>
      </c>
      <c r="O11" s="7"/>
      <c r="P11" s="7"/>
      <c r="Q11" s="7"/>
      <c r="R11" s="7"/>
      <c r="S11" s="7"/>
      <c r="T11" s="7"/>
      <c r="U11" s="7"/>
      <c r="V11" s="7"/>
      <c r="Y11" s="10"/>
    </row>
    <row r="12" spans="1:25" x14ac:dyDescent="0.25">
      <c r="A12" s="4" t="s">
        <v>12</v>
      </c>
      <c r="B12" s="17">
        <v>418853</v>
      </c>
      <c r="C12" s="17">
        <v>319309</v>
      </c>
      <c r="D12" s="17">
        <v>334509</v>
      </c>
      <c r="E12" s="17">
        <v>343192</v>
      </c>
      <c r="F12" s="17">
        <v>311162</v>
      </c>
      <c r="G12" s="17">
        <v>308472</v>
      </c>
      <c r="H12" s="17">
        <v>333737</v>
      </c>
      <c r="I12" s="17">
        <v>317281</v>
      </c>
      <c r="J12" s="17">
        <v>308257</v>
      </c>
      <c r="K12" s="17">
        <v>276809</v>
      </c>
      <c r="L12" s="17">
        <v>315645</v>
      </c>
      <c r="M12" s="17">
        <v>316397</v>
      </c>
      <c r="N12" s="18">
        <f t="shared" si="0"/>
        <v>3903623</v>
      </c>
      <c r="O12" s="7"/>
      <c r="P12" s="7"/>
      <c r="Q12" s="7"/>
      <c r="R12" s="7"/>
      <c r="S12" s="7"/>
      <c r="T12" s="7"/>
      <c r="U12" s="7"/>
      <c r="V12" s="7"/>
      <c r="Y12" s="10"/>
    </row>
    <row r="13" spans="1:25" x14ac:dyDescent="0.25">
      <c r="A13" s="4" t="s">
        <v>13</v>
      </c>
      <c r="B13" s="17">
        <v>684412</v>
      </c>
      <c r="C13" s="17">
        <v>418383</v>
      </c>
      <c r="D13" s="17">
        <v>369024</v>
      </c>
      <c r="E13" s="17">
        <v>361537</v>
      </c>
      <c r="F13" s="17">
        <v>212421</v>
      </c>
      <c r="G13" s="17">
        <v>249196</v>
      </c>
      <c r="H13" s="17">
        <v>313132</v>
      </c>
      <c r="I13" s="17">
        <v>268701</v>
      </c>
      <c r="J13" s="17">
        <v>295766</v>
      </c>
      <c r="K13" s="17">
        <v>337995</v>
      </c>
      <c r="L13" s="17">
        <v>316817</v>
      </c>
      <c r="M13" s="17">
        <v>333612</v>
      </c>
      <c r="N13" s="18">
        <f t="shared" si="0"/>
        <v>4160996</v>
      </c>
      <c r="O13" s="7"/>
      <c r="P13" s="7"/>
      <c r="Q13" s="7"/>
      <c r="R13" s="7"/>
      <c r="S13" s="7"/>
      <c r="T13" s="7"/>
      <c r="U13" s="7"/>
      <c r="V13" s="7"/>
      <c r="Y13" s="10"/>
    </row>
    <row r="14" spans="1:25" x14ac:dyDescent="0.25">
      <c r="A14" s="4" t="s">
        <v>14</v>
      </c>
      <c r="B14" s="17">
        <v>1302727</v>
      </c>
      <c r="C14" s="17">
        <v>772615</v>
      </c>
      <c r="D14" s="17">
        <v>667027</v>
      </c>
      <c r="E14" s="17">
        <v>845177</v>
      </c>
      <c r="F14" s="17">
        <v>626193</v>
      </c>
      <c r="G14" s="17">
        <v>772905</v>
      </c>
      <c r="H14" s="17">
        <v>960301</v>
      </c>
      <c r="I14" s="17">
        <v>889096</v>
      </c>
      <c r="J14" s="17">
        <v>933015</v>
      </c>
      <c r="K14" s="17">
        <v>1191583</v>
      </c>
      <c r="L14" s="17">
        <v>914633</v>
      </c>
      <c r="M14" s="17">
        <v>1475351</v>
      </c>
      <c r="N14" s="18">
        <f t="shared" si="0"/>
        <v>11350623</v>
      </c>
      <c r="O14" s="7"/>
      <c r="P14" s="7"/>
      <c r="Q14" s="7"/>
      <c r="R14" s="7"/>
      <c r="S14" s="7"/>
      <c r="T14" s="7"/>
      <c r="U14" s="7"/>
      <c r="V14" s="7"/>
      <c r="Y14" s="10"/>
    </row>
    <row r="15" spans="1:25" x14ac:dyDescent="0.25">
      <c r="A15" s="4" t="s">
        <v>15</v>
      </c>
      <c r="B15" s="17">
        <v>450455</v>
      </c>
      <c r="C15" s="17">
        <v>509762</v>
      </c>
      <c r="D15" s="17">
        <v>425761</v>
      </c>
      <c r="E15" s="17">
        <v>448818</v>
      </c>
      <c r="F15" s="17">
        <v>395492</v>
      </c>
      <c r="G15" s="17">
        <v>319518</v>
      </c>
      <c r="H15" s="17">
        <v>368075</v>
      </c>
      <c r="I15" s="17">
        <v>410717</v>
      </c>
      <c r="J15" s="17">
        <v>445422</v>
      </c>
      <c r="K15" s="17">
        <v>445007</v>
      </c>
      <c r="L15" s="17">
        <v>377258</v>
      </c>
      <c r="M15" s="17">
        <v>383717</v>
      </c>
      <c r="N15" s="18">
        <f t="shared" si="0"/>
        <v>4980002</v>
      </c>
      <c r="O15" s="7"/>
      <c r="P15" s="7"/>
      <c r="Q15" s="7"/>
      <c r="R15" s="7"/>
      <c r="S15" s="7"/>
      <c r="T15" s="7"/>
      <c r="U15" s="7"/>
      <c r="V15" s="7"/>
      <c r="Y15" s="10"/>
    </row>
    <row r="16" spans="1:25" x14ac:dyDescent="0.25">
      <c r="A16" s="4" t="s">
        <v>16</v>
      </c>
      <c r="B16" s="17">
        <v>526358</v>
      </c>
      <c r="C16" s="17">
        <v>254069</v>
      </c>
      <c r="D16" s="17">
        <v>262638</v>
      </c>
      <c r="E16" s="17">
        <v>184629</v>
      </c>
      <c r="F16" s="17">
        <v>55618</v>
      </c>
      <c r="G16" s="17">
        <v>160303</v>
      </c>
      <c r="H16" s="17">
        <v>261346</v>
      </c>
      <c r="I16" s="17">
        <v>255086</v>
      </c>
      <c r="J16" s="17">
        <v>299575</v>
      </c>
      <c r="K16" s="17">
        <v>311032</v>
      </c>
      <c r="L16" s="17">
        <v>316740</v>
      </c>
      <c r="M16" s="17">
        <v>278050</v>
      </c>
      <c r="N16" s="18">
        <f t="shared" si="0"/>
        <v>3165444</v>
      </c>
      <c r="O16" s="7"/>
      <c r="P16" s="7"/>
      <c r="Q16" s="7"/>
      <c r="R16" s="7"/>
      <c r="S16" s="7"/>
      <c r="T16" s="7"/>
      <c r="U16" s="7"/>
      <c r="V16" s="7"/>
      <c r="Y16" s="10"/>
    </row>
    <row r="17" spans="1:25" x14ac:dyDescent="0.25">
      <c r="A17" s="4" t="s">
        <v>17</v>
      </c>
      <c r="B17" s="17">
        <v>579423</v>
      </c>
      <c r="C17" s="17">
        <v>498204</v>
      </c>
      <c r="D17" s="17">
        <v>456397</v>
      </c>
      <c r="E17" s="17">
        <v>527429</v>
      </c>
      <c r="F17" s="17">
        <v>386032</v>
      </c>
      <c r="G17" s="17">
        <v>509652</v>
      </c>
      <c r="H17" s="17">
        <v>525720</v>
      </c>
      <c r="I17" s="17">
        <v>540435</v>
      </c>
      <c r="J17" s="17">
        <v>540734</v>
      </c>
      <c r="K17" s="17">
        <v>549887</v>
      </c>
      <c r="L17" s="17">
        <v>550603</v>
      </c>
      <c r="M17" s="17">
        <v>506255</v>
      </c>
      <c r="N17" s="18">
        <f t="shared" si="0"/>
        <v>6170771</v>
      </c>
      <c r="O17" s="7"/>
      <c r="P17" s="7"/>
      <c r="Q17" s="7"/>
      <c r="R17" s="7"/>
      <c r="S17" s="7"/>
      <c r="T17" s="7"/>
      <c r="U17" s="7"/>
      <c r="V17" s="7"/>
      <c r="Y17" s="10"/>
    </row>
    <row r="18" spans="1:25" x14ac:dyDescent="0.25">
      <c r="A18" s="4" t="s">
        <v>18</v>
      </c>
      <c r="B18" s="17">
        <v>479388</v>
      </c>
      <c r="C18" s="17">
        <v>210727</v>
      </c>
      <c r="D18" s="17">
        <v>204785</v>
      </c>
      <c r="E18" s="17">
        <v>286628</v>
      </c>
      <c r="F18" s="17">
        <v>162046</v>
      </c>
      <c r="G18" s="17">
        <v>181426</v>
      </c>
      <c r="H18" s="17">
        <v>265021</v>
      </c>
      <c r="I18" s="17">
        <v>184273</v>
      </c>
      <c r="J18" s="17">
        <v>168871</v>
      </c>
      <c r="K18" s="17">
        <v>274587</v>
      </c>
      <c r="L18" s="17">
        <v>195047</v>
      </c>
      <c r="M18" s="17">
        <v>181369</v>
      </c>
      <c r="N18" s="18">
        <f t="shared" si="0"/>
        <v>2794168</v>
      </c>
      <c r="O18" s="7"/>
      <c r="P18" s="7"/>
      <c r="Q18" s="7"/>
      <c r="R18" s="7"/>
      <c r="S18" s="7"/>
      <c r="T18" s="7"/>
      <c r="U18" s="7"/>
      <c r="V18" s="7"/>
      <c r="Y18" s="10"/>
    </row>
    <row r="19" spans="1:25" x14ac:dyDescent="0.25">
      <c r="A19" s="4" t="s">
        <v>19</v>
      </c>
      <c r="B19" s="17">
        <v>261212</v>
      </c>
      <c r="C19" s="17">
        <v>196196</v>
      </c>
      <c r="D19" s="17">
        <v>185999</v>
      </c>
      <c r="E19" s="17">
        <v>226025</v>
      </c>
      <c r="F19" s="17">
        <v>158641</v>
      </c>
      <c r="G19" s="17">
        <v>167037</v>
      </c>
      <c r="H19" s="17">
        <v>219724</v>
      </c>
      <c r="I19" s="17">
        <v>180849</v>
      </c>
      <c r="J19" s="17">
        <v>167013</v>
      </c>
      <c r="K19" s="17">
        <v>202218</v>
      </c>
      <c r="L19" s="17">
        <v>186272</v>
      </c>
      <c r="M19" s="17">
        <v>158311</v>
      </c>
      <c r="N19" s="18">
        <f t="shared" si="0"/>
        <v>2309497</v>
      </c>
      <c r="O19" s="7"/>
      <c r="P19" s="7"/>
      <c r="Q19" s="7"/>
      <c r="R19" s="7"/>
      <c r="S19" s="7"/>
      <c r="T19" s="7"/>
      <c r="U19" s="7"/>
      <c r="V19" s="7"/>
      <c r="Y19" s="10"/>
    </row>
    <row r="20" spans="1:25" x14ac:dyDescent="0.25">
      <c r="A20" s="4" t="s">
        <v>20</v>
      </c>
      <c r="B20" s="17">
        <v>263507</v>
      </c>
      <c r="C20" s="17">
        <v>160902</v>
      </c>
      <c r="D20" s="17">
        <v>158211</v>
      </c>
      <c r="E20" s="17">
        <v>153437</v>
      </c>
      <c r="F20" s="17">
        <v>74538</v>
      </c>
      <c r="G20" s="17">
        <v>147833</v>
      </c>
      <c r="H20" s="17">
        <v>194060</v>
      </c>
      <c r="I20" s="17">
        <v>175003</v>
      </c>
      <c r="J20" s="17">
        <v>229275</v>
      </c>
      <c r="K20" s="17">
        <v>220590</v>
      </c>
      <c r="L20" s="17">
        <v>193247</v>
      </c>
      <c r="M20" s="17">
        <v>201093</v>
      </c>
      <c r="N20" s="18">
        <f t="shared" si="0"/>
        <v>2171696</v>
      </c>
      <c r="Y20" s="10"/>
    </row>
    <row r="21" spans="1:25" x14ac:dyDescent="0.25">
      <c r="A21" s="4" t="s">
        <v>21</v>
      </c>
      <c r="B21" s="17">
        <v>331518</v>
      </c>
      <c r="C21" s="17">
        <v>204982</v>
      </c>
      <c r="D21" s="17">
        <v>166537</v>
      </c>
      <c r="E21" s="17">
        <v>213947</v>
      </c>
      <c r="F21" s="17">
        <v>155773</v>
      </c>
      <c r="G21" s="17">
        <v>184346</v>
      </c>
      <c r="H21" s="17">
        <v>253950</v>
      </c>
      <c r="I21" s="17">
        <v>178834</v>
      </c>
      <c r="J21" s="17">
        <v>161981</v>
      </c>
      <c r="K21" s="17">
        <v>247394</v>
      </c>
      <c r="L21" s="17">
        <v>160429</v>
      </c>
      <c r="M21" s="17">
        <v>164465</v>
      </c>
      <c r="N21" s="18">
        <f t="shared" si="0"/>
        <v>2424156</v>
      </c>
      <c r="Y21" s="10"/>
    </row>
    <row r="22" spans="1:25" x14ac:dyDescent="0.25">
      <c r="A22" s="4" t="s">
        <v>22</v>
      </c>
      <c r="B22" s="17">
        <v>214012</v>
      </c>
      <c r="C22" s="17">
        <v>140691</v>
      </c>
      <c r="D22" s="17">
        <v>157023</v>
      </c>
      <c r="E22" s="17">
        <v>88637</v>
      </c>
      <c r="F22" s="17">
        <v>34987</v>
      </c>
      <c r="G22" s="17">
        <v>37834</v>
      </c>
      <c r="H22" s="17">
        <v>93447</v>
      </c>
      <c r="I22" s="17">
        <v>131750</v>
      </c>
      <c r="J22" s="17">
        <v>163108</v>
      </c>
      <c r="K22" s="17">
        <v>164277</v>
      </c>
      <c r="L22" s="17">
        <v>199601</v>
      </c>
      <c r="M22" s="17">
        <v>94878</v>
      </c>
      <c r="N22" s="18">
        <f t="shared" si="0"/>
        <v>1520245</v>
      </c>
      <c r="Y22" s="10"/>
    </row>
    <row r="23" spans="1:25" x14ac:dyDescent="0.25">
      <c r="A23" s="4" t="s">
        <v>23</v>
      </c>
      <c r="B23" s="19">
        <v>434684</v>
      </c>
      <c r="C23" s="19">
        <v>167292</v>
      </c>
      <c r="D23" s="19">
        <v>211715</v>
      </c>
      <c r="E23" s="19">
        <v>186179</v>
      </c>
      <c r="F23" s="19">
        <v>156661</v>
      </c>
      <c r="G23" s="17">
        <v>320310</v>
      </c>
      <c r="H23" s="19">
        <v>185778</v>
      </c>
      <c r="I23" s="19">
        <v>166844</v>
      </c>
      <c r="J23" s="19">
        <v>150552</v>
      </c>
      <c r="K23" s="19">
        <v>232423</v>
      </c>
      <c r="L23" s="19">
        <v>255342</v>
      </c>
      <c r="M23" s="19">
        <v>181025</v>
      </c>
      <c r="N23" s="19">
        <f t="shared" si="0"/>
        <v>2648805</v>
      </c>
      <c r="Y23" s="10"/>
    </row>
    <row r="24" spans="1:25" x14ac:dyDescent="0.25">
      <c r="A24" s="8" t="s">
        <v>3</v>
      </c>
      <c r="B24" s="20">
        <v>13246840</v>
      </c>
      <c r="C24" s="20">
        <v>8861766</v>
      </c>
      <c r="D24" s="20">
        <v>8459480</v>
      </c>
      <c r="E24" s="20">
        <v>8922802</v>
      </c>
      <c r="F24" s="20">
        <v>7162576</v>
      </c>
      <c r="G24" s="21">
        <v>9133289</v>
      </c>
      <c r="H24" s="22">
        <v>10234047</v>
      </c>
      <c r="I24" s="23">
        <v>9545605</v>
      </c>
      <c r="J24" s="20">
        <v>9834501</v>
      </c>
      <c r="K24" s="20">
        <v>10668877</v>
      </c>
      <c r="L24" s="20">
        <v>9841975</v>
      </c>
      <c r="M24" s="20">
        <v>9749303</v>
      </c>
      <c r="N24" s="20">
        <v>115661061</v>
      </c>
      <c r="O24" s="24"/>
      <c r="P24" s="24"/>
      <c r="Q24" s="24"/>
      <c r="R24" s="24"/>
      <c r="S24" s="24"/>
      <c r="T24" s="24"/>
      <c r="U24" s="24"/>
      <c r="V24" s="24"/>
      <c r="W24" s="8"/>
      <c r="X24" s="8"/>
      <c r="Y24" s="10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Tax Rate History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Hagan</dc:creator>
  <cp:lastModifiedBy>Nathan S</cp:lastModifiedBy>
  <dcterms:created xsi:type="dcterms:W3CDTF">2020-03-31T20:00:48Z</dcterms:created>
  <dcterms:modified xsi:type="dcterms:W3CDTF">2025-02-14T21:33:35Z</dcterms:modified>
</cp:coreProperties>
</file>