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c1929351461b30c/Documents/coursework/Data Raw/"/>
    </mc:Choice>
  </mc:AlternateContent>
  <xr:revisionPtr revIDLastSave="9" documentId="13_ncr:1_{DCC03E85-EF99-4157-98A1-1DD40C73FCB8}" xr6:coauthVersionLast="47" xr6:coauthVersionMax="47" xr10:uidLastSave="{9FC06A8D-428C-42F9-9119-FC06FCD22F97}"/>
  <bookViews>
    <workbookView xWindow="-108" yWindow="-108" windowWidth="23256" windowHeight="13176" xr2:uid="{E472948F-4D32-48A9-8E37-109BE71413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K17" i="1"/>
  <c r="J17" i="1"/>
  <c r="I17" i="1"/>
  <c r="H17" i="1"/>
  <c r="G17" i="1"/>
  <c r="F17" i="1"/>
  <c r="E17" i="1"/>
  <c r="B17" i="1"/>
  <c r="D17" i="1" l="1"/>
  <c r="C17" i="1"/>
</calcChain>
</file>

<file path=xl/sharedStrings.xml><?xml version="1.0" encoding="utf-8"?>
<sst xmlns="http://schemas.openxmlformats.org/spreadsheetml/2006/main" count="19" uniqueCount="19">
  <si>
    <t>Date</t>
  </si>
  <si>
    <t>Filer Count by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</si>
  <si>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</si>
  <si>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</si>
  <si>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</si>
  <si>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</si>
  <si>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</si>
  <si>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</si>
  <si>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</si>
  <si>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</si>
  <si>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</si>
  <si>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</si>
  <si>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</si>
  <si>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</si>
  <si>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</si>
  <si>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SUTS accounts</t>
  </si>
  <si>
    <t>~2000</t>
  </si>
  <si>
    <t>~800</t>
  </si>
  <si>
    <t>2024 SUTS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</si>
</sst>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16" fontId="2" fillId="0" borderId="0" xfId="0" applyNumberFormat="1" applyFont="1"/>
    <xf numFmtId="164" fontId="0" fillId="0" borderId="0" xfId="1" applyNumberFormat="1" applyFont="1" applyBorder="1"/>
    <xf numFmtId="164" fontId="2" fillId="0" borderId="0" xfId="1" applyNumberFormat="1" applyFont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E72E-20BE-4AAE-ACD7-E168E74AE1F8}">
  <dimension ref="A1:N19"/>
  <sheetViews>
    <sheetView tabSelected="1" zoomScale="98" zoomScaleNormal="110" workbookViewId="0">
      <selection activeCell="I19" sqref="I19"/>
    </sheetView>
  </sheetViews>
  <sheetFormatPr defaultRowHeight="14.4" x14ac:dyDescent="0.3"/>
  <cols>
    <col min="1" max="1" width="18.21875" bestFit="1" customWidth="1"/>
    <col min="2" max="8" width="10.21875" bestFit="1" customWidth="1"/>
  </cols>
  <sheetData>
    <row r="1" spans="1:14" x14ac:dyDescent="0.3">
      <c r="A1" s="2" t="s">
        <v>1</v>
      </c>
      <c r="H1" s="2"/>
    </row>
    <row r="2" spans="1:14" x14ac:dyDescent="0.3">
      <c r="A2" s="2"/>
      <c r="F2" s="4"/>
      <c r="G2" s="4"/>
      <c r="H2" s="4"/>
    </row>
    <row r="3" spans="1:14" s="2" customFormat="1" x14ac:dyDescent="0.3">
      <c r="A3" s="2" t="s">
        <v>0</v>
      </c>
      <c r="B3" s="2" t="s">
        <v>18</v>
      </c>
      <c r="C3" s="2">
        <v>2024</v>
      </c>
      <c r="D3" s="2">
        <v>2023</v>
      </c>
      <c r="E3" s="2">
        <v>2022</v>
      </c>
      <c r="F3" s="2">
        <v>2021</v>
      </c>
      <c r="G3" s="2">
        <v>2020</v>
      </c>
      <c r="H3" s="2">
        <v>2019</v>
      </c>
      <c r="I3" s="2">
        <v>2018</v>
      </c>
      <c r="J3" s="2">
        <v>2017</v>
      </c>
      <c r="K3" s="2">
        <v>2016</v>
      </c>
      <c r="L3" s="2">
        <v>2015</v>
      </c>
    </row>
    <row r="4" spans="1:14" x14ac:dyDescent="0.3">
      <c r="A4" s="1" t="s">
        <v>2</v>
      </c>
      <c r="B4" s="6">
        <v>1374</v>
      </c>
      <c r="C4" s="6">
        <v>12477</v>
      </c>
      <c r="D4" s="6">
        <v>12487</v>
      </c>
      <c r="E4" s="6">
        <v>10514</v>
      </c>
      <c r="F4" s="6">
        <v>10401</v>
      </c>
      <c r="G4" s="6">
        <v>10520</v>
      </c>
      <c r="H4" s="6">
        <v>10336</v>
      </c>
      <c r="I4" s="6">
        <v>9305</v>
      </c>
      <c r="J4" s="6">
        <v>9083</v>
      </c>
      <c r="K4" s="6">
        <v>8288</v>
      </c>
      <c r="L4" s="6">
        <v>8087</v>
      </c>
    </row>
    <row r="5" spans="1:14" x14ac:dyDescent="0.3">
      <c r="A5" s="1" t="s">
        <v>3</v>
      </c>
      <c r="B5" s="6">
        <v>1177</v>
      </c>
      <c r="C5" s="6">
        <v>5183</v>
      </c>
      <c r="D5" s="6">
        <v>4671</v>
      </c>
      <c r="E5" s="6">
        <v>5749</v>
      </c>
      <c r="F5" s="6">
        <v>4742</v>
      </c>
      <c r="G5" s="6">
        <v>3889</v>
      </c>
      <c r="H5" s="6">
        <v>3751</v>
      </c>
      <c r="I5" s="6">
        <v>3934</v>
      </c>
      <c r="J5" s="6">
        <v>5189</v>
      </c>
      <c r="K5" s="6">
        <v>4613</v>
      </c>
      <c r="L5" s="6">
        <v>5036</v>
      </c>
    </row>
    <row r="6" spans="1:14" x14ac:dyDescent="0.3">
      <c r="A6" s="1" t="s">
        <v>4</v>
      </c>
      <c r="B6" s="6">
        <v>1151</v>
      </c>
      <c r="C6" s="6">
        <v>4931</v>
      </c>
      <c r="D6" s="6">
        <v>4504</v>
      </c>
      <c r="E6" s="6">
        <v>5267</v>
      </c>
      <c r="F6" s="6">
        <v>4018</v>
      </c>
      <c r="G6" s="6">
        <v>3501</v>
      </c>
      <c r="H6" s="6">
        <v>3661</v>
      </c>
      <c r="I6" s="6">
        <v>3751</v>
      </c>
      <c r="J6" s="6">
        <v>3648</v>
      </c>
      <c r="K6" s="6">
        <v>5406</v>
      </c>
      <c r="L6" s="6">
        <v>4073</v>
      </c>
    </row>
    <row r="7" spans="1:14" x14ac:dyDescent="0.3">
      <c r="A7" s="1" t="s">
        <v>5</v>
      </c>
      <c r="B7" s="6">
        <v>1541</v>
      </c>
      <c r="C7" s="6">
        <v>8365</v>
      </c>
      <c r="D7" s="6">
        <v>7566</v>
      </c>
      <c r="E7" s="6">
        <v>8055</v>
      </c>
      <c r="F7" s="6">
        <v>6212</v>
      </c>
      <c r="G7" s="6">
        <v>5714</v>
      </c>
      <c r="H7" s="6">
        <v>6052</v>
      </c>
      <c r="I7" s="6">
        <v>5326</v>
      </c>
      <c r="J7" s="6">
        <v>5077</v>
      </c>
      <c r="K7" s="6">
        <v>5120</v>
      </c>
      <c r="L7" s="6">
        <v>5381</v>
      </c>
    </row>
    <row r="8" spans="1:14" x14ac:dyDescent="0.3">
      <c r="A8" s="1" t="s">
        <v>6</v>
      </c>
      <c r="B8" s="6">
        <v>1424</v>
      </c>
      <c r="C8" s="6">
        <v>5223</v>
      </c>
      <c r="D8" s="6">
        <v>4563</v>
      </c>
      <c r="E8" s="6">
        <v>4003</v>
      </c>
      <c r="F8" s="6">
        <v>3768</v>
      </c>
      <c r="G8" s="6">
        <v>3655</v>
      </c>
      <c r="H8" s="6">
        <v>3661</v>
      </c>
      <c r="I8" s="6">
        <v>3564</v>
      </c>
      <c r="J8" s="6">
        <v>3396</v>
      </c>
      <c r="K8" s="6">
        <v>4039</v>
      </c>
      <c r="L8" s="6">
        <v>3676</v>
      </c>
    </row>
    <row r="9" spans="1:14" x14ac:dyDescent="0.3">
      <c r="A9" s="1" t="s">
        <v>7</v>
      </c>
      <c r="B9" s="6">
        <v>1461</v>
      </c>
      <c r="C9" s="6">
        <v>5040</v>
      </c>
      <c r="D9" s="6">
        <v>4502</v>
      </c>
      <c r="E9" s="6">
        <v>3996</v>
      </c>
      <c r="F9" s="6">
        <v>3403</v>
      </c>
      <c r="G9" s="6">
        <v>3643</v>
      </c>
      <c r="H9" s="6">
        <v>3471</v>
      </c>
      <c r="I9" s="6">
        <v>3423</v>
      </c>
      <c r="J9" s="6">
        <v>3307</v>
      </c>
      <c r="K9" s="6">
        <v>3890</v>
      </c>
      <c r="L9" s="6">
        <v>3511</v>
      </c>
      <c r="N9" s="8"/>
    </row>
    <row r="10" spans="1:14" x14ac:dyDescent="0.3">
      <c r="A10" s="1" t="s">
        <v>8</v>
      </c>
      <c r="B10" s="6">
        <v>1849</v>
      </c>
      <c r="C10" s="6">
        <v>8732</v>
      </c>
      <c r="D10" s="6">
        <v>7689</v>
      </c>
      <c r="E10" s="6">
        <v>6803</v>
      </c>
      <c r="F10" s="6">
        <v>5981</v>
      </c>
      <c r="G10" s="6">
        <v>5887</v>
      </c>
      <c r="H10" s="6">
        <v>5963</v>
      </c>
      <c r="I10" s="6">
        <v>5602</v>
      </c>
      <c r="J10" s="6">
        <v>5122</v>
      </c>
      <c r="K10" s="6">
        <v>5211</v>
      </c>
      <c r="L10" s="6">
        <v>4769</v>
      </c>
    </row>
    <row r="11" spans="1:14" x14ac:dyDescent="0.3">
      <c r="A11" s="1" t="s">
        <v>9</v>
      </c>
      <c r="B11" s="6">
        <v>1674</v>
      </c>
      <c r="C11" s="6">
        <v>5319</v>
      </c>
      <c r="D11" s="6">
        <v>4685</v>
      </c>
      <c r="E11" s="6">
        <v>4207</v>
      </c>
      <c r="F11" s="6">
        <v>3415</v>
      </c>
      <c r="G11" s="6">
        <v>3664</v>
      </c>
      <c r="H11" s="6">
        <v>3787</v>
      </c>
      <c r="I11" s="6">
        <v>3801</v>
      </c>
      <c r="J11" s="6">
        <v>3422</v>
      </c>
      <c r="K11" s="6">
        <v>4045</v>
      </c>
      <c r="L11" s="6">
        <v>3591</v>
      </c>
    </row>
    <row r="12" spans="1:14" x14ac:dyDescent="0.3">
      <c r="A12" s="1" t="s">
        <v>10</v>
      </c>
      <c r="B12" s="6">
        <v>1762</v>
      </c>
      <c r="C12" s="6">
        <v>5328</v>
      </c>
      <c r="D12" s="6">
        <v>4554</v>
      </c>
      <c r="E12" s="6">
        <v>4068</v>
      </c>
      <c r="F12" s="6">
        <v>3432</v>
      </c>
      <c r="G12" s="6">
        <v>3617</v>
      </c>
      <c r="H12" s="6">
        <v>3570</v>
      </c>
      <c r="I12" s="6">
        <v>3425</v>
      </c>
      <c r="J12" s="6">
        <v>3312</v>
      </c>
      <c r="K12" s="6">
        <v>3989</v>
      </c>
      <c r="L12" s="6">
        <v>3523</v>
      </c>
    </row>
    <row r="13" spans="1:14" x14ac:dyDescent="0.3">
      <c r="A13" s="1" t="s">
        <v>11</v>
      </c>
      <c r="B13" s="6">
        <v>2123</v>
      </c>
      <c r="C13" s="6">
        <v>8865</v>
      </c>
      <c r="D13" s="6">
        <v>7893</v>
      </c>
      <c r="E13" s="6">
        <v>7133</v>
      </c>
      <c r="F13" s="6">
        <v>6120</v>
      </c>
      <c r="G13" s="6">
        <v>6032</v>
      </c>
      <c r="H13" s="6">
        <v>6232</v>
      </c>
      <c r="I13" s="6">
        <v>5496</v>
      </c>
      <c r="J13" s="6">
        <v>5161</v>
      </c>
      <c r="K13" s="6">
        <v>5332</v>
      </c>
      <c r="L13" s="6">
        <v>4795</v>
      </c>
    </row>
    <row r="14" spans="1:14" x14ac:dyDescent="0.3">
      <c r="A14" s="1" t="s">
        <v>12</v>
      </c>
      <c r="B14" s="6">
        <v>1815</v>
      </c>
      <c r="C14" s="6">
        <v>5428</v>
      </c>
      <c r="D14" s="6">
        <v>4756</v>
      </c>
      <c r="E14" s="6">
        <v>4320</v>
      </c>
      <c r="F14" s="6">
        <v>3543</v>
      </c>
      <c r="G14" s="6">
        <v>3760</v>
      </c>
      <c r="H14" s="6">
        <v>3559</v>
      </c>
      <c r="I14" s="6">
        <v>3424</v>
      </c>
      <c r="J14" s="6">
        <v>3419</v>
      </c>
      <c r="K14" s="6">
        <v>4640</v>
      </c>
      <c r="L14" s="6">
        <v>3574</v>
      </c>
    </row>
    <row r="15" spans="1:14" x14ac:dyDescent="0.3">
      <c r="A15" s="1" t="s">
        <v>13</v>
      </c>
      <c r="B15" s="6">
        <v>1960</v>
      </c>
      <c r="C15" s="6">
        <v>5554</v>
      </c>
      <c r="D15" s="6">
        <v>4727</v>
      </c>
      <c r="E15" s="6">
        <v>4264</v>
      </c>
      <c r="F15" s="6">
        <v>3680</v>
      </c>
      <c r="G15" s="6">
        <v>3953</v>
      </c>
      <c r="H15" s="6">
        <v>3989</v>
      </c>
      <c r="I15" s="6">
        <v>3872</v>
      </c>
      <c r="J15" s="6">
        <v>4042</v>
      </c>
      <c r="K15" s="6">
        <v>4365</v>
      </c>
      <c r="L15" s="6">
        <v>4161</v>
      </c>
    </row>
    <row r="16" spans="1:14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3">
      <c r="A17" s="5" t="s">
        <v>14</v>
      </c>
      <c r="B17" s="7">
        <f t="shared" ref="B17:L17" si="0">SUM(B4:B15)</f>
        <v>19311</v>
      </c>
      <c r="C17" s="7">
        <f t="shared" si="0"/>
        <v>80445</v>
      </c>
      <c r="D17" s="7">
        <f t="shared" si="0"/>
        <v>72597</v>
      </c>
      <c r="E17" s="7">
        <f t="shared" si="0"/>
        <v>68379</v>
      </c>
      <c r="F17" s="7">
        <f t="shared" si="0"/>
        <v>58715</v>
      </c>
      <c r="G17" s="7">
        <f t="shared" si="0"/>
        <v>57835</v>
      </c>
      <c r="H17" s="7">
        <f t="shared" si="0"/>
        <v>58032</v>
      </c>
      <c r="I17" s="7">
        <f t="shared" si="0"/>
        <v>54923</v>
      </c>
      <c r="J17" s="7">
        <f t="shared" si="0"/>
        <v>54178</v>
      </c>
      <c r="K17" s="7">
        <f t="shared" si="0"/>
        <v>58938</v>
      </c>
      <c r="L17" s="7">
        <f t="shared" si="0"/>
        <v>54177</v>
      </c>
    </row>
    <row r="19" spans="1:12" x14ac:dyDescent="0.3">
      <c r="A19" t="s">
        <v>15</v>
      </c>
      <c r="B19" s="3"/>
      <c r="C19" s="3" t="s">
        <v>16</v>
      </c>
      <c r="D19" s="3" t="s">
        <v>17</v>
      </c>
    </row>
  </sheetData>
  <phoneticPr fontId="3" type="noConversion"/>
  <pageMargins left="0.7" right="0.7" top="0.75" bottom="0.75" header="0.3" footer="0.3"/>
  <pageSetup orientation="portrait" r:id="rId1"/>
  <ignoredErrors>
    <ignoredError sqref="C17:E17 F17:L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Poznanovic</dc:creator>
  <cp:lastModifiedBy>Nathan S</cp:lastModifiedBy>
  <dcterms:created xsi:type="dcterms:W3CDTF">2025-02-24T15:04:22Z</dcterms:created>
  <dcterms:modified xsi:type="dcterms:W3CDTF">2025-03-13T22:04:56Z</dcterms:modified>
</cp:coreProperties>
</file>