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uho\Documents\GitHub\fe3\"/>
    </mc:Choice>
  </mc:AlternateContent>
  <xr:revisionPtr revIDLastSave="0" documentId="13_ncr:1_{E3735352-A18D-4209-8135-96D0BCA5BEF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PivotTables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<sst xmlns="http://schemas.openxmlformats.org/spreadsheetml/2006/main" count="174" uniqueCount="25">
  <si>
    <t>Variable</t>
  </si>
  <si>
    <t>Asset</t>
  </si>
  <si>
    <t>Model</t>
  </si>
  <si>
    <t>Train R^2</t>
  </si>
  <si>
    <t>Test R^2</t>
  </si>
  <si>
    <t>Train MSE</t>
  </si>
  <si>
    <t>Test MSE</t>
  </si>
  <si>
    <t>y_bidSize</t>
  </si>
  <si>
    <t>xbt</t>
  </si>
  <si>
    <t>XG Boost</t>
  </si>
  <si>
    <t>y_askSize</t>
  </si>
  <si>
    <t>y_sells</t>
  </si>
  <si>
    <t>y_buys</t>
  </si>
  <si>
    <t>y_changeBidPrice</t>
  </si>
  <si>
    <t>Linear Regression</t>
  </si>
  <si>
    <t>y_changeAskPrice</t>
  </si>
  <si>
    <t>y_bidTickDown</t>
  </si>
  <si>
    <t>Logistic Regression</t>
  </si>
  <si>
    <t>y_askTickUp</t>
  </si>
  <si>
    <t>eth</t>
  </si>
  <si>
    <t>bch</t>
  </si>
  <si>
    <t>Row Labels</t>
  </si>
  <si>
    <t>Grand Total</t>
  </si>
  <si>
    <t>Average of Test R^2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</si>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</sst>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o Koivisto" refreshedDate="44670.747273842593" createdVersion="7" refreshedVersion="7" minRefreshableVersion="3" recordCount="24" xr:uid="{7C93DF32-3DE4-4C6E-9323-9F8204F74B28}">
  <cacheSource type="worksheet">
    <worksheetSource ref="B1:H25" sheet="PivotTables"/>
  </cacheSource>
  <cacheFields count="7">
    <cacheField name="Variable" numFmtId="0">
      <sharedItems count="8">
        <s v="y_bidSize"/>
        <s v="y_askSize"/>
        <s v="y_sells"/>
        <s v="y_buys"/>
        <s v="y_changeBidPrice"/>
        <s v="y_changeAskPrice"/>
        <s v="y_bidTickDown"/>
        <s v="y_askTickUp"/>
      </sharedItems>
    </cacheField>
    <cacheField name="Asset" numFmtId="0">
      <sharedItems count="3">
        <s v="xbt"/>
        <s v="eth"/>
        <s v="bch"/>
      </sharedItems>
    </cacheField>
    <cacheField name="Model" numFmtId="0">
      <sharedItems count="3">
        <s v="XG Boost"/>
        <s v="Linear Regression"/>
        <s v="Logistic Regression"/>
      </sharedItems>
    </cacheField>
    <cacheField name="Train R^2" numFmtId="0">
      <sharedItems containsSemiMixedTypes="0" containsString="0" containsNumber="1" minValue="4.5544803734056998E-2" maxValue="0.88085703786849079"/>
    </cacheField>
    <cacheField name="Test R^2" numFmtId="0">
      <sharedItems containsSemiMixedTypes="0" containsString="0" containsNumber="1" minValue="-6.7446281165652477" maxValue="0.82208948055651443"/>
    </cacheField>
    <cacheField name="Train MSE" numFmtId="0">
      <sharedItems containsSemiMixedTypes="0" containsString="0" containsNumber="1" minValue="0.2065945313642345" maxValue="10996355660.986309"/>
    </cacheField>
    <cacheField name="Test MSE" numFmtId="0">
      <sharedItems containsSemiMixedTypes="0" containsString="0" containsNumber="1" minValue="0.1779105194434856" maxValue="29372331797.8878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0.70060667178148162"/>
    <n v="0.60548297483870872"/>
    <n v="8466029501.9916563"/>
    <n v="28739128941.651772"/>
  </r>
  <r>
    <x v="1"/>
    <x v="0"/>
    <x v="0"/>
    <n v="0.69486559186952057"/>
    <n v="0.61440979295860554"/>
    <n v="10996355660.986309"/>
    <n v="29372331797.887829"/>
  </r>
  <r>
    <x v="2"/>
    <x v="0"/>
    <x v="0"/>
    <n v="0.15868905825446791"/>
    <n v="-1.815326533636481"/>
    <n v="15.38475234469885"/>
    <n v="64.003536379274479"/>
  </r>
  <r>
    <x v="3"/>
    <x v="0"/>
    <x v="0"/>
    <n v="0.13327742241416521"/>
    <n v="-2.277927810818154"/>
    <n v="18.3306136055214"/>
    <n v="52.176509864141757"/>
  </r>
  <r>
    <x v="4"/>
    <x v="0"/>
    <x v="1"/>
    <n v="7.0743344631121419E-2"/>
    <n v="4.3846126201489199E-2"/>
    <n v="50.267356038120731"/>
    <n v="35.370006704804368"/>
  </r>
  <r>
    <x v="5"/>
    <x v="0"/>
    <x v="1"/>
    <n v="7.2615060906491724E-2"/>
    <n v="4.5928601791512917E-2"/>
    <n v="49.851455271255233"/>
    <n v="34.567578276840862"/>
  </r>
  <r>
    <x v="6"/>
    <x v="0"/>
    <x v="2"/>
    <n v="0.79052493054540141"/>
    <n v="0.82208948055651443"/>
    <n v="0.20947506945459859"/>
    <n v="0.1779105194434856"/>
  </r>
  <r>
    <x v="7"/>
    <x v="0"/>
    <x v="2"/>
    <n v="0.79340546863576544"/>
    <n v="0.81390985907037472"/>
    <n v="0.2065945313642345"/>
    <n v="0.1860901409296252"/>
  </r>
  <r>
    <x v="0"/>
    <x v="1"/>
    <x v="0"/>
    <n v="0.88085703786849079"/>
    <n v="0.70311982027681985"/>
    <n v="193308.39904095279"/>
    <n v="142697.57866805201"/>
  </r>
  <r>
    <x v="1"/>
    <x v="1"/>
    <x v="0"/>
    <n v="0.81084046571141322"/>
    <n v="0.64214228287646091"/>
    <n v="392114.70261816762"/>
    <n v="707183.2270264629"/>
  </r>
  <r>
    <x v="2"/>
    <x v="1"/>
    <x v="0"/>
    <n v="0.36448799104754193"/>
    <n v="-1.776169240071277"/>
    <n v="6.5682747802176138"/>
    <n v="16.794016443753119"/>
  </r>
  <r>
    <x v="3"/>
    <x v="1"/>
    <x v="0"/>
    <n v="0.1780709322463794"/>
    <n v="-6.7446281165652477"/>
    <n v="7.6381120210326534"/>
    <n v="41.467454529658177"/>
  </r>
  <r>
    <x v="4"/>
    <x v="1"/>
    <x v="1"/>
    <n v="5.8583141598554038E-2"/>
    <n v="5.51867326621166E-2"/>
    <n v="74.387095807514669"/>
    <n v="50.494753681776039"/>
  </r>
  <r>
    <x v="5"/>
    <x v="1"/>
    <x v="1"/>
    <n v="5.1714855848013157E-2"/>
    <n v="5.6954812921818247E-2"/>
    <n v="77.846908339311597"/>
    <n v="50.717751179190152"/>
  </r>
  <r>
    <x v="6"/>
    <x v="1"/>
    <x v="2"/>
    <n v="0.74203385336102889"/>
    <n v="0.79842991426505527"/>
    <n v="0.25796614663897122"/>
    <n v="0.2015700857349447"/>
  </r>
  <r>
    <x v="7"/>
    <x v="1"/>
    <x v="2"/>
    <n v="0.74769081186193487"/>
    <n v="0.7986984815618221"/>
    <n v="0.25230918813806508"/>
    <n v="0.2013015184381779"/>
  </r>
  <r>
    <x v="0"/>
    <x v="2"/>
    <x v="0"/>
    <n v="0.72032905723681961"/>
    <n v="-1.2457884483876429"/>
    <n v="819679.95307520404"/>
    <n v="631687.29473888106"/>
  </r>
  <r>
    <x v="1"/>
    <x v="2"/>
    <x v="0"/>
    <n v="0.33900645956320308"/>
    <n v="0.2525225310389253"/>
    <n v="97822.802848747684"/>
    <n v="136987.00649112841"/>
  </r>
  <r>
    <x v="2"/>
    <x v="2"/>
    <x v="0"/>
    <n v="0.37201374206491339"/>
    <n v="-1.5449258806817401"/>
    <n v="0.48812822832020791"/>
    <n v="1.3876944456018021"/>
  </r>
  <r>
    <x v="3"/>
    <x v="2"/>
    <x v="0"/>
    <n v="5.5258837050410903E-2"/>
    <n v="1.8835715498789041E-2"/>
    <n v="0.31252419785727648"/>
    <n v="0.30796307879309132"/>
  </r>
  <r>
    <x v="4"/>
    <x v="2"/>
    <x v="1"/>
    <n v="7.7710195916391833E-2"/>
    <n v="5.4604042788051199E-2"/>
    <n v="1.4302839770532141"/>
    <n v="2.1081458071469399"/>
  </r>
  <r>
    <x v="5"/>
    <x v="2"/>
    <x v="1"/>
    <n v="4.5544803734056998E-2"/>
    <n v="3.6109341301178148E-2"/>
    <n v="1.5238113248088661"/>
    <n v="2.079612935754565"/>
  </r>
  <r>
    <x v="6"/>
    <x v="2"/>
    <x v="2"/>
    <n v="0.57458025328061424"/>
    <n v="0.57328393453301851"/>
    <n v="0.42541974671938571"/>
    <n v="0.42671606546698149"/>
  </r>
  <r>
    <x v="7"/>
    <x v="2"/>
    <x v="2"/>
    <n v="0.50329494011804476"/>
    <n v="0.51388323426431071"/>
    <n v="0.49670505988195518"/>
    <n v="0.486116765735689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1116D-7C30-4B77-A4EF-52E883B6757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:T6" firstHeaderRow="1" firstDataRow="2" firstDataCol="1"/>
  <pivotFields count="7">
    <pivotField axis="axisCol" showAll="0">
      <items count="9">
        <item x="1"/>
        <item x="0"/>
        <item x="7"/>
        <item x="6"/>
        <item x="3"/>
        <item x="2"/>
        <item x="5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Test R^2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130" zoomScaleNormal="130"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t="s">
        <v>8</v>
      </c>
      <c r="D2" t="s">
        <v>9</v>
      </c>
      <c r="E2">
        <v>0.70060667178148162</v>
      </c>
      <c r="F2">
        <v>0.60548297483870872</v>
      </c>
      <c r="G2">
        <v>8466029501.9916563</v>
      </c>
      <c r="H2">
        <v>28739128941.651772</v>
      </c>
    </row>
    <row r="3" spans="1:8" x14ac:dyDescent="0.25">
      <c r="A3" s="1">
        <v>1</v>
      </c>
      <c r="B3" t="s">
        <v>10</v>
      </c>
      <c r="C3" t="s">
        <v>8</v>
      </c>
      <c r="D3" t="s">
        <v>9</v>
      </c>
      <c r="E3">
        <v>0.69486559186952057</v>
      </c>
      <c r="F3">
        <v>0.61440979295860554</v>
      </c>
      <c r="G3">
        <v>10996355660.986309</v>
      </c>
      <c r="H3">
        <v>29372331797.887829</v>
      </c>
    </row>
    <row r="4" spans="1:8" x14ac:dyDescent="0.25">
      <c r="A4" s="1">
        <v>2</v>
      </c>
      <c r="B4" t="s">
        <v>11</v>
      </c>
      <c r="C4" t="s">
        <v>8</v>
      </c>
      <c r="D4" t="s">
        <v>9</v>
      </c>
      <c r="E4">
        <v>0.15868905825446791</v>
      </c>
      <c r="F4">
        <v>-1.815326533636481</v>
      </c>
      <c r="G4">
        <v>15.38475234469885</v>
      </c>
      <c r="H4">
        <v>64.003536379274479</v>
      </c>
    </row>
    <row r="5" spans="1:8" x14ac:dyDescent="0.25">
      <c r="A5" s="1">
        <v>3</v>
      </c>
      <c r="B5" t="s">
        <v>12</v>
      </c>
      <c r="C5" t="s">
        <v>8</v>
      </c>
      <c r="D5" t="s">
        <v>9</v>
      </c>
      <c r="E5">
        <v>0.13327742241416521</v>
      </c>
      <c r="F5">
        <v>-2.277927810818154</v>
      </c>
      <c r="G5">
        <v>18.3306136055214</v>
      </c>
      <c r="H5">
        <v>52.176509864141757</v>
      </c>
    </row>
    <row r="6" spans="1:8" x14ac:dyDescent="0.25">
      <c r="A6" s="1">
        <v>4</v>
      </c>
      <c r="B6" t="s">
        <v>13</v>
      </c>
      <c r="C6" t="s">
        <v>8</v>
      </c>
      <c r="D6" t="s">
        <v>14</v>
      </c>
      <c r="E6">
        <v>7.0743344631121419E-2</v>
      </c>
      <c r="F6">
        <v>4.3846126201489199E-2</v>
      </c>
      <c r="G6">
        <v>50.267356038120731</v>
      </c>
      <c r="H6">
        <v>35.370006704804368</v>
      </c>
    </row>
    <row r="7" spans="1:8" x14ac:dyDescent="0.25">
      <c r="A7" s="1">
        <v>5</v>
      </c>
      <c r="B7" t="s">
        <v>15</v>
      </c>
      <c r="C7" t="s">
        <v>8</v>
      </c>
      <c r="D7" t="s">
        <v>14</v>
      </c>
      <c r="E7">
        <v>7.2615060906491724E-2</v>
      </c>
      <c r="F7">
        <v>4.5928601791512917E-2</v>
      </c>
      <c r="G7">
        <v>49.851455271255233</v>
      </c>
      <c r="H7">
        <v>34.567578276840862</v>
      </c>
    </row>
    <row r="8" spans="1:8" x14ac:dyDescent="0.25">
      <c r="A8" s="1">
        <v>6</v>
      </c>
      <c r="B8" t="s">
        <v>16</v>
      </c>
      <c r="C8" t="s">
        <v>8</v>
      </c>
      <c r="D8" t="s">
        <v>17</v>
      </c>
      <c r="E8">
        <v>0.79052493054540141</v>
      </c>
      <c r="F8">
        <v>0.82208948055651443</v>
      </c>
      <c r="G8">
        <v>0.20947506945459859</v>
      </c>
      <c r="H8">
        <v>0.1779105194434856</v>
      </c>
    </row>
    <row r="9" spans="1:8" x14ac:dyDescent="0.25">
      <c r="A9" s="1">
        <v>7</v>
      </c>
      <c r="B9" t="s">
        <v>18</v>
      </c>
      <c r="C9" t="s">
        <v>8</v>
      </c>
      <c r="D9" t="s">
        <v>17</v>
      </c>
      <c r="E9">
        <v>0.79340546863576544</v>
      </c>
      <c r="F9">
        <v>0.81390985907037472</v>
      </c>
      <c r="G9">
        <v>0.2065945313642345</v>
      </c>
      <c r="H9">
        <v>0.1860901409296252</v>
      </c>
    </row>
    <row r="10" spans="1:8" x14ac:dyDescent="0.25">
      <c r="A10" s="1">
        <v>8</v>
      </c>
      <c r="B10" t="s">
        <v>7</v>
      </c>
      <c r="C10" t="s">
        <v>19</v>
      </c>
      <c r="D10" t="s">
        <v>9</v>
      </c>
      <c r="E10">
        <v>0.88085703786849079</v>
      </c>
      <c r="F10">
        <v>0.70311982027681985</v>
      </c>
      <c r="G10">
        <v>193308.39904095279</v>
      </c>
      <c r="H10">
        <v>142697.57866805201</v>
      </c>
    </row>
    <row r="11" spans="1:8" x14ac:dyDescent="0.25">
      <c r="A11" s="1">
        <v>9</v>
      </c>
      <c r="B11" t="s">
        <v>10</v>
      </c>
      <c r="C11" t="s">
        <v>19</v>
      </c>
      <c r="D11" t="s">
        <v>9</v>
      </c>
      <c r="E11">
        <v>0.81084046571141322</v>
      </c>
      <c r="F11">
        <v>0.64214228287646091</v>
      </c>
      <c r="G11">
        <v>392114.70261816762</v>
      </c>
      <c r="H11">
        <v>707183.2270264629</v>
      </c>
    </row>
    <row r="12" spans="1:8" x14ac:dyDescent="0.25">
      <c r="A12" s="1">
        <v>10</v>
      </c>
      <c r="B12" t="s">
        <v>11</v>
      </c>
      <c r="C12" t="s">
        <v>19</v>
      </c>
      <c r="D12" t="s">
        <v>9</v>
      </c>
      <c r="E12">
        <v>0.36448799104754193</v>
      </c>
      <c r="F12">
        <v>-1.776169240071277</v>
      </c>
      <c r="G12">
        <v>6.5682747802176138</v>
      </c>
      <c r="H12">
        <v>16.794016443753119</v>
      </c>
    </row>
    <row r="13" spans="1:8" x14ac:dyDescent="0.25">
      <c r="A13" s="1">
        <v>11</v>
      </c>
      <c r="B13" t="s">
        <v>12</v>
      </c>
      <c r="C13" t="s">
        <v>19</v>
      </c>
      <c r="D13" t="s">
        <v>9</v>
      </c>
      <c r="E13">
        <v>0.1780709322463794</v>
      </c>
      <c r="F13">
        <v>-6.7446281165652477</v>
      </c>
      <c r="G13">
        <v>7.6381120210326534</v>
      </c>
      <c r="H13">
        <v>41.467454529658177</v>
      </c>
    </row>
    <row r="14" spans="1:8" x14ac:dyDescent="0.25">
      <c r="A14" s="1">
        <v>12</v>
      </c>
      <c r="B14" t="s">
        <v>13</v>
      </c>
      <c r="C14" t="s">
        <v>19</v>
      </c>
      <c r="D14" t="s">
        <v>14</v>
      </c>
      <c r="E14">
        <v>5.8583141598554038E-2</v>
      </c>
      <c r="F14">
        <v>5.51867326621166E-2</v>
      </c>
      <c r="G14">
        <v>74.387095807514669</v>
      </c>
      <c r="H14">
        <v>50.494753681776039</v>
      </c>
    </row>
    <row r="15" spans="1:8" x14ac:dyDescent="0.25">
      <c r="A15" s="1">
        <v>13</v>
      </c>
      <c r="B15" t="s">
        <v>15</v>
      </c>
      <c r="C15" t="s">
        <v>19</v>
      </c>
      <c r="D15" t="s">
        <v>14</v>
      </c>
      <c r="E15">
        <v>5.1714855848013157E-2</v>
      </c>
      <c r="F15">
        <v>5.6954812921818247E-2</v>
      </c>
      <c r="G15">
        <v>77.846908339311597</v>
      </c>
      <c r="H15">
        <v>50.717751179190152</v>
      </c>
    </row>
    <row r="16" spans="1:8" x14ac:dyDescent="0.25">
      <c r="A16" s="1">
        <v>14</v>
      </c>
      <c r="B16" t="s">
        <v>16</v>
      </c>
      <c r="C16" t="s">
        <v>19</v>
      </c>
      <c r="D16" t="s">
        <v>17</v>
      </c>
      <c r="E16">
        <v>0.74203385336102889</v>
      </c>
      <c r="F16">
        <v>0.79842991426505527</v>
      </c>
      <c r="G16">
        <v>0.25796614663897122</v>
      </c>
      <c r="H16">
        <v>0.2015700857349447</v>
      </c>
    </row>
    <row r="17" spans="1:8" x14ac:dyDescent="0.25">
      <c r="A17" s="1">
        <v>15</v>
      </c>
      <c r="B17" t="s">
        <v>18</v>
      </c>
      <c r="C17" t="s">
        <v>19</v>
      </c>
      <c r="D17" t="s">
        <v>17</v>
      </c>
      <c r="E17">
        <v>0.74769081186193487</v>
      </c>
      <c r="F17">
        <v>0.7986984815618221</v>
      </c>
      <c r="G17">
        <v>0.25230918813806508</v>
      </c>
      <c r="H17">
        <v>0.2013015184381779</v>
      </c>
    </row>
    <row r="18" spans="1:8" x14ac:dyDescent="0.25">
      <c r="A18" s="1">
        <v>16</v>
      </c>
      <c r="B18" t="s">
        <v>7</v>
      </c>
      <c r="C18" t="s">
        <v>20</v>
      </c>
      <c r="D18" t="s">
        <v>9</v>
      </c>
      <c r="E18">
        <v>0.72032905723681961</v>
      </c>
      <c r="F18">
        <v>-1.2457884483876429</v>
      </c>
      <c r="G18">
        <v>819679.95307520404</v>
      </c>
      <c r="H18">
        <v>631687.29473888106</v>
      </c>
    </row>
    <row r="19" spans="1:8" x14ac:dyDescent="0.25">
      <c r="A19" s="1">
        <v>17</v>
      </c>
      <c r="B19" t="s">
        <v>10</v>
      </c>
      <c r="C19" t="s">
        <v>20</v>
      </c>
      <c r="D19" t="s">
        <v>9</v>
      </c>
      <c r="E19">
        <v>0.33900645956320308</v>
      </c>
      <c r="F19">
        <v>0.2525225310389253</v>
      </c>
      <c r="G19">
        <v>97822.802848747684</v>
      </c>
      <c r="H19">
        <v>136987.00649112841</v>
      </c>
    </row>
    <row r="20" spans="1:8" x14ac:dyDescent="0.25">
      <c r="A20" s="1">
        <v>18</v>
      </c>
      <c r="B20" t="s">
        <v>11</v>
      </c>
      <c r="C20" t="s">
        <v>20</v>
      </c>
      <c r="D20" t="s">
        <v>9</v>
      </c>
      <c r="E20">
        <v>0.37201374206491339</v>
      </c>
      <c r="F20">
        <v>-1.5449258806817401</v>
      </c>
      <c r="G20">
        <v>0.48812822832020791</v>
      </c>
      <c r="H20">
        <v>1.3876944456018021</v>
      </c>
    </row>
    <row r="21" spans="1:8" x14ac:dyDescent="0.25">
      <c r="A21" s="1">
        <v>19</v>
      </c>
      <c r="B21" t="s">
        <v>12</v>
      </c>
      <c r="C21" t="s">
        <v>20</v>
      </c>
      <c r="D21" t="s">
        <v>9</v>
      </c>
      <c r="E21">
        <v>5.5258837050410903E-2</v>
      </c>
      <c r="F21">
        <v>1.8835715498789041E-2</v>
      </c>
      <c r="G21">
        <v>0.31252419785727648</v>
      </c>
      <c r="H21">
        <v>0.30796307879309132</v>
      </c>
    </row>
    <row r="22" spans="1:8" x14ac:dyDescent="0.25">
      <c r="A22" s="1">
        <v>20</v>
      </c>
      <c r="B22" t="s">
        <v>13</v>
      </c>
      <c r="C22" t="s">
        <v>20</v>
      </c>
      <c r="D22" t="s">
        <v>14</v>
      </c>
      <c r="E22">
        <v>7.7710195916391833E-2</v>
      </c>
      <c r="F22">
        <v>5.4604042788051199E-2</v>
      </c>
      <c r="G22">
        <v>1.4302839770532141</v>
      </c>
      <c r="H22">
        <v>2.1081458071469399</v>
      </c>
    </row>
    <row r="23" spans="1:8" x14ac:dyDescent="0.25">
      <c r="A23" s="1">
        <v>21</v>
      </c>
      <c r="B23" t="s">
        <v>15</v>
      </c>
      <c r="C23" t="s">
        <v>20</v>
      </c>
      <c r="D23" t="s">
        <v>14</v>
      </c>
      <c r="E23">
        <v>4.5544803734056998E-2</v>
      </c>
      <c r="F23">
        <v>3.6109341301178148E-2</v>
      </c>
      <c r="G23">
        <v>1.5238113248088661</v>
      </c>
      <c r="H23">
        <v>2.079612935754565</v>
      </c>
    </row>
    <row r="24" spans="1:8" x14ac:dyDescent="0.25">
      <c r="A24" s="1">
        <v>22</v>
      </c>
      <c r="B24" t="s">
        <v>16</v>
      </c>
      <c r="C24" t="s">
        <v>20</v>
      </c>
      <c r="D24" t="s">
        <v>17</v>
      </c>
      <c r="E24">
        <v>0.57458025328061424</v>
      </c>
      <c r="F24">
        <v>0.57328393453301851</v>
      </c>
      <c r="G24">
        <v>0.42541974671938571</v>
      </c>
      <c r="H24">
        <v>0.42671606546698149</v>
      </c>
    </row>
    <row r="25" spans="1:8" x14ac:dyDescent="0.25">
      <c r="A25" s="1">
        <v>23</v>
      </c>
      <c r="B25" t="s">
        <v>18</v>
      </c>
      <c r="C25" t="s">
        <v>20</v>
      </c>
      <c r="D25" t="s">
        <v>17</v>
      </c>
      <c r="E25">
        <v>0.50329494011804476</v>
      </c>
      <c r="F25">
        <v>0.51388323426431071</v>
      </c>
      <c r="G25">
        <v>0.49670505988195518</v>
      </c>
      <c r="H25">
        <v>0.48611676573568929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68C9-942A-4320-9FD3-C9970D2110AD}">
  <dimension ref="A1:T25"/>
  <sheetViews>
    <sheetView tabSelected="1" zoomScale="85" zoomScaleNormal="85" workbookViewId="0">
      <selection activeCell="P10" sqref="P10"/>
    </sheetView>
  </sheetViews>
  <sheetFormatPr defaultRowHeight="15" x14ac:dyDescent="0.25"/>
  <cols>
    <col min="11" max="11" width="18.7109375" bestFit="1" customWidth="1"/>
    <col min="12" max="12" width="16.28515625" bestFit="1" customWidth="1"/>
    <col min="13" max="13" width="14" bestFit="1" customWidth="1"/>
    <col min="14" max="14" width="13.42578125" bestFit="1" customWidth="1"/>
    <col min="15" max="15" width="14.5703125" bestFit="1" customWidth="1"/>
    <col min="16" max="17" width="14" bestFit="1" customWidth="1"/>
    <col min="18" max="18" width="17" bestFit="1" customWidth="1"/>
    <col min="19" max="19" width="16.7109375" bestFit="1" customWidth="1"/>
    <col min="20" max="20" width="14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3" t="s">
        <v>23</v>
      </c>
      <c r="L1" s="3" t="s">
        <v>24</v>
      </c>
    </row>
    <row r="2" spans="1:20" x14ac:dyDescent="0.25">
      <c r="A2" s="1">
        <v>0</v>
      </c>
      <c r="B2" t="s">
        <v>7</v>
      </c>
      <c r="C2" t="s">
        <v>8</v>
      </c>
      <c r="D2" t="s">
        <v>9</v>
      </c>
      <c r="E2">
        <v>0.70060667178148162</v>
      </c>
      <c r="F2">
        <v>0.60548297483870872</v>
      </c>
      <c r="G2">
        <v>8466029501.9916563</v>
      </c>
      <c r="H2">
        <v>28739128941.651772</v>
      </c>
      <c r="K2" s="3" t="s">
        <v>21</v>
      </c>
      <c r="L2" t="s">
        <v>10</v>
      </c>
      <c r="M2" t="s">
        <v>7</v>
      </c>
      <c r="N2" t="s">
        <v>18</v>
      </c>
      <c r="O2" t="s">
        <v>16</v>
      </c>
      <c r="P2" t="s">
        <v>12</v>
      </c>
      <c r="Q2" t="s">
        <v>11</v>
      </c>
      <c r="R2" t="s">
        <v>15</v>
      </c>
      <c r="S2" t="s">
        <v>13</v>
      </c>
      <c r="T2" t="s">
        <v>22</v>
      </c>
    </row>
    <row r="3" spans="1:20" x14ac:dyDescent="0.25">
      <c r="A3" s="1">
        <v>1</v>
      </c>
      <c r="B3" t="s">
        <v>10</v>
      </c>
      <c r="C3" t="s">
        <v>8</v>
      </c>
      <c r="D3" t="s">
        <v>9</v>
      </c>
      <c r="E3">
        <v>0.69486559186952057</v>
      </c>
      <c r="F3">
        <v>0.61440979295860554</v>
      </c>
      <c r="G3">
        <v>10996355660.986309</v>
      </c>
      <c r="H3">
        <v>29372331797.887829</v>
      </c>
      <c r="K3" s="4" t="s">
        <v>8</v>
      </c>
      <c r="L3" s="2">
        <v>0.61440979295860554</v>
      </c>
      <c r="M3" s="2">
        <v>0.60548297483870872</v>
      </c>
      <c r="N3" s="2">
        <v>0.81390985907037472</v>
      </c>
      <c r="O3" s="2">
        <v>0.82208948055651443</v>
      </c>
      <c r="P3" s="2">
        <v>-2.277927810818154</v>
      </c>
      <c r="Q3" s="2">
        <v>-1.815326533636481</v>
      </c>
      <c r="R3" s="2">
        <v>4.5928601791512917E-2</v>
      </c>
      <c r="S3" s="2">
        <v>4.3846126201489199E-2</v>
      </c>
      <c r="T3" s="2">
        <v>-0.14344843862967865</v>
      </c>
    </row>
    <row r="4" spans="1:20" x14ac:dyDescent="0.25">
      <c r="A4" s="1">
        <v>2</v>
      </c>
      <c r="B4" t="s">
        <v>11</v>
      </c>
      <c r="C4" t="s">
        <v>8</v>
      </c>
      <c r="D4" t="s">
        <v>9</v>
      </c>
      <c r="E4">
        <v>0.15868905825446791</v>
      </c>
      <c r="F4">
        <v>-1.815326533636481</v>
      </c>
      <c r="G4">
        <v>15.38475234469885</v>
      </c>
      <c r="H4">
        <v>64.003536379274479</v>
      </c>
      <c r="K4" s="4" t="s">
        <v>19</v>
      </c>
      <c r="L4" s="2">
        <v>0.64214228287646091</v>
      </c>
      <c r="M4" s="2">
        <v>0.70311982027681985</v>
      </c>
      <c r="N4" s="2">
        <v>0.7986984815618221</v>
      </c>
      <c r="O4" s="2">
        <v>0.79842991426505527</v>
      </c>
      <c r="P4" s="2">
        <v>-6.7446281165652477</v>
      </c>
      <c r="Q4" s="2">
        <v>-1.776169240071277</v>
      </c>
      <c r="R4" s="2">
        <v>5.6954812921818247E-2</v>
      </c>
      <c r="S4" s="2">
        <v>5.51867326621166E-2</v>
      </c>
      <c r="T4" s="2">
        <v>-0.68328316400905398</v>
      </c>
    </row>
    <row r="5" spans="1:20" x14ac:dyDescent="0.25">
      <c r="A5" s="1">
        <v>3</v>
      </c>
      <c r="B5" t="s">
        <v>12</v>
      </c>
      <c r="C5" t="s">
        <v>8</v>
      </c>
      <c r="D5" t="s">
        <v>9</v>
      </c>
      <c r="E5">
        <v>0.13327742241416521</v>
      </c>
      <c r="F5">
        <v>-2.277927810818154</v>
      </c>
      <c r="G5">
        <v>18.3306136055214</v>
      </c>
      <c r="H5">
        <v>52.176509864141757</v>
      </c>
      <c r="K5" s="4" t="s">
        <v>20</v>
      </c>
      <c r="L5" s="2">
        <v>0.2525225310389253</v>
      </c>
      <c r="M5" s="2">
        <v>-1.2457884483876429</v>
      </c>
      <c r="N5" s="2">
        <v>0.51388323426431071</v>
      </c>
      <c r="O5" s="2">
        <v>0.57328393453301851</v>
      </c>
      <c r="P5" s="2">
        <v>1.8835715498789041E-2</v>
      </c>
      <c r="Q5" s="2">
        <v>-1.5449258806817401</v>
      </c>
      <c r="R5" s="2">
        <v>3.6109341301178148E-2</v>
      </c>
      <c r="S5" s="2">
        <v>5.4604042788051199E-2</v>
      </c>
      <c r="T5" s="2">
        <v>-0.16768444120563875</v>
      </c>
    </row>
    <row r="6" spans="1:20" x14ac:dyDescent="0.25">
      <c r="A6" s="1">
        <v>4</v>
      </c>
      <c r="B6" t="s">
        <v>13</v>
      </c>
      <c r="C6" t="s">
        <v>8</v>
      </c>
      <c r="D6" t="s">
        <v>14</v>
      </c>
      <c r="E6">
        <v>7.0743344631121419E-2</v>
      </c>
      <c r="F6">
        <v>4.3846126201489199E-2</v>
      </c>
      <c r="G6">
        <v>50.267356038120731</v>
      </c>
      <c r="H6">
        <v>35.370006704804368</v>
      </c>
      <c r="K6" s="4" t="s">
        <v>22</v>
      </c>
      <c r="L6" s="2">
        <v>0.50302486895799714</v>
      </c>
      <c r="M6" s="2">
        <v>2.0938115575961886E-2</v>
      </c>
      <c r="N6" s="2">
        <v>0.70883052496550258</v>
      </c>
      <c r="O6" s="2">
        <v>0.73126777645152929</v>
      </c>
      <c r="P6" s="2">
        <v>-3.0012400706282043</v>
      </c>
      <c r="Q6" s="2">
        <v>-1.7121405514631658</v>
      </c>
      <c r="R6" s="2">
        <v>4.6330918671503102E-2</v>
      </c>
      <c r="S6" s="2">
        <v>5.1212300550552335E-2</v>
      </c>
      <c r="T6" s="2">
        <v>-0.33147201461479042</v>
      </c>
    </row>
    <row r="7" spans="1:20" x14ac:dyDescent="0.25">
      <c r="A7" s="1">
        <v>5</v>
      </c>
      <c r="B7" t="s">
        <v>15</v>
      </c>
      <c r="C7" t="s">
        <v>8</v>
      </c>
      <c r="D7" t="s">
        <v>14</v>
      </c>
      <c r="E7">
        <v>7.2615060906491724E-2</v>
      </c>
      <c r="F7">
        <v>4.5928601791512917E-2</v>
      </c>
      <c r="G7">
        <v>49.851455271255233</v>
      </c>
      <c r="H7">
        <v>34.567578276840862</v>
      </c>
    </row>
    <row r="8" spans="1:20" x14ac:dyDescent="0.25">
      <c r="A8" s="1">
        <v>6</v>
      </c>
      <c r="B8" t="s">
        <v>16</v>
      </c>
      <c r="C8" t="s">
        <v>8</v>
      </c>
      <c r="D8" t="s">
        <v>17</v>
      </c>
      <c r="E8">
        <v>0.79052493054540141</v>
      </c>
      <c r="F8">
        <v>0.82208948055651443</v>
      </c>
      <c r="G8">
        <v>0.20947506945459859</v>
      </c>
      <c r="H8">
        <v>0.1779105194434856</v>
      </c>
    </row>
    <row r="9" spans="1:20" x14ac:dyDescent="0.25">
      <c r="A9" s="1">
        <v>7</v>
      </c>
      <c r="B9" t="s">
        <v>18</v>
      </c>
      <c r="C9" t="s">
        <v>8</v>
      </c>
      <c r="D9" t="s">
        <v>17</v>
      </c>
      <c r="E9">
        <v>0.79340546863576544</v>
      </c>
      <c r="F9">
        <v>0.81390985907037472</v>
      </c>
      <c r="G9">
        <v>0.2065945313642345</v>
      </c>
      <c r="H9">
        <v>0.1860901409296252</v>
      </c>
    </row>
    <row r="10" spans="1:20" x14ac:dyDescent="0.25">
      <c r="A10" s="1">
        <v>8</v>
      </c>
      <c r="B10" t="s">
        <v>7</v>
      </c>
      <c r="C10" t="s">
        <v>19</v>
      </c>
      <c r="D10" t="s">
        <v>9</v>
      </c>
      <c r="E10">
        <v>0.88085703786849079</v>
      </c>
      <c r="F10">
        <v>0.70311982027681985</v>
      </c>
      <c r="G10">
        <v>193308.39904095279</v>
      </c>
      <c r="H10">
        <v>142697.57866805201</v>
      </c>
    </row>
    <row r="11" spans="1:20" x14ac:dyDescent="0.25">
      <c r="A11" s="1">
        <v>9</v>
      </c>
      <c r="B11" t="s">
        <v>10</v>
      </c>
      <c r="C11" t="s">
        <v>19</v>
      </c>
      <c r="D11" t="s">
        <v>9</v>
      </c>
      <c r="E11">
        <v>0.81084046571141322</v>
      </c>
      <c r="F11">
        <v>0.64214228287646091</v>
      </c>
      <c r="G11">
        <v>392114.70261816762</v>
      </c>
      <c r="H11">
        <v>707183.2270264629</v>
      </c>
    </row>
    <row r="12" spans="1:20" x14ac:dyDescent="0.25">
      <c r="A12" s="1">
        <v>10</v>
      </c>
      <c r="B12" t="s">
        <v>11</v>
      </c>
      <c r="C12" t="s">
        <v>19</v>
      </c>
      <c r="D12" t="s">
        <v>9</v>
      </c>
      <c r="E12">
        <v>0.36448799104754193</v>
      </c>
      <c r="F12">
        <v>-1.776169240071277</v>
      </c>
      <c r="G12">
        <v>6.5682747802176138</v>
      </c>
      <c r="H12">
        <v>16.794016443753119</v>
      </c>
    </row>
    <row r="13" spans="1:20" x14ac:dyDescent="0.25">
      <c r="A13" s="1">
        <v>11</v>
      </c>
      <c r="B13" t="s">
        <v>12</v>
      </c>
      <c r="C13" t="s">
        <v>19</v>
      </c>
      <c r="D13" t="s">
        <v>9</v>
      </c>
      <c r="E13">
        <v>0.1780709322463794</v>
      </c>
      <c r="F13">
        <v>-6.7446281165652477</v>
      </c>
      <c r="G13">
        <v>7.6381120210326534</v>
      </c>
      <c r="H13">
        <v>41.467454529658177</v>
      </c>
    </row>
    <row r="14" spans="1:20" x14ac:dyDescent="0.25">
      <c r="A14" s="1">
        <v>12</v>
      </c>
      <c r="B14" t="s">
        <v>13</v>
      </c>
      <c r="C14" t="s">
        <v>19</v>
      </c>
      <c r="D14" t="s">
        <v>14</v>
      </c>
      <c r="E14">
        <v>5.8583141598554038E-2</v>
      </c>
      <c r="F14">
        <v>5.51867326621166E-2</v>
      </c>
      <c r="G14">
        <v>74.387095807514669</v>
      </c>
      <c r="H14">
        <v>50.494753681776039</v>
      </c>
    </row>
    <row r="15" spans="1:20" x14ac:dyDescent="0.25">
      <c r="A15" s="1">
        <v>13</v>
      </c>
      <c r="B15" t="s">
        <v>15</v>
      </c>
      <c r="C15" t="s">
        <v>19</v>
      </c>
      <c r="D15" t="s">
        <v>14</v>
      </c>
      <c r="E15">
        <v>5.1714855848013157E-2</v>
      </c>
      <c r="F15">
        <v>5.6954812921818247E-2</v>
      </c>
      <c r="G15">
        <v>77.846908339311597</v>
      </c>
      <c r="H15">
        <v>50.717751179190152</v>
      </c>
    </row>
    <row r="16" spans="1:20" x14ac:dyDescent="0.25">
      <c r="A16" s="1">
        <v>14</v>
      </c>
      <c r="B16" t="s">
        <v>16</v>
      </c>
      <c r="C16" t="s">
        <v>19</v>
      </c>
      <c r="D16" t="s">
        <v>17</v>
      </c>
      <c r="E16">
        <v>0.74203385336102889</v>
      </c>
      <c r="F16">
        <v>0.79842991426505527</v>
      </c>
      <c r="G16">
        <v>0.25796614663897122</v>
      </c>
      <c r="H16">
        <v>0.2015700857349447</v>
      </c>
    </row>
    <row r="17" spans="1:8" x14ac:dyDescent="0.25">
      <c r="A17" s="1">
        <v>15</v>
      </c>
      <c r="B17" t="s">
        <v>18</v>
      </c>
      <c r="C17" t="s">
        <v>19</v>
      </c>
      <c r="D17" t="s">
        <v>17</v>
      </c>
      <c r="E17">
        <v>0.74769081186193487</v>
      </c>
      <c r="F17">
        <v>0.7986984815618221</v>
      </c>
      <c r="G17">
        <v>0.25230918813806508</v>
      </c>
      <c r="H17">
        <v>0.2013015184381779</v>
      </c>
    </row>
    <row r="18" spans="1:8" x14ac:dyDescent="0.25">
      <c r="A18" s="1">
        <v>16</v>
      </c>
      <c r="B18" t="s">
        <v>7</v>
      </c>
      <c r="C18" t="s">
        <v>20</v>
      </c>
      <c r="D18" t="s">
        <v>9</v>
      </c>
      <c r="E18">
        <v>0.72032905723681961</v>
      </c>
      <c r="F18">
        <v>-1.2457884483876429</v>
      </c>
      <c r="G18">
        <v>819679.95307520404</v>
      </c>
      <c r="H18">
        <v>631687.29473888106</v>
      </c>
    </row>
    <row r="19" spans="1:8" x14ac:dyDescent="0.25">
      <c r="A19" s="1">
        <v>17</v>
      </c>
      <c r="B19" t="s">
        <v>10</v>
      </c>
      <c r="C19" t="s">
        <v>20</v>
      </c>
      <c r="D19" t="s">
        <v>9</v>
      </c>
      <c r="E19">
        <v>0.33900645956320308</v>
      </c>
      <c r="F19">
        <v>0.2525225310389253</v>
      </c>
      <c r="G19">
        <v>97822.802848747684</v>
      </c>
      <c r="H19">
        <v>136987.00649112841</v>
      </c>
    </row>
    <row r="20" spans="1:8" x14ac:dyDescent="0.25">
      <c r="A20" s="1">
        <v>18</v>
      </c>
      <c r="B20" t="s">
        <v>11</v>
      </c>
      <c r="C20" t="s">
        <v>20</v>
      </c>
      <c r="D20" t="s">
        <v>9</v>
      </c>
      <c r="E20">
        <v>0.37201374206491339</v>
      </c>
      <c r="F20">
        <v>-1.5449258806817401</v>
      </c>
      <c r="G20">
        <v>0.48812822832020791</v>
      </c>
      <c r="H20">
        <v>1.3876944456018021</v>
      </c>
    </row>
    <row r="21" spans="1:8" x14ac:dyDescent="0.25">
      <c r="A21" s="1">
        <v>19</v>
      </c>
      <c r="B21" t="s">
        <v>12</v>
      </c>
      <c r="C21" t="s">
        <v>20</v>
      </c>
      <c r="D21" t="s">
        <v>9</v>
      </c>
      <c r="E21">
        <v>5.5258837050410903E-2</v>
      </c>
      <c r="F21">
        <v>1.8835715498789041E-2</v>
      </c>
      <c r="G21">
        <v>0.31252419785727648</v>
      </c>
      <c r="H21">
        <v>0.30796307879309132</v>
      </c>
    </row>
    <row r="22" spans="1:8" x14ac:dyDescent="0.25">
      <c r="A22" s="1">
        <v>20</v>
      </c>
      <c r="B22" t="s">
        <v>13</v>
      </c>
      <c r="C22" t="s">
        <v>20</v>
      </c>
      <c r="D22" t="s">
        <v>14</v>
      </c>
      <c r="E22">
        <v>7.7710195916391833E-2</v>
      </c>
      <c r="F22">
        <v>5.4604042788051199E-2</v>
      </c>
      <c r="G22">
        <v>1.4302839770532141</v>
      </c>
      <c r="H22">
        <v>2.1081458071469399</v>
      </c>
    </row>
    <row r="23" spans="1:8" x14ac:dyDescent="0.25">
      <c r="A23" s="1">
        <v>21</v>
      </c>
      <c r="B23" t="s">
        <v>15</v>
      </c>
      <c r="C23" t="s">
        <v>20</v>
      </c>
      <c r="D23" t="s">
        <v>14</v>
      </c>
      <c r="E23">
        <v>4.5544803734056998E-2</v>
      </c>
      <c r="F23">
        <v>3.6109341301178148E-2</v>
      </c>
      <c r="G23">
        <v>1.5238113248088661</v>
      </c>
      <c r="H23">
        <v>2.079612935754565</v>
      </c>
    </row>
    <row r="24" spans="1:8" x14ac:dyDescent="0.25">
      <c r="A24" s="1">
        <v>22</v>
      </c>
      <c r="B24" t="s">
        <v>16</v>
      </c>
      <c r="C24" t="s">
        <v>20</v>
      </c>
      <c r="D24" t="s">
        <v>17</v>
      </c>
      <c r="E24">
        <v>0.57458025328061424</v>
      </c>
      <c r="F24">
        <v>0.57328393453301851</v>
      </c>
      <c r="G24">
        <v>0.42541974671938571</v>
      </c>
      <c r="H24">
        <v>0.42671606546698149</v>
      </c>
    </row>
    <row r="25" spans="1:8" x14ac:dyDescent="0.25">
      <c r="A25" s="1">
        <v>23</v>
      </c>
      <c r="B25" t="s">
        <v>18</v>
      </c>
      <c r="C25" t="s">
        <v>20</v>
      </c>
      <c r="D25" t="s">
        <v>17</v>
      </c>
      <c r="E25">
        <v>0.50329494011804476</v>
      </c>
      <c r="F25">
        <v>0.51388323426431071</v>
      </c>
      <c r="G25">
        <v>0.49670505988195518</v>
      </c>
      <c r="H25">
        <v>0.48611676573568929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Juho Koivisto</cp:lastModifiedBy>
  <dcterms:created xsi:type="dcterms:W3CDTF">2022-04-19T10:05:43Z</dcterms:created>
  <dcterms:modified xsi:type="dcterms:W3CDTF">2022-04-19T15:53:47Z</dcterms:modified>
</cp:coreProperties>
</file>