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TaiLieuTongHop\TaiLieuHocTap\Nam5_MonThayThe\"/>
    </mc:Choice>
  </mc:AlternateContent>
  <xr:revisionPtr revIDLastSave="0" documentId="13_ncr:1_{37A2922D-7461-4A53-B108-B97D42FECD2E}" xr6:coauthVersionLast="47" xr6:coauthVersionMax="47" xr10:uidLastSave="{00000000-0000-0000-0000-000000000000}"/>
  <bookViews>
    <workbookView xWindow="-108" yWindow="-108" windowWidth="23256" windowHeight="12456" activeTab="1" xr2:uid="{4CD33165-6139-40E7-AB46-DA60C871FE77}"/>
  </bookViews>
  <sheets>
    <sheet name="TestCase" sheetId="1" r:id="rId1"/>
    <sheet name="ERROR CODE" sheetId="10" r:id="rId2"/>
    <sheet name="ĐĂNG NHẬP" sheetId="3" r:id="rId3"/>
    <sheet name="ĐĂNG KÝ" sheetId="4" r:id="rId4"/>
    <sheet name="CREATE EMPLOYEE" sheetId="5" r:id="rId5"/>
    <sheet name="GIỎ_HÀNG" sheetId="7" r:id="rId6"/>
  </sheets>
  <definedNames>
    <definedName name="_xlnm.Print_Area" localSheetId="4">'CREATE EMPLOYEE'!$B$2:$H$16</definedName>
    <definedName name="_xlnm.Print_Area" localSheetId="3">'ĐĂNG KÝ'!$B$2:$H$8</definedName>
    <definedName name="_xlnm.Print_Area" localSheetId="1">'ERROR CODE'!$B$2:$E$89</definedName>
    <definedName name="_xlnm.Print_Area" localSheetId="5">GIỎ_HÀNG!$B$2:$F$20</definedName>
    <definedName name="_xlnm.Print_Area" localSheetId="0">TestCase!$B$2:$K$142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3" i="1" l="1"/>
  <c r="D74" i="1" s="1"/>
  <c r="D75" i="1" s="1"/>
  <c r="D77" i="1" s="1"/>
  <c r="D78" i="1" s="1"/>
  <c r="D79" i="1" s="1"/>
  <c r="D80" i="1" s="1"/>
  <c r="D81" i="1" s="1"/>
</calcChain>
</file>

<file path=xl/sharedStrings.xml><?xml version="1.0" encoding="utf-8"?>
<sst xmlns="http://schemas.openxmlformats.org/spreadsheetml/2006/main" count="1406" uniqueCount="663">
  <si>
    <t>CASE</t>
  </si>
  <si>
    <t>CHỨC NĂNG</t>
  </si>
  <si>
    <t>TÌNH TRẠNG</t>
  </si>
  <si>
    <t>Trang chủ</t>
  </si>
  <si>
    <t>Giao diện</t>
  </si>
  <si>
    <t>Thiết kế</t>
  </si>
  <si>
    <t>Đúng bản thiết kế</t>
  </si>
  <si>
    <t>Đăng nhập</t>
  </si>
  <si>
    <t>Đăng nhập đúng</t>
  </si>
  <si>
    <t>Hiển thị Billboard</t>
  </si>
  <si>
    <t>Hiển thị các sản phẩm mới</t>
  </si>
  <si>
    <t>Ảnh tự động</t>
  </si>
  <si>
    <t>create_date của product</t>
  </si>
  <si>
    <t>4 tự động thay đổi như slide</t>
  </si>
  <si>
    <t>các field để trổng</t>
  </si>
  <si>
    <t>" "</t>
  </si>
  <si>
    <t>báo lỗi yêu cầu nhập</t>
  </si>
  <si>
    <t>Sai định dạng email</t>
  </si>
  <si>
    <t>thuan.mail.com</t>
  </si>
  <si>
    <t>(thuan  @mail.com, 12345678)</t>
  </si>
  <si>
    <t>Yêu cầu nhập lại</t>
  </si>
  <si>
    <t>Đăng ký (site khách hàng)</t>
  </si>
  <si>
    <t>các field để trống</t>
  </si>
  <si>
    <t>báo lỗi yêu cầu nhập lại</t>
  </si>
  <si>
    <t xml:space="preserve">password và confirm password (không match) </t>
  </si>
  <si>
    <t>12345678, 12345679</t>
  </si>
  <si>
    <t>Email đã tồn tại</t>
  </si>
  <si>
    <t>Báo lỗi Email đã tồn tại</t>
  </si>
  <si>
    <t>thanhtonsu@gmail.com</t>
  </si>
  <si>
    <t>Đăng ký hợp lệ</t>
  </si>
  <si>
    <t>Thông báo đăng ký tài khoản thành công</t>
  </si>
  <si>
    <t>Tạo tài khoản NV (site quản trị)</t>
  </si>
  <si>
    <t>xác thực email</t>
  </si>
  <si>
    <t>4A</t>
  </si>
  <si>
    <t>4A.1</t>
  </si>
  <si>
    <t>4A.2</t>
  </si>
  <si>
    <t>Email sai định dạng</t>
  </si>
  <si>
    <t>Emai đã tồn tại</t>
  </si>
  <si>
    <t>Email không hợp lệ</t>
  </si>
  <si>
    <t>4A.3</t>
  </si>
  <si>
    <t>Check mail thành công</t>
  </si>
  <si>
    <t>4B</t>
  </si>
  <si>
    <t>4B.1</t>
  </si>
  <si>
    <t>Các field không được bỏ trống</t>
  </si>
  <si>
    <t>4B.2</t>
  </si>
  <si>
    <t>Các field sai format</t>
  </si>
  <si>
    <t>4B.3</t>
  </si>
  <si>
    <t>Thông tin nhập liệu hợp lệ</t>
  </si>
  <si>
    <t>Thông báo tạo mới thành công, 
chuyển sang trang quản lý Nhân viên</t>
  </si>
  <si>
    <t>Yêu cầu truy cập bị từ chối, {status: 403}</t>
  </si>
  <si>
    <t>Hiện dialog nhập email cần xác thực</t>
  </si>
  <si>
    <t>{
    "email": "jenny.huynh@mail.com",
    "password": "12345678",
    "first_name": "Jenny",
    "last_name": "Huynh",
    "gender": "female",
    "birthday": "2002-02-02",
    "phone": "0334567890"
}</t>
  </si>
  <si>
    <t>{
    "email": "",
    "password": "",
}</t>
  </si>
  <si>
    <t>NOT_FOUND</t>
  </si>
  <si>
    <t>PERMISSOIN_DENIED</t>
  </si>
  <si>
    <t>"Not Found!"</t>
  </si>
  <si>
    <t>"Permission Denied!"</t>
  </si>
  <si>
    <t>ErrorType</t>
  </si>
  <si>
    <t>INPUT_INVALID</t>
  </si>
  <si>
    <t>NAME_INVALID</t>
  </si>
  <si>
    <t>INPUT_WRONG_FORMAT</t>
  </si>
  <si>
    <t>NOT_FULL_FIELD</t>
  </si>
  <si>
    <t>FIELD_MISSING</t>
  </si>
  <si>
    <t>PHONE_NUMBER_ERROR</t>
  </si>
  <si>
    <t>EMAIL_ERROR</t>
  </si>
  <si>
    <t>PASSWORD_ERROR</t>
  </si>
  <si>
    <t>STRING_ERROR</t>
  </si>
  <si>
    <t>MAX_ERROR</t>
  </si>
  <si>
    <t>NOT_SELECT_FIELD</t>
  </si>
  <si>
    <t>MIN_ERROR</t>
  </si>
  <si>
    <t>LENGTH_ERROR</t>
  </si>
  <si>
    <t>LOGIN_FAILED</t>
  </si>
  <si>
    <t>INTERNAL_SERVER_ERROR</t>
  </si>
  <si>
    <t>TOKEN_MISSING</t>
  </si>
  <si>
    <t>CONNECT_ERROR</t>
  </si>
  <si>
    <t>TOKEN_INVALID</t>
  </si>
  <si>
    <t>SOMETHING_WRONG</t>
  </si>
  <si>
    <t>ErrorInput</t>
  </si>
  <si>
    <t>"Nhập thông tin không hợp lệ."</t>
  </si>
  <si>
    <t>"Nhập thông tin sai định dạng."</t>
  </si>
  <si>
    <t>"bạn nhập thiếu "</t>
  </si>
  <si>
    <t>"Số điện thoại phải có đúng 10 chữ số."</t>
  </si>
  <si>
    <t>"Nhập Email chưa đúng."</t>
  </si>
  <si>
    <t>"Mật khẩu phải đủ 8 kí tự."</t>
  </si>
  <si>
    <t>"Vui lòng không nhập text."</t>
  </si>
  <si>
    <t>"Không nhập quá "</t>
  </si>
  <si>
    <t>"Phải nhập đủ tối thiểu"</t>
  </si>
  <si>
    <t>"Vui lòng chọn "</t>
  </si>
  <si>
    <t>"Yêu cầu phải đủ"</t>
  </si>
  <si>
    <t>AuthError</t>
  </si>
  <si>
    <t>SystemError</t>
  </si>
  <si>
    <t>MiddlewareError</t>
  </si>
  <si>
    <t>UnknownError</t>
  </si>
  <si>
    <t>Quản lý giỏ hàng (client site)</t>
  </si>
  <si>
    <t>Các sản phẩm mới</t>
  </si>
  <si>
    <t>PASS</t>
  </si>
  <si>
    <t>GHI CHÚ</t>
  </si>
  <si>
    <t>xem chi tiết</t>
  </si>
  <si>
    <t xml:space="preserve"> xem chi tiết</t>
  </si>
  <si>
    <t>Case chi tiết</t>
  </si>
  <si>
    <t>Sai định dạng mật khẩu</t>
  </si>
  <si>
    <t>TEST STEPS</t>
  </si>
  <si>
    <t>truy cập vào website</t>
  </si>
  <si>
    <t>1. Không điền vào field của form
2. Click vào button "Đăng nhập"</t>
  </si>
  <si>
    <t>Báo lỗi Email không hợp lệ</t>
  </si>
  <si>
    <t>1. Nhập mail sai định dạng
2. Click vào button "Đăng nhập"</t>
  </si>
  <si>
    <t>Sai mật khẩu</t>
  </si>
  <si>
    <t>báo lỗi Mật khẩu không hợp lệ</t>
  </si>
  <si>
    <t>1. Nhập mail đúng định dạng
2. Mật khẩu nhập không 8 kí tự.
3. Click vào button "Đăng nhập".</t>
  </si>
  <si>
    <t>1. Nhập mail đúng định dạng
2. Nhập đúng định dạng mật khẩu.
3. Click vào button "Đăng nhập".</t>
  </si>
  <si>
    <t>báo lỗi sai mật khẩu</t>
  </si>
  <si>
    <t>Yêu cầu đăng nhập lại</t>
  </si>
  <si>
    <t>Xem chi tiết</t>
  </si>
  <si>
    <t>Click vào Button Login</t>
  </si>
  <si>
    <t>Render được trang đăng nhập</t>
  </si>
  <si>
    <t>VỊ TRÍ CATCH ERROR</t>
  </si>
  <si>
    <t>FE và BE</t>
  </si>
  <si>
    <t>ẢNH MINH HỌA</t>
  </si>
  <si>
    <t>FE</t>
  </si>
  <si>
    <t>BE</t>
  </si>
  <si>
    <t>THÔNG ĐIỆP</t>
  </si>
  <si>
    <t>EMAIL_INVALID</t>
  </si>
  <si>
    <t>PASSWORD_WRONG</t>
  </si>
  <si>
    <t>LOGIN_SUCCESS</t>
  </si>
  <si>
    <t>HTTP STATUS</t>
  </si>
  <si>
    <t>No Status</t>
  </si>
  <si>
    <t>FAIL</t>
  </si>
  <si>
    <t>INPUT</t>
  </si>
  <si>
    <t>OUPUT</t>
  </si>
  <si>
    <t>1. Không điền vào field của form
2. Click vào button "Đăng Ký"</t>
  </si>
  <si>
    <t xml:space="preserve"> " "</t>
  </si>
  <si>
    <t>báo lỗi và yêu cầu nhập lại</t>
  </si>
  <si>
    <t>Kiểm tra định dạng của tên</t>
  </si>
  <si>
    <t>1. Nhập tên chứa số.
2. Click vào button "Đăng Ký"</t>
  </si>
  <si>
    <t>Thua1n</t>
  </si>
  <si>
    <t>1. Nhập mật khẩu và xác nhận mật khẩu không trùng với nhau.
2. Click vào button "Đăng Ký"</t>
  </si>
  <si>
    <t>báo lỗi yêu cầu nhập lại
mật khẩu, và xác nhận mật khẩu</t>
  </si>
  <si>
    <t>1. Điền tất cả thông tin khác vào form.
2. Nhập một email đã đăng ký.
3. Click vào button "Đăng Ký"</t>
  </si>
  <si>
    <t>1. Điền tất cả thông tin hợp lệ vào form.
2. Click vào button "Đăng Ký"</t>
  </si>
  <si>
    <t>Click vào button đăng ký ở trang Đăng nhập</t>
  </si>
  <si>
    <t xml:space="preserve"> Thiết Kế</t>
  </si>
  <si>
    <t>Token truy cập API không hợp lệ.</t>
  </si>
  <si>
    <t>PASSWORD_NOT_MATCH</t>
  </si>
  <si>
    <t>EMAIL_EXSIT</t>
  </si>
  <si>
    <t>REGISTER_SUCCESS</t>
  </si>
  <si>
    <t>1. Chuyển sang trang Quản lý Nhân viên
2. Click vào button "Create Employee" ở trang quản lý nhân viên.</t>
  </si>
  <si>
    <t>headers:
 {Bearer Token: eyJhbGciOiJIUzI1NiIsInR5cCI6IkpXVCJ9.eyJwYXlsb2FkIjp7ImVtYWlsIjoiYWRtaW5AbWFpbC5jb20i LCJyb2xlIjoiYWRtaW4ifSwiaWF0IjoxNjk3MzYzNjY1LCJleHAiOjE2OTczNjQ1NjV9.IWCixmBwfjyB4IHEU0zUSznW-oBH706S3HBNjhvmqXA}</t>
  </si>
  <si>
    <t>1. Nhập Email vào Dialog.
2. Click vào button "Confirm".</t>
  </si>
  <si>
    <t>Email hợp lệ, 
chuyển sang form tạo mới NV</t>
  </si>
  <si>
    <t>1. Không điền vào field của form
2. Click vào button "Create"</t>
  </si>
  <si>
    <t>Yêu cầu không được bỏ trống, nhập lại</t>
  </si>
  <si>
    <t>1. Điền vào form một vài field không đúng định dạng
2. Click vào button "Create"</t>
  </si>
  <si>
    <t>1. Điền vào form các field đúng định dạng.
2. Click vào button "Create".</t>
  </si>
  <si>
    <t>Click vào button Create Employee ở trang quán lý NV</t>
  </si>
  <si>
    <t>Token truy cập API hợp lệ, nhưng không đủ quyền</t>
  </si>
  <si>
    <t>Token truy cập API hợp lệ, đủ quyền</t>
  </si>
  <si>
    <t>Yêu cầu truy cập bị từ chối, {status: 401}</t>
  </si>
  <si>
    <t>ACCESS_DENIED</t>
  </si>
  <si>
    <t>4A.4</t>
  </si>
  <si>
    <t>Bỏ trống</t>
  </si>
  <si>
    <t>1. Không nhập Email vào Dialog.
2. Click vào button "Confirm".</t>
  </si>
  <si>
    <t>Không được bỏ trống</t>
  </si>
  <si>
    <t>4A.5</t>
  </si>
  <si>
    <t>Giao diện Dialog</t>
  </si>
  <si>
    <t>Click vào button "Create Employee" ở trang quản lý nhân viên.</t>
  </si>
  <si>
    <t>Dialog</t>
  </si>
  <si>
    <t>NO MESSAGE</t>
  </si>
  <si>
    <t>EMAIL_VALID</t>
  </si>
  <si>
    <t>NO IMAGE</t>
  </si>
  <si>
    <t>CREATE_EMPLOYEE_SUCCESS</t>
  </si>
  <si>
    <t>REGISTER_EMPLOYEE_FAILED</t>
  </si>
  <si>
    <t>TEST SCENARIO</t>
  </si>
  <si>
    <t>Quản lý Sản phẩm (admin site)</t>
  </si>
  <si>
    <t>Tìm kiếm tên điện thoại di động</t>
  </si>
  <si>
    <t>Tìm kiếm tên không hợp lệ</t>
  </si>
  <si>
    <t>Tìm kiếm tên hợp lệ</t>
  </si>
  <si>
    <t>1. Điền thông tin vào thanh tìm kiếm.
2. Hiển thi kết quả ra bảng</t>
  </si>
  <si>
    <t>5A</t>
  </si>
  <si>
    <t>5A.1</t>
  </si>
  <si>
    <t>5A. 2</t>
  </si>
  <si>
    <t>5A.3</t>
  </si>
  <si>
    <t>Click vào Tab Product ở thanh Navbar</t>
  </si>
  <si>
    <t>"Lap top Gamming"</t>
  </si>
  <si>
    <t>"Xiaomi "</t>
  </si>
  <si>
    <t>Danh sách các điện thoại có tên hợp lệ.</t>
  </si>
  <si>
    <t>Không có kết quả trả về.</t>
  </si>
  <si>
    <t>5B</t>
  </si>
  <si>
    <t>5B.1</t>
  </si>
  <si>
    <t>Tạo mới sản phẩm</t>
  </si>
  <si>
    <t>Truy cập không hợp lệ</t>
  </si>
  <si>
    <t>Truy cập hợp lệ</t>
  </si>
  <si>
    <t>Tên sản phẩm không được trùng</t>
  </si>
  <si>
    <t>5B.2</t>
  </si>
  <si>
    <t>5B.3</t>
  </si>
  <si>
    <t>5B.4</t>
  </si>
  <si>
    <t>5B.5</t>
  </si>
  <si>
    <t>5B.6</t>
  </si>
  <si>
    <t>5C</t>
  </si>
  <si>
    <t>Cập Nhật một sản phẩm</t>
  </si>
  <si>
    <t>1. Truy cập vào trang Product.
2. Click vào button Create.</t>
  </si>
  <si>
    <t>1. Truy cập vào trang Product.
2. Click vào button Create.
3. Bỏ trống các field trong form.
4. Nhấn vào button tạo mới.</t>
  </si>
  <si>
    <t>1. Truy cập vào trang Product.
2. Click vào button Create.
3. Field "Tên Dòng Sản Phẩm" nhập tên trùng trong form.
4. Nhấn vào button tạo mới.</t>
  </si>
  <si>
    <t>headers:
 {Bearer Token: dfsfss-oBH706S3HBNjhvmqXA}</t>
  </si>
  <si>
    <t>model_name: "Xiaomi 13T Pro 5G"</t>
  </si>
  <si>
    <t>Báo lỗi nhập liệu.</t>
  </si>
  <si>
    <t>Hiển thi form nhập liệu.</t>
  </si>
  <si>
    <t>Thông báo Thành Công,
 chuyển sang trang Quản lý Sản phẩm</t>
  </si>
  <si>
    <t>Click vào buuton Creata ở trang Quản lý Product.</t>
  </si>
  <si>
    <t>Trang Quản lý Sản phẩm</t>
  </si>
  <si>
    <t xml:space="preserve">Giỏ hàng chứa nhiều sản phẩm </t>
  </si>
  <si>
    <t>Không thể thanh toán 
khi chưa thêm Sản phẩm vào giỏ</t>
  </si>
  <si>
    <t>Giỏ hàng hợp lệ</t>
  </si>
  <si>
    <t>1. Di chuột vào sản phẩm muốn thêm.
2. Click vào button "thêm vào giỏ"".
3. Di chuột vào sản phẩm khác muốn thêm.
4. Click vào button "thêm vào giỏ"".</t>
  </si>
  <si>
    <t>Thông tin sản phẩm thêm</t>
  </si>
  <si>
    <t>Trang Giỏ Hàng của Khách hàng.</t>
  </si>
  <si>
    <t>1. Vào Trang giỏ hàng.
2. Click vào Thanh toán.</t>
  </si>
  <si>
    <t>1. Thêm sản phẩm vào giỏ
2. Vào Trang giỏ hàng.
3. Click vào Thanh toán.</t>
  </si>
  <si>
    <t>Giao diện giỏ hàng</t>
  </si>
  <si>
    <t>Click vào button giỏ hàng</t>
  </si>
  <si>
    <t>Thông tin giỏ hàng</t>
  </si>
  <si>
    <t>Chuyển sang trang thanh toán</t>
  </si>
  <si>
    <t>Trang Quản lý Giỏ Hàng</t>
  </si>
  <si>
    <t>Quản lý đơn hàng(Admin site)</t>
  </si>
  <si>
    <t>Thêm sản phẩm đã tồn tại</t>
  </si>
  <si>
    <t>Thông báo sản phẩm đã tồn tại.</t>
  </si>
  <si>
    <t>1. Di chuột vào sản phẩm muốn thêm.
2. Click vào button "thêm vào giỏ".
3. Click thêm sản phẩm đó lần nữa.</t>
  </si>
  <si>
    <t>Làm mờ button "Check out".</t>
  </si>
  <si>
    <t>TÌNH HUỐNG</t>
  </si>
  <si>
    <t>OK</t>
  </si>
  <si>
    <t>4B.1.1</t>
  </si>
  <si>
    <t>4B.1.2</t>
  </si>
  <si>
    <t>4B.1.3</t>
  </si>
  <si>
    <t>4B.1.4</t>
  </si>
  <si>
    <t>4B.1.5</t>
  </si>
  <si>
    <t>1. Các field khác nhập đủ form.
2. Field first_name nhập sai định dạng
3.Click vào button "Create"</t>
  </si>
  <si>
    <t>sai định dạng field "first_name"
 (nhập số và khoảng trắng)</t>
  </si>
  <si>
    <t>mã error: NAME_INVALID
msg: "Tên không được chứa số hoặc khoảng trắng."</t>
  </si>
  <si>
    <t>sai định dạng field "last_name"
 (nhập số và khoảng trắng)</t>
  </si>
  <si>
    <t>"Thu an 1"</t>
  </si>
  <si>
    <t>Không chọn select box Chức vụ 
ở field "position_id"</t>
  </si>
  <si>
    <t>1. Các field khác nhập đủ form.
2. Field last_name nhập sai định dạng
3.Click vào button "Create"</t>
  </si>
  <si>
    <t>1. Các field khác nhập đủ ở form.
2. không chọn Chức vụ ở select box
3.Click vào button "Create"</t>
  </si>
  <si>
    <t>"Nguy en M455"</t>
  </si>
  <si>
    <t>mã error: NOT_FULL_FIELD
msg: "Vui lòng không được bỏ trống."</t>
  </si>
  <si>
    <t>1. Các field khác nhập đủ và đúng form.
2. Field "phone" nhập sai định dạng
3.Click vào button "Create"</t>
  </si>
  <si>
    <t>0974444d455</t>
  </si>
  <si>
    <t>sai định dạng field "phone"
 (điện thoại không nhập text và đúng 10 số)</t>
  </si>
  <si>
    <t>mã error: PHONE_NUMBER_ERROR
msg: "Số điện thoại phải có đúng 10 chữ số."</t>
  </si>
  <si>
    <t>4B.1.6</t>
  </si>
  <si>
    <t>4B.1.7</t>
  </si>
  <si>
    <t>4B.1.8</t>
  </si>
  <si>
    <t>Bỏ trống field address</t>
  </si>
  <si>
    <t>1. Các field khác nhập đủ và đúng ở form.
2. không nhập ở field "address".
3.Click vào button "Create"</t>
  </si>
  <si>
    <t>sai định dạng field "birthday"
(ngày sinh bỏ trống và nhân viên phải đủ 18 tuổi trở lên)</t>
  </si>
  <si>
    <t>1. Các field khác nhập đủ và đúng form.
2. Field "birthday" nhập sai định dạng
3.Click vào button "Create"</t>
  </si>
  <si>
    <t>sai định dạng field "employee_id"
yêu cầu:
    1. ngày sinh bỏ trống, 
    2. phải đủ 12 kí tự,
    3. đúng định dạng căn cước của Việt Nam.</t>
  </si>
  <si>
    <t>1. Các field khác nhập đủ và đúng form.
2. Field "employee_id" nhập sai định dạng
3.Click vào button "Create"</t>
  </si>
  <si>
    <t>"07455855369298"</t>
  </si>
  <si>
    <t>mã error: LENGTH_ERROR
msg: " căn cước phải có đúng 12 chữ số."</t>
  </si>
  <si>
    <t>cho phép bỏ trống avartar_url</t>
  </si>
  <si>
    <t>1. Các field khác nhập đủ và đúng form.
2. Field "avatar_ur;" cho phép bỏ trống
3.Click vào button "Create"</t>
  </si>
  <si>
    <t>"avatar_url": " "</t>
  </si>
  <si>
    <t>Không chọn select box Giới Tính
ở field "gender"</t>
  </si>
  <si>
    <t>sai định dạng field "birthday"
(ngày sinh bỏ trống, giới hạn 1930-2023)</t>
  </si>
  <si>
    <t>"3.10"</t>
  </si>
  <si>
    <t>1. Không chọn giới tính.
2. Click vào button "Đăng Ký"</t>
  </si>
  <si>
    <t>1. Không chọn ngày sinh.
2. Click vào button "Đăng Ký"</t>
  </si>
  <si>
    <t>1. Nhập sai số điện thoại.
2. Click vào button "Đăng Ký"</t>
  </si>
  <si>
    <t>0974d111555</t>
  </si>
  <si>
    <t>Người dùng chưa đăng nhập</t>
  </si>
  <si>
    <t>Sản phẩm đơn hàng quá số lượng tồn</t>
  </si>
  <si>
    <t>Sản phẩm không hợp lệ</t>
  </si>
  <si>
    <t>Trang thanh toán</t>
  </si>
  <si>
    <t>field "thông tin liên hệ" bỏ trống</t>
  </si>
  <si>
    <t>field "số điện thoại liên lạc" bỏ trống</t>
  </si>
  <si>
    <t>field "thông tin thẻ sai định dạng"</t>
  </si>
  <si>
    <t>field "thời hạn thẻ" nhỏ hơn ngày hiện tại</t>
  </si>
  <si>
    <t>field "CVC" không được bỏ trống</t>
  </si>
  <si>
    <t>field "Họ tên chủ thẻ" không bỏ trống</t>
  </si>
  <si>
    <t>field "địa chỉ thanh toán" bỏ trống</t>
  </si>
  <si>
    <t>field "địa chỉ khu vực" bỏ trống</t>
  </si>
  <si>
    <t>field "địa chỉ tỉnh" bỏ trống</t>
  </si>
  <si>
    <t>Các field bỏ trống</t>
  </si>
  <si>
    <t>Thông tin thanh toán hợp lệ</t>
  </si>
  <si>
    <t>giỏ hàng được xóa khi toán thành công</t>
  </si>
  <si>
    <t>giao dịch thanh toán thất bại</t>
  </si>
  <si>
    <t>5B.7</t>
  </si>
  <si>
    <t>5B.8</t>
  </si>
  <si>
    <t>5B.9</t>
  </si>
  <si>
    <t>5B.10</t>
  </si>
  <si>
    <t>5B.11</t>
  </si>
  <si>
    <t>5B.12</t>
  </si>
  <si>
    <t>5B.13</t>
  </si>
  <si>
    <t xml:space="preserve">1. Sản phẩm tồn tại trong giỏ hàng.
2. Click vào button "thanh toán".
</t>
  </si>
  <si>
    <t>sự kiện click button</t>
  </si>
  <si>
    <t>Chuyển Trang đăng nhập,
 Thông  báo yêu cầu đăng nhập</t>
  </si>
  <si>
    <t>1. Sản phẩm tồn tại trong giỏ hàng.
2. Click vào button "thanh toán".</t>
  </si>
  <si>
    <t>Chuyển sang trang thanh toán Stripe</t>
  </si>
  <si>
    <t>sự kiện click button, 
danh sách các mã sản phẩm trong giỏ hàng</t>
  </si>
  <si>
    <t>Thông bảo "Sản phẩm không tồn tại."</t>
  </si>
  <si>
    <t>Thông bảo "Số lượng sản phẩm không đủ."</t>
  </si>
  <si>
    <t>1. Sản phẩm tồn tại trong giỏ hàng.
2. Click vào button "thanh toán".
3. Bỏ trống field thông tin liên hệ</t>
  </si>
  <si>
    <t>Thông báo "Bắt buộc"</t>
  </si>
  <si>
    <t>1. Sản phẩm tồn tại trong giỏ hàng.
2. Click vào button "thanh toán".
3. Bỏ trống field "số điện thoại liên lạc".</t>
  </si>
  <si>
    <t>1. Sản phẩm tồn tại trong giỏ hàng.
2. Click vào button "thanh toán".
3. Bỏ trống field "thông tin thẻ sai định dạng"</t>
  </si>
  <si>
    <t>4444 4444 4444</t>
  </si>
  <si>
    <t>Thông báo "Thẻ VISA không hợp lệ"</t>
  </si>
  <si>
    <t>1. Sản phẩm tồn tại trong giỏ hàng.
2. Click vào button "thanh toán".
3. Bỏ trống field "thời hạn thẻ"</t>
  </si>
  <si>
    <t>02/21'</t>
  </si>
  <si>
    <t>Thông báo  "Thời gian quá khứ."</t>
  </si>
  <si>
    <t>1. Sản phẩm tồn tại trong giỏ hàng.
2. Click vào button "thanh toán".
3. Bỏ trống field "CVC"</t>
  </si>
  <si>
    <t>Không hiện nút "thanh toán" ở trang Stripe</t>
  </si>
  <si>
    <t>1. Sản phẩm tồn tại trong giỏ hàng.
2. Click vào button "thanh toán".
3. Bỏ trống field "Họ tên chủ thẻ"</t>
  </si>
  <si>
    <t xml:space="preserve">" " </t>
  </si>
  <si>
    <t>1. Sản phẩm tồn tại trong giỏ hàng.
2. Click vào button "thanh toán".
3. Bỏ trống field "địa chỉ khu vự"</t>
  </si>
  <si>
    <t>1. Sản phẩm tồn tại trong giỏ hàng.
2. Click vào button "thanh toán".
3. Bỏ trống field "địa chỉ tỉnh"</t>
  </si>
  <si>
    <t>1. Sản phẩm tồn tại trong giỏ hàng.
2. Click vào button "thanh toán".
3. Bỏ trống field "địa chỉ thanh toán"</t>
  </si>
  <si>
    <t>1. Sản phẩm tồn tại trong giỏ hàng.
2. Click vào button "thanh toán" ở trang giỏ hàng.
3. Bỏ trống field
4. nhấn button "Thanh Toán" ở trang thanh toán Online.</t>
  </si>
  <si>
    <t>Không hiện button "Thanh Toán" 
ở trang thanh toán Online Stripe</t>
  </si>
  <si>
    <t>1. Sản phẩm tồn tại trong giỏ hàng.
2. Click vào button "thanh toán" ở trang giỏ hàng.
3. điền đầy đủ thông tin và thông tin hợp lệ
4. nhấn button "Thanh Toán" ở trang thanh toán Online.</t>
  </si>
  <si>
    <t xml:space="preserve">  order_id: 2042,
  total_price: 5893000,
  status: 'pending',
  delivery_address: '97, Hiep Phu, Ho Chi Minh, City, Thành phố Hồ Chí Minh, 1233, VN',
  contact: '+84789456123'</t>
  </si>
  <si>
    <t>Thông báo thanh toán thành công, 
Chuyển sang trang chủ</t>
  </si>
  <si>
    <t>Thông báo thanh toán thất bại, 
Chuyển lại về trang giỏ hàng.</t>
  </si>
  <si>
    <t>thông báo thanh toán hoàn tất</t>
  </si>
  <si>
    <t>1. Click vào button thanh toán ở trang giỏ hàng.</t>
  </si>
  <si>
    <t>Trang Thanh toán online</t>
  </si>
  <si>
    <t>field hình ảnh bỏ trống</t>
  </si>
  <si>
    <t>field "model_name" bỏ trống</t>
  </si>
  <si>
    <t>field "quantity" nhỏ hơn 0</t>
  </si>
  <si>
    <t>field "category_id" bỏ trống</t>
  </si>
  <si>
    <t>field "price" bỏ trống</t>
  </si>
  <si>
    <t>field "unit_price" bỏ trống</t>
  </si>
  <si>
    <t>field "operation_system" bỏ trống</t>
  </si>
  <si>
    <t>field "hardware" bỏ trống</t>
  </si>
  <si>
    <t>field "color" bỏ trống</t>
  </si>
  <si>
    <t>field "battery" bỏ trống, yêu cầu nhập số</t>
  </si>
  <si>
    <t>field "front_camera" bỏ trống, yêu cầu nhập số</t>
  </si>
  <si>
    <t>field "behind_camera" bỏ trống, yêu cầu nhập số</t>
  </si>
  <si>
    <t>field "ram" yêu cầu nhập số</t>
  </si>
  <si>
    <t>field "memory" yêu cầu nhập số</t>
  </si>
  <si>
    <t>field "screen" yêu cầu nhập số</t>
  </si>
  <si>
    <t>field "warranty_time" yêu cầu nhập số</t>
  </si>
  <si>
    <t>Giá nhập không được lớn hơn giá bán</t>
  </si>
  <si>
    <t>5B.14</t>
  </si>
  <si>
    <t>5B.15</t>
  </si>
  <si>
    <t>5B.16</t>
  </si>
  <si>
    <t>5B.17</t>
  </si>
  <si>
    <t>5B.18</t>
  </si>
  <si>
    <t>5B.19</t>
  </si>
  <si>
    <t>5B.20</t>
  </si>
  <si>
    <t>5B.21</t>
  </si>
  <si>
    <t>5B.22</t>
  </si>
  <si>
    <t>5B.23</t>
  </si>
  <si>
    <t>1. Truy cập vào trang Product.
2. Click vào button Create.
3. Bỏ trống field images trong form.
4. Nhấn vào button tạo mới.</t>
  </si>
  <si>
    <t>1. Truy cập vào trang Product.
2. Click vào button Create.
3. Bỏ trống các field model_name trong form.
4. Nhấn vào button tạo mới.</t>
  </si>
  <si>
    <t>1. Truy cập vào trang Product.
2. Click vào button Create.
3. Bỏ trống các field category_id trong form.
4. Nhấn vào button tạo mới.</t>
  </si>
  <si>
    <t>1. Truy cập vào trang Product.
2. Click vào button Create.
3. Bỏ trống các field price trong form, các field khác đảm bảo hợp lệ.
4. Nhấn vào button tạo mới.</t>
  </si>
  <si>
    <t>1. Truy cập vào trang Product.
2. Click vào button Create.
3. Bỏ trống các field unit_price trong form, các field khác đảm bảo hợp lệ.
4. Nhấn vào button tạo mới.</t>
  </si>
  <si>
    <t>1. Truy cập vào trang Product.
2. Click vào button Create.
3. Bỏ trống các field operation_system trong form, các field khác đảm bảo hợp lệ.
4. Nhấn vào button tạo mới.</t>
  </si>
  <si>
    <t>1. Truy cập vào trang Product.
2. Click vào button Create.
3. Bỏ trống các field hardware trong form, các field khác đảm bảo hợp lệ.
4. Nhấn vào button tạo mới.</t>
  </si>
  <si>
    <t>1. Truy cập vào trang Product.
2. Click vào button Create.
3. Nhập price &lt; unite_price trong form các field khác đảm bảo hợp lệ
4. Nhấn vào button tạo mới.</t>
  </si>
  <si>
    <t>1. Truy cập vào trang Product.
2. Click vào button Create.
3. Bỏ trống các field warranty_time trong form, các field khác đảm bảo hợp lệ.
4. Nhấn vào button tạo mới.</t>
  </si>
  <si>
    <t>1. Truy cập vào trang Product.
2. Click vào button Create.
3.field screen trong form nhập text, các field khác đảm bảo hợp lệ.
4. Nhấn vào button tạo mới.</t>
  </si>
  <si>
    <t>1. Truy cập vào trang Product.
2. Click vào button Create.
3.field memory trong form nhập text, các field khác đảm bảo hợp lệ.
4. Nhấn vào button tạo mới.</t>
  </si>
  <si>
    <t>1. Truy cập vào trang Product.
2. Click vào button Create.
3.field ram trong form nhập text, các field khác đảm bảo hợp lệ.
4. Nhấn vào button tạo mới.</t>
  </si>
  <si>
    <t>1. Truy cập vào trang Product.
2. Click vào button Create.
3. Bỏ trống field behind_camera, nhập text cho field này trong form, các field khác đảm bảo hợp lệ.
4. Nhấn vào button tạo mới.</t>
  </si>
  <si>
    <t>1. Truy cập vào trang Product.
2. Click vào button Create.
3. Bỏ trống field front_camera, nhập text cho field này trong form, các field khác đảm bảo hợp lệ.
4. Nhấn vào button tạo mới.</t>
  </si>
  <si>
    <t>1. Truy cập vào trang Product.
2. Click vào button Create.
3.field battery trong form nhập text, các field khác đảm bảo hợp lệ.
4. Nhấn vào button tạo mới.</t>
  </si>
  <si>
    <t>500s0</t>
  </si>
  <si>
    <t>2s</t>
  </si>
  <si>
    <t>6s</t>
  </si>
  <si>
    <t>5s</t>
  </si>
  <si>
    <t>200s</t>
  </si>
  <si>
    <t>6.s4</t>
  </si>
  <si>
    <t>{
    "unit_price": 5000000,
    "price": 4000000,
}</t>
  </si>
  <si>
    <t>Thông báo giá nhập nhỏ hơn giá bán</t>
  </si>
  <si>
    <t>Xem chi tiết đơn hàng</t>
  </si>
  <si>
    <t>1. Chuyển sang trang Danh sách đơn hàng.
2. Click vào button "Task".</t>
  </si>
  <si>
    <t>Trang quản lý đơn hàng</t>
  </si>
  <si>
    <t>Tạo đơn hàng Online (client site)</t>
  </si>
  <si>
    <t>thuanminh@gmail.com,
 tuan.giangmanh@gmail.com</t>
  </si>
  <si>
    <t>Danh sách các order đã xác nhận 'confirmed'</t>
  </si>
  <si>
    <t>Danh sách các order chưa xác nhận 'pending'</t>
  </si>
  <si>
    <t>Danh sách các order đang giao 'in progress'</t>
  </si>
  <si>
    <t>Danh sách các order hoàn thành 'completed'</t>
  </si>
  <si>
    <t>Danh sách các order hoàn trả 'refunded'</t>
  </si>
  <si>
    <t>Danh sách các order đã hủy 'canceled'</t>
  </si>
  <si>
    <t>Cập nhật trạng thái đơn hàng "Confirmed"</t>
  </si>
  <si>
    <t>Cập nhật trạng thái đơn hàng "Canceled"</t>
  </si>
  <si>
    <t>Cập nhật trạng thái đơn hàng "In Progress"</t>
  </si>
  <si>
    <t>Cập nhật trạng thái đơn hàng "Completed"</t>
  </si>
  <si>
    <t>Cập nhật trạng thái đơn hàng "Refunded"</t>
  </si>
  <si>
    <t>nhập thông tin tìm kiếm các đơn hàng</t>
  </si>
  <si>
    <t>Lọc theo tiêu chí (tăng dần, giảm dần) 
các field trong bảng quản lý đơn hàng</t>
  </si>
  <si>
    <t>Xem danh sách đơn hàng theo trạng thái</t>
  </si>
  <si>
    <t>Xem danh sách đơn hàng theo 
đơn vị vận chuyển</t>
  </si>
  <si>
    <t>đơn hàng ở trạng thái 'confirmed'</t>
  </si>
  <si>
    <t>đơn hàng ở trạng thái 'canceled'</t>
  </si>
  <si>
    <t>đơn hàng ở trạng thái 'pending'</t>
  </si>
  <si>
    <t>đơn hàng ở trạng thái 'inprogress'</t>
  </si>
  <si>
    <t>đơn hàng ở trạng thái 'completed'</t>
  </si>
  <si>
    <t>đơn hàng ở trạng thái 'refunded'</t>
  </si>
  <si>
    <t>8A</t>
  </si>
  <si>
    <t>8A.1</t>
  </si>
  <si>
    <t>8A.2</t>
  </si>
  <si>
    <t>8A.3</t>
  </si>
  <si>
    <t>8A.4</t>
  </si>
  <si>
    <t>8A.5</t>
  </si>
  <si>
    <t>8A.6</t>
  </si>
  <si>
    <t>8B</t>
  </si>
  <si>
    <t>8C</t>
  </si>
  <si>
    <t>8B.1</t>
  </si>
  <si>
    <t>8B.2</t>
  </si>
  <si>
    <t>8B.3</t>
  </si>
  <si>
    <t>8B.4</t>
  </si>
  <si>
    <t>8B.5</t>
  </si>
  <si>
    <t>8B.6</t>
  </si>
  <si>
    <t>8C.1</t>
  </si>
  <si>
    <t>8C.2</t>
  </si>
  <si>
    <t>8C.3</t>
  </si>
  <si>
    <t>8C.4</t>
  </si>
  <si>
    <t>8C.5</t>
  </si>
  <si>
    <t>8C.6</t>
  </si>
  <si>
    <t>8D</t>
  </si>
  <si>
    <t>8E</t>
  </si>
  <si>
    <t>8D.1</t>
  </si>
  <si>
    <t>8D.2</t>
  </si>
  <si>
    <t>8D.3</t>
  </si>
  <si>
    <t>8D.4</t>
  </si>
  <si>
    <t>8D.5</t>
  </si>
  <si>
    <t>8D.6</t>
  </si>
  <si>
    <t>8E.1</t>
  </si>
  <si>
    <t>8E.2</t>
  </si>
  <si>
    <t>8E.3</t>
  </si>
  <si>
    <t>8E.4</t>
  </si>
  <si>
    <t>8E.5</t>
  </si>
  <si>
    <t>8E.6</t>
  </si>
  <si>
    <t>8.10</t>
  </si>
  <si>
    <t>sự kiện click button, 
yêu cầu cập nhật sang trạng thái"confirmed"</t>
  </si>
  <si>
    <t>Thông báo đơn hàng đã được xác nhận</t>
  </si>
  <si>
    <t>Quản lý đơn hàng</t>
  </si>
  <si>
    <t>A</t>
  </si>
  <si>
    <t>CONFIRMED_ORDER_FAILED</t>
  </si>
  <si>
    <t>CONFIRMED_FOR_CANCELED_ORDER</t>
  </si>
  <si>
    <t>INPROGRESS_FOR_CONFIRMED_ORDER</t>
  </si>
  <si>
    <t>Thông báo đơn hàng đã hủy 
không được xác nhận</t>
  </si>
  <si>
    <t>Xác nhận đơn hàng thành công</t>
  </si>
  <si>
    <t>Không thể xác nhận khi đang giao</t>
  </si>
  <si>
    <t>REFUNDED_FOR_CONFIRMED_ORDER</t>
  </si>
  <si>
    <t>CONFIRMED_SUCCESS</t>
  </si>
  <si>
    <t>COMPLETED_FOR_CONFIRMED_ORDER</t>
  </si>
  <si>
    <t>Thông báo đơn hàng đã hoàn thành
không thể xác nhận</t>
  </si>
  <si>
    <t>Thông báo đơn hàng đã hoàn trả
không thể xác nhận</t>
  </si>
  <si>
    <t>PRODUCT_EXIST</t>
  </si>
  <si>
    <t>NO_MESSAGE</t>
  </si>
  <si>
    <t>ADD_SCUCCESS</t>
  </si>
  <si>
    <t>No_MESSAGE</t>
  </si>
  <si>
    <t>sự kiện click button, 
yêu cầu cập nhật sang trạng thái"canceled"</t>
  </si>
  <si>
    <t>1. Đơn hàng ở trạng thái "Confirmed"
2. Chọn row muốn thay đổi trạng thái.
3. Click vào button "Cancel".</t>
  </si>
  <si>
    <t>1. Đơn hàng ở trạng thái "Caceled"
2. Chọn row muốn thay đổi trạng thái.
3. Click vào button "cancel".</t>
  </si>
  <si>
    <t>1. Đơn hàng ở trạng thái "inprogress"
2. Chọn row muốn thay đổi trạng thái.
3. Click vào button "cancel".</t>
  </si>
  <si>
    <t>1. Đơn hàng ở trạng thái "completed"
2. Chọn row muốn thay đổi trạng thái.
3. Click vào button "cancel".</t>
  </si>
  <si>
    <t>1. Đơn hàng ở trạng thái "refunded"
2. Chọn row muốn thay đổi trạng thái.
3. Click vào button "cancel".</t>
  </si>
  <si>
    <t>1. Đơn hàng ở trạng thái "pending"
2. Chọn row muốn thay đổi trạng thái.
3. Click vào button "cancel".</t>
  </si>
  <si>
    <t>1. Chuyển sang trang Danh sách đơn hàng.
2. Click vào button "Task" ở trên thanh navbar.</t>
  </si>
  <si>
    <t>1. Click vào button "Task" trên thanh Navbar</t>
  </si>
  <si>
    <t>Thông báo 
Đơn hàng đã đơn hủy (error).</t>
  </si>
  <si>
    <t>Thông báo 
Đơn hàng đã xác nhận không thể hủy (error)</t>
  </si>
  <si>
    <t>Thông báo 
"không thể hủy khi đang giao" (error)</t>
  </si>
  <si>
    <t xml:space="preserve">Thông báo 
"Đơn hàng không thể hủy vui lòng yêu cầu khác" (error) </t>
  </si>
  <si>
    <t>Thông báo 
"Đơn hàng đã hủy thành công" (success)</t>
  </si>
  <si>
    <t>sự kiện click button, 
yêu cầu cập nhật sang trạng thái"in progress"</t>
  </si>
  <si>
    <t>1. Đơn hàng ở trạng thái "Confirmed"
2. Chọn row muốn thay đổi trạng thái.
3. Click vào button "in progress".</t>
  </si>
  <si>
    <t>1. Đơn hàng ở trạng thái "canceled"
2. Chọn row muốn thay đổi trạng thái.
3. Click vào button "in progress".</t>
  </si>
  <si>
    <t>1. Đơn hàng ở trạng thái "inprogress"
2. Chọn row muốn thay đổi trạng thái.
3. Click vào button "in progress".</t>
  </si>
  <si>
    <t>Thông báo 
"Đơn hàng đã được hủy không thể giao" (error)</t>
  </si>
  <si>
    <t>Thông báo 
"Đơn hàng đang được giao cho đơn vị vận chuyển" (success)</t>
  </si>
  <si>
    <t>1. Đơn hàng ở trạng thái "completed"
2. Chọn row muốn thay đổi trạng thái.
3. Click vào button "in progress".</t>
  </si>
  <si>
    <t>Thông báo 
"Đơn hàng đã hoàn tất" (error)</t>
  </si>
  <si>
    <t>1. Đơn hàng ở trạng thái "refunded"
2. Chọn row muốn thay đổi trạng thái.
3. Click vào button "in progress".</t>
  </si>
  <si>
    <t>Thông báo 
"Đơn hàng chưa được duyệt" (error)</t>
  </si>
  <si>
    <t>1. Đơn hàng ở trạng thái "Confirmed"
2. Chọn row muốn thay đổi trạng thái.
3. Click vào button "complete".</t>
  </si>
  <si>
    <t>1. Đơn hàng ở trạng thái "Confirmed"
2. Chọn row muốn thay đổi trạng thái.
3. Click vào button "confirm".</t>
  </si>
  <si>
    <t>1. Đơn hàng ở trạng thái "Canceled"
2. Chọn row muốn thay đổi trạng thái.
3. Click vào button "confirm".</t>
  </si>
  <si>
    <t>1. Đơn hàng ở trạng thái "inprogress"
2. Chọn row muốn thay đổi trạng thái.
3. Click vào button "confirm".</t>
  </si>
  <si>
    <t>1. Đơn hàng ở trạng thái "completed"
2. Chọn row muốn thay đổi trạng thái.
3. Click vào button "confirm".</t>
  </si>
  <si>
    <t>1. Đơn hàng ở trạng thái "refunded"
2. Chọn row muốn thay đổi trạng thái.
3. Click vào button "confirm".</t>
  </si>
  <si>
    <t>1. Đơn hàng ở trạng thái "pending"
2. Chọn row muốn thay đổi trạng thái.
3. Click vào button "confirm".</t>
  </si>
  <si>
    <t>sự kiện click button, 
yêu cầu cập nhật sang trạng thái"completed"</t>
  </si>
  <si>
    <t>1. Đơn hàng ở trạng thái "canceled"
2. Chọn row muốn thay đổi trạng thái.
3. Click vào button "complete".</t>
  </si>
  <si>
    <t>Thông báo 
"Vui lòng giao trước khi xác nhận hoàn tất" (error)</t>
  </si>
  <si>
    <t>Thông báo 
"Đơn hàng đã hủy không thể hoàn tất" (error)</t>
  </si>
  <si>
    <t>1. Đơn hàng ở trạng thái "inprogress"
2. Chọn row muốn thay đổi trạng thái.
3. Click vào button "complete".</t>
  </si>
  <si>
    <t>Thông báo 
"Hoàn tất quá trình giao hàng" (success)</t>
  </si>
  <si>
    <t>Thông báo 
"Đơn hàng đã hoàn thành không được thay đổi trạng thái" (success)</t>
  </si>
  <si>
    <t>1. Đơn hàng ở trạng thái "refunded"
2. Chọn row muốn thay đổi trạng thái.
3. Click vào button "complete".</t>
  </si>
  <si>
    <t>1. Đơn hàng ở trạng thái "pending"
2. Chọn row muốn thay đổi trạng thái.
3. Click vào button "complete".</t>
  </si>
  <si>
    <t>sự kiện click button, 
yêu cầu cập nhật sang trạng thái "refunded".</t>
  </si>
  <si>
    <t>1. Đơn hàng ở trạng thái "Confirmed"
2. Chọn row muốn thay đổi trạng thái.
3. Click vào button "refunded".</t>
  </si>
  <si>
    <t>1. Đơn hàng ở trạng thái "canceled"
2. Chọn row muốn thay đổi trạng thái.
3. Click vào button "refunded".</t>
  </si>
  <si>
    <t>1. Đơn hàng ở trạng thái "inprogress"
2. Chọn row muốn thay đổi trạng thái.
3. Click vào button "refunded".</t>
  </si>
  <si>
    <t>1. Đơn hàng ở trạng thái "completed"
2. Chọn row muốn thay đổi trạng thái.
3. Click vào button "refunded".</t>
  </si>
  <si>
    <t>1. Đơn hàng ở trạng thái "pending"
2. Chọn row muốn thay đổi trạng thái.
3. Click vào button "refunded".</t>
  </si>
  <si>
    <t>1. Đơn hàng ở trạng thái "refunded"
2. Chọn row muốn thay đổi trạng thái.
3. Click vào button "refunded".</t>
  </si>
  <si>
    <t>Thông báo 
"Hoàn trả đơn hàng" (success)</t>
  </si>
  <si>
    <t>Thông báo 
"Đơn hàng đã hoàn trả không được thay đổi trạng thái" (success)</t>
  </si>
  <si>
    <t>Báo lỗi sản phẩm đã tồn tại.</t>
  </si>
  <si>
    <t>1. Chuyển sang trang Danh sách đơn hàng.
2. Click vào button "Task".
3. Nhập thông tin vào thanh tìm kiếm trong trang Task.</t>
  </si>
  <si>
    <t>1. Chuyển sang trang Danh sách đơn hàng.
2. Click vào button "Task".
3. Cick chọn vào header của column muốn lọc.</t>
  </si>
  <si>
    <t>Sự kiện click chọn vào header của mỗi column</t>
  </si>
  <si>
    <t xml:space="preserve">1. Chuyển sang trang Danh sách đơn hàng.
2. Click vào button "Task".
</t>
  </si>
  <si>
    <t>"Nguyen "</t>
  </si>
  <si>
    <t>6.10'</t>
  </si>
  <si>
    <t>VỊ TRÍ 
CATCH ERROR</t>
  </si>
  <si>
    <t>Case 
chi tiết</t>
  </si>
  <si>
    <t>Nhập liệu form tạo mới Nhân Viên</t>
  </si>
  <si>
    <t>Trang thanh toán Online 
(client site)</t>
  </si>
  <si>
    <t>CVC_EXPIRED</t>
  </si>
  <si>
    <t>CREDIT_INVALID</t>
  </si>
  <si>
    <t>BẢNG ERROR CODE</t>
  </si>
  <si>
    <t>KIỂU</t>
  </si>
  <si>
    <t>MÃ LỖI</t>
  </si>
  <si>
    <t>NỘI DUNG HIỂN THỊ</t>
  </si>
  <si>
    <t>VỊ TRÍ</t>
  </si>
  <si>
    <t>FE and BE</t>
  </si>
  <si>
    <t>NO_SUCCESS</t>
  </si>
  <si>
    <t>"Thực hiện tác vụ không thành công."</t>
  </si>
  <si>
    <t xml:space="preserve">NAME_INVALID </t>
  </si>
  <si>
    <t>"Tên không được chứa số hoặc khoảng trắng."</t>
  </si>
  <si>
    <t>"Vui lòng không được bỏ trống."</t>
  </si>
  <si>
    <t>NUMBER_ERRO</t>
  </si>
  <si>
    <t>"Vui lòng không nhập số."</t>
  </si>
  <si>
    <t>EMAIL_NOT_FOUND</t>
  </si>
  <si>
    <t>"Không tìm thấy email."</t>
  </si>
  <si>
    <t>"Email không hợp lệ."</t>
  </si>
  <si>
    <t>PRICE_INVALID</t>
  </si>
  <si>
    <t>"Unit price must be less than price"</t>
  </si>
  <si>
    <t>"Email đã tồn tại."</t>
  </si>
  <si>
    <t>AuthExceptionMessages</t>
  </si>
  <si>
    <t>"AuthExceptionMessages."</t>
  </si>
  <si>
    <t>"Mật Khẩu không trùng với Xác nhận mật khẩu"</t>
  </si>
  <si>
    <t>"Đăng nhập thất bại."</t>
  </si>
  <si>
    <t>LOGIN_REQUIRED</t>
  </si>
  <si>
    <t>"Vui lòng đăng nhập."</t>
  </si>
  <si>
    <t>"Internal server error."</t>
  </si>
  <si>
    <t>"Kết nối thất bại."</t>
  </si>
  <si>
    <t>FETCH_DATA_ERROR</t>
  </si>
  <si>
    <t>"Failed to fetch data"</t>
  </si>
  <si>
    <t>"Bạn thiếu token."</t>
  </si>
  <si>
    <t>"Token của bạn hết hạn khoặc không hợp lệ."</t>
  </si>
  <si>
    <t>GuardError</t>
  </si>
  <si>
    <t>NOT_ADMIN</t>
  </si>
  <si>
    <t>"Bạn không phải là Admin."</t>
  </si>
  <si>
    <t>NOT_USER</t>
  </si>
  <si>
    <t>"Bạn không phải là User."</t>
  </si>
  <si>
    <t>"Truy cập bị từ chối."</t>
  </si>
  <si>
    <t>PipeError</t>
  </si>
  <si>
    <t>VALIDATOR_MISSING</t>
  </si>
  <si>
    <t>"Dữ liệu thiếu."</t>
  </si>
  <si>
    <t>"Something went wrong."</t>
  </si>
  <si>
    <t>"Bạn nhập sai mật khẩu."</t>
  </si>
  <si>
    <t>LOGIN_INVAILD</t>
  </si>
  <si>
    <t>"Email hoặc Password của bạn không hợp lệ."</t>
  </si>
  <si>
    <t>"Đăng nhập thất bại"</t>
  </si>
  <si>
    <t>EMAIL_EXIST</t>
  </si>
  <si>
    <t>VERIFY_MAIL_FAILED</t>
  </si>
  <si>
    <t>"Xác thực email thất bại."</t>
  </si>
  <si>
    <t>SEND_MAIL_FAILED</t>
  </si>
  <si>
    <t>"Gửi mail thất bại."</t>
  </si>
  <si>
    <t>"Đăng ký Tài khoản nhân viên thất bại."</t>
  </si>
  <si>
    <t>REGISTER_CUSTOMER_FAILED</t>
  </si>
  <si>
    <t>"Đăng ký thất bại."</t>
  </si>
  <si>
    <t>ProductError</t>
  </si>
  <si>
    <t>PRODUCT_ERROR</t>
  </si>
  <si>
    <t>PRODUCT_CREATE_FAILED</t>
  </si>
  <si>
    <t>"Tạo mới một sản phẩm thất bại."</t>
  </si>
  <si>
    <t>CHECK_INPUT_PRICE</t>
  </si>
  <si>
    <t>"Giá nhập không thể lớn hơn giá bán."</t>
  </si>
  <si>
    <t>IMAGE_WRONG_FAIL</t>
  </si>
  <si>
    <t>"Ảnh sai định dạng."</t>
  </si>
  <si>
    <t>PRODUCT_DUPLICATE</t>
  </si>
  <si>
    <t>"Model Sản phẩm đã tồn tại."</t>
  </si>
  <si>
    <t>CREATE_PRODUCT_ERROR</t>
  </si>
  <si>
    <t>"Đã xảy ra lỗi khi tạo một sản phẩm."</t>
  </si>
  <si>
    <t>PRODUCT_INVENTORY_ERROR</t>
  </si>
  <si>
    <t>"Số lượng sản phẩm không đủ."</t>
  </si>
  <si>
    <t>PRODUCT_ID_NOT_EXIST</t>
  </si>
  <si>
    <t>"Mã sản phẩm không tồn tại."</t>
  </si>
  <si>
    <t>FILTER_PRODUCT_ERROR</t>
  </si>
  <si>
    <t>"không lọc được sản phẩm phù hợp."</t>
  </si>
  <si>
    <t>Model Sản phẩm đã tồn tại.</t>
  </si>
  <si>
    <t>CartError</t>
  </si>
  <si>
    <t>"Sản phẩm đã tồn tại trong giỏ hàng."</t>
  </si>
  <si>
    <t>CART_NOT_FOUND</t>
  </si>
  <si>
    <t>"Chưa có sản phẩm nào được thêm vào giỏ."</t>
  </si>
  <si>
    <t>ImageError</t>
  </si>
  <si>
    <t>CREATE_IMAGE_ERROR</t>
  </si>
  <si>
    <t>"Đã xảy ra lỗi khi lưu hình ảnh."</t>
  </si>
  <si>
    <t>CheckoutError</t>
  </si>
  <si>
    <t>PRODUCT_IDS_REQUIRED</t>
  </si>
  <si>
    <t>"Không có sản phẩm nào được yêu cầu."</t>
  </si>
  <si>
    <t>StatusCode</t>
  </si>
  <si>
    <t>FORBIDDEN_403</t>
  </si>
  <si>
    <t>"403 Truy cập bị từ chối vì quyền hạn không đủ."</t>
  </si>
  <si>
    <t>UNAUTHORIZED_401</t>
  </si>
  <si>
    <t>"401 Yêu cầu không được xác thực."</t>
  </si>
  <si>
    <t>OrderError</t>
  </si>
  <si>
    <t>CREATE_ORDER_ONLINE_ERROR</t>
  </si>
  <si>
    <t>"Tạo đơn hàng online thất bại."</t>
  </si>
  <si>
    <t>CREATE_ORDER_OFFLINE_ERROR</t>
  </si>
  <si>
    <t>"Tạo đơn hàng offline thất bại."</t>
  </si>
  <si>
    <t>ORDER_NOT_FOUND</t>
  </si>
  <si>
    <t>"Không tìm thấy đơn hàng theo yêu cầu."</t>
  </si>
  <si>
    <t>CANCELED_ORDER_DUPLICATE</t>
  </si>
  <si>
    <t>"Đơn hàng đã được hủy."</t>
  </si>
  <si>
    <t>CANCELED_ORDER_FAILED</t>
  </si>
  <si>
    <t>"Đơn hàng không được hủy."</t>
  </si>
  <si>
    <t>CANCELED_ORDER_NOT_UPDATE</t>
  </si>
  <si>
    <t>"Đơn hàng không thể hủy vui lòng yêu cầu khác."</t>
  </si>
  <si>
    <t>CANCELED_FOR_CONFIRMED_ORDER</t>
  </si>
  <si>
    <t>"Đơn hàng của bạn đã xác nhận nên không thể hủy."</t>
  </si>
  <si>
    <t>"Không thể xác nhận khi đang giao"</t>
  </si>
  <si>
    <t>INPROGRESS_FOR_CANCELED_ORDER</t>
  </si>
  <si>
    <t>"Không thể hủy khi đang giao"</t>
  </si>
  <si>
    <t>"Đơn hàng đã hoàn thành không thể xác nhận."</t>
  </si>
  <si>
    <t xml:space="preserve">REFUNDED_FOR_CONFIRMED_ORDER </t>
  </si>
  <si>
    <t>"Đơn hàng đã hoàn trả không thể xác nhận."</t>
  </si>
  <si>
    <t>"Đơn hàng của bạn đã được xác nhận."</t>
  </si>
  <si>
    <t>CONFIRMED_ORDER_DUPLICATE</t>
  </si>
  <si>
    <t>"Đơn hàng đã được xác nhận."</t>
  </si>
  <si>
    <t>"Đơn hàng của bạn đã hủy nên không thể xác nhận."</t>
  </si>
  <si>
    <t>INPROGRESS_ORDER_NOT_UPDATE</t>
  </si>
  <si>
    <t>"Đơn hàng đang vận chuyển không thể thay đổi trạng thái."</t>
  </si>
  <si>
    <t>CONFIRMED_FOR_COMPLETED_ORDER</t>
  </si>
  <si>
    <t>"Vui giao hàng trước khi xác nhận hoàn tất."</t>
  </si>
  <si>
    <t>INPROGRESS_ORDER_DUPLICATE</t>
  </si>
  <si>
    <t>"Đơn hàng đang được giao."</t>
  </si>
  <si>
    <t>COMPLETED_FOR_INPROGRESS_ORDER</t>
  </si>
  <si>
    <t>"Đơn hàng đã hoàn tất."</t>
  </si>
  <si>
    <t>COMPLETE_FOR_CANCELED_ORDER</t>
  </si>
  <si>
    <t>"Đơn hàng đã hủy không thể hoàn tất."</t>
  </si>
  <si>
    <t>COMPLETED_ORDER_FAILED</t>
  </si>
  <si>
    <t>"Đơn hàng đã hoàn thành không được thay đổi trạng thái."</t>
  </si>
  <si>
    <t>REFUNDED_ORDER_FAILED</t>
  </si>
  <si>
    <t>"Đơn hàng đã hoàn trả không được thay đổi trạng thái."</t>
  </si>
  <si>
    <t>NOT_YET_CONFIRM</t>
  </si>
  <si>
    <t>"Đơn hàng chưa được duyệt."</t>
  </si>
  <si>
    <t>CANCELED_ORDER</t>
  </si>
  <si>
    <t>"Đơn hàng không được hủy.'</t>
  </si>
  <si>
    <t xml:space="preserve">UPDATE_STATUS_ORDER_FAILED </t>
  </si>
  <si>
    <t>"Cập nhật trạng thái thất bại."</t>
  </si>
  <si>
    <t>OrderDetailError</t>
  </si>
  <si>
    <t>TOTAL_PRICE_FAILED</t>
  </si>
  <si>
    <t>"Tính tiền thất bại."</t>
  </si>
  <si>
    <t>StripeError</t>
  </si>
  <si>
    <t>CHECKOUT</t>
  </si>
  <si>
    <t>WEBHOOK</t>
  </si>
  <si>
    <t>{
    // "avatar_url": "https://example.com/avatar.jpg",
    "first_name": "John",
    "last_name": "Doe",
    "position_id": "1",
    "gender": "male",
    "birthday": "1990-01-15",
    "phone": "1234567890",
    "address": "123 Main Street",
    "employee_id": "074123456789"
}</t>
  </si>
  <si>
    <t>{
    // "avatar_url": "https://example.com/avatar.jpg",
    "position_id": "1",
    "gender": "male",
    "birthday": "1990-01-15",
    "phone": "1234567890",
    "address": "123 Main Street",
    "employee_id": "0742123456789"
}</t>
  </si>
  <si>
    <t>Đăng Ký</t>
  </si>
  <si>
    <t>"Check out thất bại. "</t>
  </si>
  <si>
    <t>"phản hồi từ Stripe thất bại"</t>
  </si>
  <si>
    <t>Case
 chi tiết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</si>
</sst>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name val="Arial"/>
      <charset val="134"/>
    </font>
    <font>
      <b/>
      <sz val="10"/>
      <name val="Arial"/>
      <charset val="134"/>
    </font>
    <font>
      <b/>
      <sz val="10"/>
      <color indexed="10"/>
      <name val="Arial"/>
      <charset val="134"/>
    </font>
    <font>
      <u/>
      <sz val="11"/>
      <color theme="10"/>
      <name val="Calibri"/>
      <family val="2"/>
      <scheme val="minor"/>
    </font>
    <font>
      <sz val="10"/>
      <name val="Arial"/>
      <family val="2"/>
    </font>
    <font>
      <b/>
      <sz val="10"/>
      <color indexed="10"/>
      <name val="Arial"/>
      <family val="2"/>
    </font>
    <font>
      <b/>
      <sz val="10"/>
      <color rgb="FFFF0000"/>
      <name val="Arial"/>
      <family val="2"/>
    </font>
    <font>
      <b/>
      <sz val="10"/>
      <name val="Arial"/>
      <family val="2"/>
    </font>
    <font>
      <sz val="9"/>
      <name val="Arial"/>
      <family val="2"/>
    </font>
    <font>
      <sz val="11"/>
      <color theme="10"/>
      <name val="Calibri"/>
      <family val="2"/>
      <scheme val="minor"/>
    </font>
    <font>
      <u/>
      <sz val="10"/>
      <name val="Arial"/>
      <family val="2"/>
    </font>
    <font>
      <sz val="8"/>
      <name val="Calibri"/>
      <family val="2"/>
      <scheme val="minor"/>
    </font>
    <font>
      <i/>
      <u/>
      <sz val="10"/>
      <name val="Arial"/>
      <family val="2"/>
    </font>
    <font>
      <sz val="11"/>
      <name val="Calibri"/>
      <family val="2"/>
      <scheme val="minor"/>
    </font>
    <font>
      <b/>
      <sz val="11"/>
      <color theme="1"/>
      <name val="Calibri"/>
      <family val="2"/>
      <scheme val="minor"/>
    </font>
    <font>
      <sz val="11"/>
      <color indexed="8"/>
      <name val="Calibri"/>
      <charset val="163"/>
    </font>
    <font>
      <b/>
      <sz val="11"/>
      <color indexed="8"/>
      <name val="Calibri"/>
      <charset val="163"/>
    </font>
    <font>
      <b/>
      <sz val="11"/>
      <color indexed="10"/>
      <name val="Calibri"/>
      <charset val="163"/>
    </font>
    <font>
      <b/>
      <sz val="11"/>
      <color indexed="10"/>
      <name val="Calibri"/>
      <family val="2"/>
    </font>
    <font>
      <b/>
      <sz val="11"/>
      <color indexed="8"/>
      <name val="Calibri"/>
      <family val="2"/>
    </font>
  </fonts>
  <fills count="10">
    <fill>
      <patternFill patternType="none"/>
    </fill>
    <fill>
      <patternFill patternType="gray125"/>
    </fill>
    <fill>
      <patternFill patternType="solid">
        <fgColor rgb="FFFFFF00"/>
        <bgColor indexed="64"/>
      </patternFill>
    </fill>
    <fill>
      <patternFill patternType="solid">
        <fgColor rgb="FFDAEEF3"/>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BDD7EE"/>
        <bgColor indexed="64"/>
      </patternFill>
    </fill>
    <fill>
      <patternFill patternType="solid">
        <fgColor rgb="FFFFE69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bottom/>
      <diagonal/>
    </border>
    <border>
      <left style="medium">
        <color indexed="64"/>
      </left>
      <right style="thin">
        <color auto="1"/>
      </right>
      <top/>
      <bottom style="thin">
        <color auto="1"/>
      </bottom>
      <diagonal/>
    </border>
    <border>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diagonal/>
    </border>
    <border>
      <left style="thin">
        <color auto="1"/>
      </left>
      <right/>
      <top/>
      <bottom/>
      <diagonal/>
    </border>
    <border>
      <left style="thin">
        <color auto="1"/>
      </left>
      <right/>
      <top/>
      <bottom style="medium">
        <color indexed="64"/>
      </bottom>
      <diagonal/>
    </border>
    <border>
      <left/>
      <right style="thin">
        <color auto="1"/>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diagonal/>
    </border>
    <border>
      <left style="medium">
        <color indexed="64"/>
      </left>
      <right style="thin">
        <color auto="1"/>
      </right>
      <top/>
      <bottom style="thin">
        <color auto="1"/>
      </bottom>
      <diagonal/>
    </border>
    <border>
      <left style="medium">
        <color indexed="64"/>
      </left>
      <right style="thin">
        <color auto="1"/>
      </right>
      <top style="thin">
        <color auto="1"/>
      </top>
      <bottom/>
      <diagonal/>
    </border>
    <border>
      <left style="medium">
        <color indexed="64"/>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4" fillId="0" borderId="0" applyNumberFormat="0" applyFill="0" applyBorder="0" applyAlignment="0" applyProtection="0"/>
  </cellStyleXfs>
  <cellXfs count="161">
    <xf numFmtId="0" fontId="0" fillId="0" borderId="0" xfId="0"/>
    <xf numFmtId="0" fontId="1" fillId="0" borderId="1" xfId="0" applyFont="1" applyBorder="1"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5" fillId="5" borderId="1" xfId="0" applyFont="1" applyFill="1" applyBorder="1" applyAlignment="1">
      <alignment horizontal="center" vertical="center"/>
    </xf>
    <xf numFmtId="0" fontId="0" fillId="0" borderId="0" xfId="0"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xf>
    <xf numFmtId="0" fontId="0" fillId="0" borderId="0" xfId="0" applyAlignment="1">
      <alignment horizontal="left"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5" fillId="0" borderId="1" xfId="0" applyFont="1" applyBorder="1" applyAlignment="1">
      <alignment horizontal="left" vertical="center" wrapText="1"/>
    </xf>
    <xf numFmtId="0" fontId="10" fillId="0" borderId="1" xfId="1" applyNumberFormat="1" applyFont="1" applyFill="1" applyBorder="1" applyAlignment="1" applyProtection="1">
      <alignment horizontal="center" vertical="center"/>
    </xf>
    <xf numFmtId="9" fontId="1" fillId="0" borderId="1" xfId="0" applyNumberFormat="1" applyFont="1" applyBorder="1" applyAlignment="1">
      <alignment horizontal="center" vertical="center"/>
    </xf>
    <xf numFmtId="9" fontId="5" fillId="0" borderId="1" xfId="0" applyNumberFormat="1" applyFont="1" applyBorder="1" applyAlignment="1">
      <alignment horizontal="center" vertical="center"/>
    </xf>
    <xf numFmtId="0" fontId="0" fillId="0" borderId="0" xfId="0" applyAlignment="1">
      <alignment horizontal="left"/>
    </xf>
    <xf numFmtId="0" fontId="4" fillId="0" borderId="1" xfId="1" applyNumberFormat="1" applyFill="1" applyBorder="1" applyAlignment="1" applyProtection="1">
      <alignment horizontal="left"/>
    </xf>
    <xf numFmtId="0" fontId="5" fillId="0" borderId="1" xfId="0" applyFont="1" applyBorder="1" applyAlignment="1">
      <alignment horizontal="left" wrapText="1"/>
    </xf>
    <xf numFmtId="0" fontId="6" fillId="0" borderId="1" xfId="0" applyFont="1" applyBorder="1" applyAlignment="1">
      <alignment horizontal="center" vertical="center"/>
    </xf>
    <xf numFmtId="0" fontId="5" fillId="0" borderId="1" xfId="0" applyFont="1" applyBorder="1" applyAlignment="1">
      <alignment horizontal="left"/>
    </xf>
    <xf numFmtId="0" fontId="5" fillId="4" borderId="1" xfId="0" applyFont="1" applyFill="1" applyBorder="1" applyAlignment="1">
      <alignment horizontal="left" vertical="center" wrapText="1"/>
    </xf>
    <xf numFmtId="0" fontId="8" fillId="5" borderId="1" xfId="0" applyFont="1" applyFill="1" applyBorder="1" applyAlignment="1">
      <alignment horizontal="center" vertical="center"/>
    </xf>
    <xf numFmtId="0" fontId="5" fillId="0" borderId="1" xfId="0" quotePrefix="1" applyFont="1" applyBorder="1" applyAlignment="1">
      <alignment horizontal="center" vertical="center"/>
    </xf>
    <xf numFmtId="0" fontId="13" fillId="0" borderId="1" xfId="0" applyFont="1" applyBorder="1" applyAlignment="1">
      <alignment horizontal="center" vertical="center"/>
    </xf>
    <xf numFmtId="16" fontId="5" fillId="0" borderId="1" xfId="0" quotePrefix="1" applyNumberFormat="1" applyFont="1" applyBorder="1" applyAlignment="1">
      <alignment horizontal="left"/>
    </xf>
    <xf numFmtId="0" fontId="4" fillId="0" borderId="1" xfId="1" applyNumberFormat="1" applyFill="1" applyBorder="1" applyAlignment="1" applyProtection="1">
      <alignment horizontal="left" wrapText="1"/>
    </xf>
    <xf numFmtId="0" fontId="14" fillId="0" borderId="0" xfId="0" applyFont="1" applyAlignment="1">
      <alignment horizontal="center" vertical="center"/>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9" xfId="0" applyFont="1" applyFill="1" applyBorder="1" applyAlignment="1">
      <alignment horizontal="center"/>
    </xf>
    <xf numFmtId="0" fontId="2" fillId="2" borderId="10" xfId="0" applyFont="1" applyFill="1" applyBorder="1" applyAlignment="1">
      <alignment horizontal="center" vertical="center"/>
    </xf>
    <xf numFmtId="0" fontId="1" fillId="0" borderId="12" xfId="0" applyFont="1" applyBorder="1" applyAlignment="1">
      <alignment horizontal="center" vertical="center"/>
    </xf>
    <xf numFmtId="0" fontId="4" fillId="0" borderId="12" xfId="1" applyBorder="1" applyAlignment="1">
      <alignment horizontal="center" vertical="center"/>
    </xf>
    <xf numFmtId="0" fontId="4" fillId="0" borderId="12" xfId="1" applyFill="1" applyBorder="1" applyAlignment="1">
      <alignment horizontal="center" vertical="center"/>
    </xf>
    <xf numFmtId="0" fontId="5" fillId="0" borderId="18" xfId="0" applyFont="1" applyBorder="1" applyAlignment="1">
      <alignment horizontal="center" vertical="center"/>
    </xf>
    <xf numFmtId="0" fontId="5" fillId="0" borderId="18" xfId="0" applyFont="1" applyBorder="1" applyAlignment="1">
      <alignment horizontal="left" vertical="center" wrapText="1"/>
    </xf>
    <xf numFmtId="0" fontId="5" fillId="0" borderId="18" xfId="0" applyFont="1" applyBorder="1" applyAlignment="1">
      <alignment horizontal="left"/>
    </xf>
    <xf numFmtId="0" fontId="4" fillId="0" borderId="19" xfId="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center" vertical="center" wrapText="1"/>
    </xf>
    <xf numFmtId="0" fontId="5" fillId="0" borderId="23" xfId="0" applyFont="1" applyBorder="1" applyAlignment="1">
      <alignment horizontal="center" vertical="center"/>
    </xf>
    <xf numFmtId="0" fontId="5" fillId="4" borderId="18" xfId="0" applyFont="1" applyFill="1" applyBorder="1" applyAlignment="1">
      <alignment horizontal="center" vertical="center"/>
    </xf>
    <xf numFmtId="0" fontId="5" fillId="4" borderId="18" xfId="0" applyFont="1" applyFill="1" applyBorder="1" applyAlignment="1">
      <alignment horizontal="left" vertical="center"/>
    </xf>
    <xf numFmtId="0" fontId="5" fillId="0" borderId="18" xfId="0" applyFont="1" applyBorder="1" applyAlignment="1">
      <alignment horizontal="left" wrapText="1"/>
    </xf>
    <xf numFmtId="0" fontId="5" fillId="0" borderId="18" xfId="0" applyFont="1" applyBorder="1" applyAlignment="1">
      <alignment horizontal="center" vertical="center" wrapText="1"/>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5" fillId="0" borderId="7" xfId="0" applyFont="1" applyBorder="1" applyAlignment="1">
      <alignment horizontal="left"/>
    </xf>
    <xf numFmtId="0" fontId="4" fillId="0" borderId="24" xfId="1" applyBorder="1" applyAlignment="1">
      <alignment horizontal="center" vertical="center"/>
    </xf>
    <xf numFmtId="0" fontId="14" fillId="0" borderId="17" xfId="0" applyFont="1" applyBorder="1" applyAlignment="1">
      <alignment horizontal="center" vertical="center"/>
    </xf>
    <xf numFmtId="0" fontId="5" fillId="0" borderId="18" xfId="0" applyFont="1" applyBorder="1" applyAlignment="1">
      <alignment horizontal="left" vertical="center"/>
    </xf>
    <xf numFmtId="0" fontId="8" fillId="2" borderId="10" xfId="0" applyFont="1" applyFill="1" applyBorder="1" applyAlignment="1">
      <alignment horizontal="center"/>
    </xf>
    <xf numFmtId="0" fontId="1" fillId="0" borderId="12" xfId="0" applyFont="1" applyBorder="1" applyAlignment="1">
      <alignment horizontal="center" vertical="center" wrapText="1"/>
    </xf>
    <xf numFmtId="0" fontId="5" fillId="0" borderId="12" xfId="0" applyFont="1" applyBorder="1" applyAlignment="1">
      <alignment horizontal="center" vertical="center"/>
    </xf>
    <xf numFmtId="0" fontId="1" fillId="0" borderId="18" xfId="0" applyFont="1" applyBorder="1" applyAlignment="1">
      <alignment horizontal="center" vertical="center"/>
    </xf>
    <xf numFmtId="0" fontId="10" fillId="0" borderId="18" xfId="1" applyNumberFormat="1" applyFont="1" applyFill="1" applyBorder="1" applyAlignment="1" applyProtection="1">
      <alignment horizontal="center" vertical="center"/>
    </xf>
    <xf numFmtId="0" fontId="5" fillId="0" borderId="19" xfId="0" applyFont="1" applyBorder="1" applyAlignment="1">
      <alignment horizontal="center"/>
    </xf>
    <xf numFmtId="0" fontId="1" fillId="0" borderId="19" xfId="0" applyFont="1" applyBorder="1" applyAlignment="1">
      <alignment horizontal="center" vertical="center"/>
    </xf>
    <xf numFmtId="0" fontId="8" fillId="2" borderId="9" xfId="0" applyFont="1" applyFill="1" applyBorder="1" applyAlignment="1">
      <alignment horizontal="center" vertical="center" wrapText="1"/>
    </xf>
    <xf numFmtId="0" fontId="5" fillId="0" borderId="12" xfId="0" applyFont="1" applyBorder="1" applyAlignment="1">
      <alignment horizontal="center"/>
    </xf>
    <xf numFmtId="0" fontId="5" fillId="0" borderId="19" xfId="0" applyFont="1" applyBorder="1" applyAlignment="1">
      <alignment horizontal="center" vertical="center"/>
    </xf>
    <xf numFmtId="0" fontId="6" fillId="0" borderId="18" xfId="0" applyFont="1" applyBorder="1" applyAlignment="1">
      <alignment horizontal="center" vertical="center"/>
    </xf>
    <xf numFmtId="0" fontId="8" fillId="4" borderId="12" xfId="0" applyFont="1" applyFill="1" applyBorder="1" applyAlignment="1">
      <alignment horizontal="center"/>
    </xf>
    <xf numFmtId="0" fontId="8" fillId="4" borderId="19" xfId="0" applyFont="1" applyFill="1" applyBorder="1" applyAlignment="1">
      <alignment horizontal="center"/>
    </xf>
    <xf numFmtId="0" fontId="18" fillId="8" borderId="27" xfId="0" applyFont="1" applyFill="1" applyBorder="1" applyAlignment="1">
      <alignment horizontal="center" vertical="center"/>
    </xf>
    <xf numFmtId="0" fontId="16" fillId="0" borderId="27" xfId="0" applyFont="1" applyBorder="1"/>
    <xf numFmtId="0" fontId="19" fillId="8" borderId="27" xfId="0" applyFont="1" applyFill="1" applyBorder="1" applyAlignment="1">
      <alignment horizontal="center" vertical="center"/>
    </xf>
    <xf numFmtId="0" fontId="20" fillId="0" borderId="27" xfId="0" applyFont="1" applyBorder="1" applyAlignment="1">
      <alignment horizontal="center"/>
    </xf>
    <xf numFmtId="0" fontId="15" fillId="0" borderId="0" xfId="0" applyFont="1" applyAlignment="1">
      <alignment horizontal="center"/>
    </xf>
    <xf numFmtId="0" fontId="18" fillId="8" borderId="31" xfId="0" applyFont="1" applyFill="1" applyBorder="1" applyAlignment="1">
      <alignment horizontal="center" vertical="center"/>
    </xf>
    <xf numFmtId="0" fontId="18" fillId="8" borderId="32" xfId="0" applyFont="1" applyFill="1" applyBorder="1" applyAlignment="1">
      <alignment horizontal="center" vertical="center"/>
    </xf>
    <xf numFmtId="0" fontId="16" fillId="0" borderId="32" xfId="0" applyFont="1" applyBorder="1" applyAlignment="1">
      <alignment horizontal="center"/>
    </xf>
    <xf numFmtId="0" fontId="17" fillId="9" borderId="31" xfId="0" applyFont="1" applyFill="1" applyBorder="1" applyAlignment="1">
      <alignment horizontal="center" vertical="center"/>
    </xf>
    <xf numFmtId="0" fontId="20" fillId="0" borderId="37" xfId="0" applyFont="1" applyBorder="1" applyAlignment="1">
      <alignment horizontal="center"/>
    </xf>
    <xf numFmtId="0" fontId="16" fillId="0" borderId="37" xfId="0" applyFont="1" applyBorder="1"/>
    <xf numFmtId="0" fontId="16" fillId="0" borderId="38" xfId="0" applyFont="1" applyBorder="1" applyAlignment="1">
      <alignment horizontal="center"/>
    </xf>
    <xf numFmtId="0" fontId="5" fillId="0" borderId="27" xfId="0" applyFont="1" applyBorder="1" applyAlignment="1">
      <alignment horizontal="center" vertical="center"/>
    </xf>
    <xf numFmtId="9" fontId="5" fillId="0" borderId="27" xfId="0" applyNumberFormat="1" applyFont="1" applyBorder="1" applyAlignment="1">
      <alignment horizontal="center" vertical="center"/>
    </xf>
    <xf numFmtId="9" fontId="1" fillId="0" borderId="27" xfId="0" applyNumberFormat="1" applyFont="1" applyBorder="1" applyAlignment="1">
      <alignment horizontal="center" vertical="center"/>
    </xf>
    <xf numFmtId="0" fontId="4" fillId="0" borderId="32" xfId="1" applyFill="1" applyBorder="1" applyAlignment="1">
      <alignment horizontal="center" vertical="center"/>
    </xf>
    <xf numFmtId="0" fontId="4" fillId="4" borderId="32" xfId="1" applyFill="1" applyBorder="1" applyAlignment="1">
      <alignment horizontal="center" vertical="center"/>
    </xf>
    <xf numFmtId="0" fontId="2" fillId="0" borderId="27" xfId="0" applyFont="1" applyBorder="1" applyAlignment="1">
      <alignment horizontal="center" vertical="center"/>
    </xf>
    <xf numFmtId="0" fontId="3" fillId="4" borderId="27" xfId="0" applyFont="1" applyFill="1" applyBorder="1" applyAlignment="1">
      <alignment horizontal="center" vertical="center"/>
    </xf>
    <xf numFmtId="0" fontId="3" fillId="4" borderId="27" xfId="0" applyFont="1" applyFill="1" applyBorder="1" applyAlignment="1">
      <alignment horizontal="left" vertical="center"/>
    </xf>
    <xf numFmtId="0" fontId="1" fillId="0" borderId="27" xfId="0" applyFont="1" applyBorder="1" applyAlignment="1">
      <alignment horizontal="left"/>
    </xf>
    <xf numFmtId="0" fontId="1" fillId="0" borderId="27" xfId="0" applyFont="1" applyBorder="1" applyAlignment="1">
      <alignment horizontal="center" vertical="center"/>
    </xf>
    <xf numFmtId="0" fontId="1" fillId="4" borderId="27" xfId="0" applyFont="1" applyFill="1" applyBorder="1" applyAlignment="1">
      <alignment horizontal="center" vertical="center"/>
    </xf>
    <xf numFmtId="0" fontId="11" fillId="4" borderId="32" xfId="0" applyFont="1" applyFill="1" applyBorder="1" applyAlignment="1">
      <alignment horizontal="center" vertical="center"/>
    </xf>
    <xf numFmtId="0" fontId="1" fillId="0" borderId="27" xfId="0" applyFont="1" applyBorder="1" applyAlignment="1">
      <alignment horizontal="left" vertical="center"/>
    </xf>
    <xf numFmtId="9" fontId="1" fillId="0" borderId="32" xfId="0" applyNumberFormat="1" applyFont="1" applyBorder="1" applyAlignment="1">
      <alignment horizontal="center" vertical="center"/>
    </xf>
    <xf numFmtId="0" fontId="1" fillId="0" borderId="27" xfId="0" applyFont="1" applyBorder="1" applyAlignment="1">
      <alignment horizontal="center" vertical="center" wrapText="1"/>
    </xf>
    <xf numFmtId="0" fontId="1" fillId="0" borderId="32" xfId="0" applyFont="1" applyBorder="1" applyAlignment="1">
      <alignment horizontal="center" vertical="center"/>
    </xf>
    <xf numFmtId="0" fontId="5" fillId="0" borderId="27" xfId="0" applyFont="1" applyBorder="1" applyAlignment="1">
      <alignment horizontal="left" vertical="center" wrapText="1"/>
    </xf>
    <xf numFmtId="0" fontId="1" fillId="0" borderId="27" xfId="0" applyFont="1" applyBorder="1" applyAlignment="1">
      <alignment horizontal="left" wrapText="1"/>
    </xf>
    <xf numFmtId="0" fontId="5" fillId="0" borderId="27" xfId="0" applyFont="1" applyBorder="1" applyAlignment="1">
      <alignment horizontal="center" vertical="center" wrapText="1"/>
    </xf>
    <xf numFmtId="0" fontId="1" fillId="0" borderId="27" xfId="0" applyFont="1" applyBorder="1" applyAlignment="1">
      <alignment horizontal="left" vertical="center" wrapText="1"/>
    </xf>
    <xf numFmtId="9" fontId="4" fillId="0" borderId="32" xfId="1" applyNumberFormat="1" applyBorder="1" applyAlignment="1">
      <alignment horizontal="center" vertical="center"/>
    </xf>
    <xf numFmtId="0" fontId="4" fillId="0" borderId="32" xfId="1" applyBorder="1" applyAlignment="1">
      <alignment horizontal="center" vertical="center"/>
    </xf>
    <xf numFmtId="9" fontId="5" fillId="0" borderId="27" xfId="0" applyNumberFormat="1" applyFont="1" applyBorder="1" applyAlignment="1">
      <alignment horizontal="center" vertical="center" wrapText="1"/>
    </xf>
    <xf numFmtId="9" fontId="4" fillId="0" borderId="32" xfId="1" applyNumberFormat="1" applyBorder="1" applyAlignment="1">
      <alignment horizontal="center" vertical="center" wrapText="1"/>
    </xf>
    <xf numFmtId="0" fontId="10" fillId="0" borderId="27" xfId="1" applyNumberFormat="1" applyFont="1" applyFill="1" applyBorder="1" applyAlignment="1" applyProtection="1">
      <alignment horizontal="left"/>
    </xf>
    <xf numFmtId="0" fontId="9" fillId="0" borderId="27" xfId="0" applyFont="1" applyBorder="1" applyAlignment="1">
      <alignment horizontal="center" vertical="center"/>
    </xf>
    <xf numFmtId="0" fontId="9" fillId="0" borderId="27" xfId="0" applyFont="1" applyBorder="1" applyAlignment="1">
      <alignment horizontal="center" vertical="center" wrapText="1"/>
    </xf>
    <xf numFmtId="0" fontId="9" fillId="0" borderId="27" xfId="0" applyFont="1" applyBorder="1" applyAlignment="1">
      <alignment horizontal="left" vertical="center" wrapText="1"/>
    </xf>
    <xf numFmtId="0" fontId="4" fillId="0" borderId="27" xfId="1" applyNumberFormat="1" applyFill="1" applyBorder="1" applyAlignment="1" applyProtection="1">
      <alignment horizontal="center" vertical="center"/>
    </xf>
    <xf numFmtId="0" fontId="5" fillId="0" borderId="27" xfId="0" applyFont="1" applyBorder="1" applyAlignment="1">
      <alignment horizontal="left" wrapText="1"/>
    </xf>
    <xf numFmtId="0" fontId="5" fillId="0" borderId="37" xfId="0" applyFont="1" applyBorder="1" applyAlignment="1">
      <alignment horizontal="center" vertical="center"/>
    </xf>
    <xf numFmtId="0" fontId="5" fillId="0" borderId="37" xfId="0" applyFont="1" applyBorder="1" applyAlignment="1">
      <alignment horizontal="left" vertical="center"/>
    </xf>
    <xf numFmtId="9" fontId="5" fillId="0" borderId="37" xfId="0" applyNumberFormat="1" applyFont="1" applyBorder="1" applyAlignment="1">
      <alignment horizontal="center" vertical="center"/>
    </xf>
    <xf numFmtId="9" fontId="1" fillId="0" borderId="37" xfId="0" applyNumberFormat="1" applyFont="1" applyBorder="1" applyAlignment="1">
      <alignment horizontal="center" vertical="center"/>
    </xf>
    <xf numFmtId="0" fontId="4" fillId="0" borderId="38" xfId="1" applyFill="1" applyBorder="1" applyAlignment="1">
      <alignment horizontal="center" vertical="center"/>
    </xf>
    <xf numFmtId="0" fontId="8"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15"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1" xfId="0" applyFont="1" applyFill="1" applyBorder="1" applyAlignment="1">
      <alignment horizontal="center" vertical="center"/>
    </xf>
    <xf numFmtId="0" fontId="7" fillId="6" borderId="22"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15" xfId="0" applyFont="1" applyFill="1" applyBorder="1" applyAlignment="1">
      <alignment horizontal="center" vertical="center"/>
    </xf>
    <xf numFmtId="0" fontId="7" fillId="6" borderId="20"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7"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6"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35"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0" fontId="3" fillId="3" borderId="36"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7"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15" xfId="0" applyFont="1" applyFill="1" applyBorder="1" applyAlignment="1">
      <alignment horizontal="center" vertical="center"/>
    </xf>
    <xf numFmtId="0" fontId="3" fillId="3" borderId="25" xfId="0" applyFont="1" applyFill="1" applyBorder="1" applyAlignment="1">
      <alignment horizontal="center" vertical="center"/>
    </xf>
    <xf numFmtId="0" fontId="3" fillId="3" borderId="26" xfId="0" applyFont="1" applyFill="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8" xfId="0" applyFont="1" applyFill="1" applyBorder="1" applyAlignment="1">
      <alignment horizontal="center" vertical="center"/>
    </xf>
    <xf numFmtId="0" fontId="17" fillId="9" borderId="35" xfId="0" applyFont="1" applyFill="1" applyBorder="1" applyAlignment="1">
      <alignment horizontal="center" vertical="center"/>
    </xf>
    <xf numFmtId="0" fontId="17" fillId="9" borderId="36"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4" xfId="0" applyFont="1" applyFill="1" applyBorder="1" applyAlignment="1">
      <alignment horizontal="center" vertical="center"/>
    </xf>
    <xf numFmtId="0" fontId="17" fillId="2" borderId="28" xfId="0" applyFont="1" applyFill="1" applyBorder="1" applyAlignment="1">
      <alignment horizontal="center"/>
    </xf>
    <xf numFmtId="0" fontId="17" fillId="2" borderId="29" xfId="0" applyFont="1" applyFill="1" applyBorder="1" applyAlignment="1">
      <alignment horizontal="center"/>
    </xf>
    <xf numFmtId="0" fontId="17" fillId="2" borderId="3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0.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3.png"/><Relationship Id="rId7" Type="http://schemas.openxmlformats.org/officeDocument/2006/relationships/image" Target="../media/image16.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5.png"/><Relationship Id="rId11" Type="http://schemas.openxmlformats.org/officeDocument/2006/relationships/image" Target="../media/image20.png"/><Relationship Id="rId5" Type="http://schemas.openxmlformats.org/officeDocument/2006/relationships/image" Target="../media/image15.png"/><Relationship Id="rId10" Type="http://schemas.openxmlformats.org/officeDocument/2006/relationships/image" Target="../media/image19.png"/><Relationship Id="rId4" Type="http://schemas.openxmlformats.org/officeDocument/2006/relationships/image" Target="../media/image14.png"/><Relationship Id="rId9"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11" Type="http://schemas.openxmlformats.org/officeDocument/2006/relationships/image" Target="../media/image31.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6</xdr:col>
      <xdr:colOff>83127</xdr:colOff>
      <xdr:row>1</xdr:row>
      <xdr:rowOff>116032</xdr:rowOff>
    </xdr:from>
    <xdr:to>
      <xdr:col>6</xdr:col>
      <xdr:colOff>4167822</xdr:colOff>
      <xdr:row>1</xdr:row>
      <xdr:rowOff>4258258</xdr:rowOff>
    </xdr:to>
    <xdr:pic>
      <xdr:nvPicPr>
        <xdr:cNvPr id="2" name="Picture 1">
          <a:extLst>
            <a:ext uri="{FF2B5EF4-FFF2-40B4-BE49-F238E27FC236}">
              <a16:creationId xmlns:a16="http://schemas.microsoft.com/office/drawing/2014/main" id="{3BA078BE-EA58-B16D-6060-31A4BD3F7977}"/>
            </a:ext>
          </a:extLst>
        </xdr:cNvPr>
        <xdr:cNvPicPr>
          <a:picLocks noChangeAspect="1"/>
        </xdr:cNvPicPr>
      </xdr:nvPicPr>
      <xdr:blipFill>
        <a:blip xmlns:r="http://schemas.openxmlformats.org/officeDocument/2006/relationships" r:embed="rId1"/>
        <a:stretch>
          <a:fillRect/>
        </a:stretch>
      </xdr:blipFill>
      <xdr:spPr>
        <a:xfrm>
          <a:off x="5950527" y="458932"/>
          <a:ext cx="4084695" cy="4142226"/>
        </a:xfrm>
        <a:prstGeom prst="rect">
          <a:avLst/>
        </a:prstGeom>
      </xdr:spPr>
    </xdr:pic>
    <xdr:clientData/>
  </xdr:twoCellAnchor>
  <xdr:twoCellAnchor editAs="oneCell">
    <xdr:from>
      <xdr:col>6</xdr:col>
      <xdr:colOff>65118</xdr:colOff>
      <xdr:row>2</xdr:row>
      <xdr:rowOff>108066</xdr:rowOff>
    </xdr:from>
    <xdr:to>
      <xdr:col>6</xdr:col>
      <xdr:colOff>3883069</xdr:colOff>
      <xdr:row>2</xdr:row>
      <xdr:rowOff>1365475</xdr:rowOff>
    </xdr:to>
    <xdr:pic>
      <xdr:nvPicPr>
        <xdr:cNvPr id="3" name="Picture 2">
          <a:extLst>
            <a:ext uri="{FF2B5EF4-FFF2-40B4-BE49-F238E27FC236}">
              <a16:creationId xmlns:a16="http://schemas.microsoft.com/office/drawing/2014/main" id="{5E588056-58EA-F74F-F994-CFAABFB238B2}"/>
            </a:ext>
          </a:extLst>
        </xdr:cNvPr>
        <xdr:cNvPicPr>
          <a:picLocks noChangeAspect="1"/>
        </xdr:cNvPicPr>
      </xdr:nvPicPr>
      <xdr:blipFill>
        <a:blip xmlns:r="http://schemas.openxmlformats.org/officeDocument/2006/relationships" r:embed="rId2"/>
        <a:stretch>
          <a:fillRect/>
        </a:stretch>
      </xdr:blipFill>
      <xdr:spPr>
        <a:xfrm>
          <a:off x="5897882" y="4707775"/>
          <a:ext cx="3817951" cy="1257409"/>
        </a:xfrm>
        <a:prstGeom prst="rect">
          <a:avLst/>
        </a:prstGeom>
      </xdr:spPr>
    </xdr:pic>
    <xdr:clientData/>
  </xdr:twoCellAnchor>
  <xdr:twoCellAnchor editAs="oneCell">
    <xdr:from>
      <xdr:col>6</xdr:col>
      <xdr:colOff>56111</xdr:colOff>
      <xdr:row>3</xdr:row>
      <xdr:rowOff>81049</xdr:rowOff>
    </xdr:from>
    <xdr:to>
      <xdr:col>6</xdr:col>
      <xdr:colOff>3851200</xdr:colOff>
      <xdr:row>3</xdr:row>
      <xdr:rowOff>1285113</xdr:rowOff>
    </xdr:to>
    <xdr:pic>
      <xdr:nvPicPr>
        <xdr:cNvPr id="4" name="Picture 3">
          <a:extLst>
            <a:ext uri="{FF2B5EF4-FFF2-40B4-BE49-F238E27FC236}">
              <a16:creationId xmlns:a16="http://schemas.microsoft.com/office/drawing/2014/main" id="{ECA327ED-0D0B-3D07-04AE-BFF50A501FDE}"/>
            </a:ext>
          </a:extLst>
        </xdr:cNvPr>
        <xdr:cNvPicPr>
          <a:picLocks noChangeAspect="1"/>
        </xdr:cNvPicPr>
      </xdr:nvPicPr>
      <xdr:blipFill>
        <a:blip xmlns:r="http://schemas.openxmlformats.org/officeDocument/2006/relationships" r:embed="rId3"/>
        <a:stretch>
          <a:fillRect/>
        </a:stretch>
      </xdr:blipFill>
      <xdr:spPr>
        <a:xfrm>
          <a:off x="5888875" y="6135485"/>
          <a:ext cx="3795089" cy="1204064"/>
        </a:xfrm>
        <a:prstGeom prst="rect">
          <a:avLst/>
        </a:prstGeom>
      </xdr:spPr>
    </xdr:pic>
    <xdr:clientData/>
  </xdr:twoCellAnchor>
  <xdr:twoCellAnchor editAs="oneCell">
    <xdr:from>
      <xdr:col>6</xdr:col>
      <xdr:colOff>294410</xdr:colOff>
      <xdr:row>4</xdr:row>
      <xdr:rowOff>40179</xdr:rowOff>
    </xdr:from>
    <xdr:to>
      <xdr:col>6</xdr:col>
      <xdr:colOff>3060710</xdr:colOff>
      <xdr:row>4</xdr:row>
      <xdr:rowOff>779383</xdr:rowOff>
    </xdr:to>
    <xdr:pic>
      <xdr:nvPicPr>
        <xdr:cNvPr id="6" name="Picture 5">
          <a:extLst>
            <a:ext uri="{FF2B5EF4-FFF2-40B4-BE49-F238E27FC236}">
              <a16:creationId xmlns:a16="http://schemas.microsoft.com/office/drawing/2014/main" id="{A1D6C30B-4F12-9A88-F0D2-5FD27A7FAE8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127174" y="7480070"/>
          <a:ext cx="2766300" cy="739204"/>
        </a:xfrm>
        <a:prstGeom prst="rect">
          <a:avLst/>
        </a:prstGeom>
      </xdr:spPr>
    </xdr:pic>
    <xdr:clientData/>
  </xdr:twoCellAnchor>
  <xdr:twoCellAnchor editAs="oneCell">
    <xdr:from>
      <xdr:col>6</xdr:col>
      <xdr:colOff>432954</xdr:colOff>
      <xdr:row>5</xdr:row>
      <xdr:rowOff>47106</xdr:rowOff>
    </xdr:from>
    <xdr:to>
      <xdr:col>6</xdr:col>
      <xdr:colOff>2879186</xdr:colOff>
      <xdr:row>5</xdr:row>
      <xdr:rowOff>976827</xdr:rowOff>
    </xdr:to>
    <xdr:pic>
      <xdr:nvPicPr>
        <xdr:cNvPr id="8" name="Picture 7">
          <a:extLst>
            <a:ext uri="{FF2B5EF4-FFF2-40B4-BE49-F238E27FC236}">
              <a16:creationId xmlns:a16="http://schemas.microsoft.com/office/drawing/2014/main" id="{9C962FB6-BFA6-EEEA-6710-F21ED535F285}"/>
            </a:ext>
          </a:extLst>
        </xdr:cNvPr>
        <xdr:cNvPicPr>
          <a:picLocks noChangeAspect="1"/>
        </xdr:cNvPicPr>
      </xdr:nvPicPr>
      <xdr:blipFill>
        <a:blip xmlns:r="http://schemas.openxmlformats.org/officeDocument/2006/relationships" r:embed="rId5"/>
        <a:stretch>
          <a:fillRect/>
        </a:stretch>
      </xdr:blipFill>
      <xdr:spPr>
        <a:xfrm>
          <a:off x="6265718" y="8318270"/>
          <a:ext cx="2446232" cy="929721"/>
        </a:xfrm>
        <a:prstGeom prst="rect">
          <a:avLst/>
        </a:prstGeom>
      </xdr:spPr>
    </xdr:pic>
    <xdr:clientData/>
  </xdr:twoCellAnchor>
  <xdr:twoCellAnchor editAs="oneCell">
    <xdr:from>
      <xdr:col>6</xdr:col>
      <xdr:colOff>760268</xdr:colOff>
      <xdr:row>6</xdr:row>
      <xdr:rowOff>57497</xdr:rowOff>
    </xdr:from>
    <xdr:to>
      <xdr:col>6</xdr:col>
      <xdr:colOff>3262746</xdr:colOff>
      <xdr:row>6</xdr:row>
      <xdr:rowOff>2198717</xdr:rowOff>
    </xdr:to>
    <xdr:pic>
      <xdr:nvPicPr>
        <xdr:cNvPr id="9" name="Picture 8">
          <a:extLst>
            <a:ext uri="{FF2B5EF4-FFF2-40B4-BE49-F238E27FC236}">
              <a16:creationId xmlns:a16="http://schemas.microsoft.com/office/drawing/2014/main" id="{5C32DC24-B477-7B28-51C0-A5CA7F2D81D3}"/>
            </a:ext>
          </a:extLst>
        </xdr:cNvPr>
        <xdr:cNvPicPr>
          <a:picLocks noChangeAspect="1"/>
        </xdr:cNvPicPr>
      </xdr:nvPicPr>
      <xdr:blipFill rotWithShape="1">
        <a:blip xmlns:r="http://schemas.openxmlformats.org/officeDocument/2006/relationships" r:embed="rId6"/>
        <a:srcRect l="45435"/>
        <a:stretch/>
      </xdr:blipFill>
      <xdr:spPr>
        <a:xfrm>
          <a:off x="6593032" y="9367752"/>
          <a:ext cx="2502478" cy="21412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2049780</xdr:colOff>
      <xdr:row>2</xdr:row>
      <xdr:rowOff>190500</xdr:rowOff>
    </xdr:from>
    <xdr:to>
      <xdr:col>7</xdr:col>
      <xdr:colOff>4481947</xdr:colOff>
      <xdr:row>2</xdr:row>
      <xdr:rowOff>4298263</xdr:rowOff>
    </xdr:to>
    <xdr:pic>
      <xdr:nvPicPr>
        <xdr:cNvPr id="8" name="Picture 7">
          <a:extLst>
            <a:ext uri="{FF2B5EF4-FFF2-40B4-BE49-F238E27FC236}">
              <a16:creationId xmlns:a16="http://schemas.microsoft.com/office/drawing/2014/main" id="{73E79553-C76E-9182-74FF-5395F10545DE}"/>
            </a:ext>
          </a:extLst>
        </xdr:cNvPr>
        <xdr:cNvPicPr>
          <a:picLocks noChangeAspect="1"/>
        </xdr:cNvPicPr>
      </xdr:nvPicPr>
      <xdr:blipFill>
        <a:blip xmlns:r="http://schemas.openxmlformats.org/officeDocument/2006/relationships" r:embed="rId1"/>
        <a:stretch>
          <a:fillRect/>
        </a:stretch>
      </xdr:blipFill>
      <xdr:spPr>
        <a:xfrm>
          <a:off x="8953500" y="556260"/>
          <a:ext cx="2432167" cy="4107763"/>
        </a:xfrm>
        <a:prstGeom prst="rect">
          <a:avLst/>
        </a:prstGeom>
      </xdr:spPr>
    </xdr:pic>
    <xdr:clientData/>
  </xdr:twoCellAnchor>
  <xdr:twoCellAnchor editAs="oneCell">
    <xdr:from>
      <xdr:col>7</xdr:col>
      <xdr:colOff>2636520</xdr:colOff>
      <xdr:row>3</xdr:row>
      <xdr:rowOff>129540</xdr:rowOff>
    </xdr:from>
    <xdr:to>
      <xdr:col>7</xdr:col>
      <xdr:colOff>4076825</xdr:colOff>
      <xdr:row>3</xdr:row>
      <xdr:rowOff>891606</xdr:rowOff>
    </xdr:to>
    <xdr:pic>
      <xdr:nvPicPr>
        <xdr:cNvPr id="9" name="Picture 8">
          <a:extLst>
            <a:ext uri="{FF2B5EF4-FFF2-40B4-BE49-F238E27FC236}">
              <a16:creationId xmlns:a16="http://schemas.microsoft.com/office/drawing/2014/main" id="{011FE4B6-0120-ED58-E973-7E936589675E}"/>
            </a:ext>
          </a:extLst>
        </xdr:cNvPr>
        <xdr:cNvPicPr>
          <a:picLocks noChangeAspect="1"/>
        </xdr:cNvPicPr>
      </xdr:nvPicPr>
      <xdr:blipFill>
        <a:blip xmlns:r="http://schemas.openxmlformats.org/officeDocument/2006/relationships" r:embed="rId2"/>
        <a:stretch>
          <a:fillRect/>
        </a:stretch>
      </xdr:blipFill>
      <xdr:spPr>
        <a:xfrm>
          <a:off x="9540240" y="5234940"/>
          <a:ext cx="1440305" cy="762066"/>
        </a:xfrm>
        <a:prstGeom prst="rect">
          <a:avLst/>
        </a:prstGeom>
      </xdr:spPr>
    </xdr:pic>
    <xdr:clientData/>
  </xdr:twoCellAnchor>
  <xdr:twoCellAnchor editAs="oneCell">
    <xdr:from>
      <xdr:col>7</xdr:col>
      <xdr:colOff>2522220</xdr:colOff>
      <xdr:row>4</xdr:row>
      <xdr:rowOff>100878</xdr:rowOff>
    </xdr:from>
    <xdr:to>
      <xdr:col>7</xdr:col>
      <xdr:colOff>4251960</xdr:colOff>
      <xdr:row>4</xdr:row>
      <xdr:rowOff>1173585</xdr:rowOff>
    </xdr:to>
    <xdr:pic>
      <xdr:nvPicPr>
        <xdr:cNvPr id="10" name="Picture 9">
          <a:extLst>
            <a:ext uri="{FF2B5EF4-FFF2-40B4-BE49-F238E27FC236}">
              <a16:creationId xmlns:a16="http://schemas.microsoft.com/office/drawing/2014/main" id="{7121A227-7438-B043-B5C6-0D07353297BF}"/>
            </a:ext>
          </a:extLst>
        </xdr:cNvPr>
        <xdr:cNvPicPr>
          <a:picLocks noChangeAspect="1"/>
        </xdr:cNvPicPr>
      </xdr:nvPicPr>
      <xdr:blipFill>
        <a:blip xmlns:r="http://schemas.openxmlformats.org/officeDocument/2006/relationships" r:embed="rId3"/>
        <a:stretch>
          <a:fillRect/>
        </a:stretch>
      </xdr:blipFill>
      <xdr:spPr>
        <a:xfrm>
          <a:off x="9425940" y="6295938"/>
          <a:ext cx="1729740" cy="1072707"/>
        </a:xfrm>
        <a:prstGeom prst="rect">
          <a:avLst/>
        </a:prstGeom>
      </xdr:spPr>
    </xdr:pic>
    <xdr:clientData/>
  </xdr:twoCellAnchor>
  <xdr:twoCellAnchor editAs="oneCell">
    <xdr:from>
      <xdr:col>7</xdr:col>
      <xdr:colOff>2308860</xdr:colOff>
      <xdr:row>5</xdr:row>
      <xdr:rowOff>228600</xdr:rowOff>
    </xdr:from>
    <xdr:to>
      <xdr:col>7</xdr:col>
      <xdr:colOff>5075160</xdr:colOff>
      <xdr:row>5</xdr:row>
      <xdr:rowOff>967804</xdr:rowOff>
    </xdr:to>
    <xdr:pic>
      <xdr:nvPicPr>
        <xdr:cNvPr id="11" name="Picture 10">
          <a:extLst>
            <a:ext uri="{FF2B5EF4-FFF2-40B4-BE49-F238E27FC236}">
              <a16:creationId xmlns:a16="http://schemas.microsoft.com/office/drawing/2014/main" id="{4F47EB71-3E5C-4844-8390-F75CEA564B0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212580" y="7757160"/>
          <a:ext cx="2766300" cy="739204"/>
        </a:xfrm>
        <a:prstGeom prst="rect">
          <a:avLst/>
        </a:prstGeom>
      </xdr:spPr>
    </xdr:pic>
    <xdr:clientData/>
  </xdr:twoCellAnchor>
  <xdr:twoCellAnchor editAs="oneCell">
    <xdr:from>
      <xdr:col>7</xdr:col>
      <xdr:colOff>2110740</xdr:colOff>
      <xdr:row>6</xdr:row>
      <xdr:rowOff>83820</xdr:rowOff>
    </xdr:from>
    <xdr:to>
      <xdr:col>7</xdr:col>
      <xdr:colOff>4556972</xdr:colOff>
      <xdr:row>6</xdr:row>
      <xdr:rowOff>1013541</xdr:rowOff>
    </xdr:to>
    <xdr:pic>
      <xdr:nvPicPr>
        <xdr:cNvPr id="12" name="Picture 11">
          <a:extLst>
            <a:ext uri="{FF2B5EF4-FFF2-40B4-BE49-F238E27FC236}">
              <a16:creationId xmlns:a16="http://schemas.microsoft.com/office/drawing/2014/main" id="{192A3947-F417-4853-AD49-D81108BA00D4}"/>
            </a:ext>
          </a:extLst>
        </xdr:cNvPr>
        <xdr:cNvPicPr>
          <a:picLocks noChangeAspect="1"/>
        </xdr:cNvPicPr>
      </xdr:nvPicPr>
      <xdr:blipFill>
        <a:blip xmlns:r="http://schemas.openxmlformats.org/officeDocument/2006/relationships" r:embed="rId5"/>
        <a:stretch>
          <a:fillRect/>
        </a:stretch>
      </xdr:blipFill>
      <xdr:spPr>
        <a:xfrm>
          <a:off x="9014460" y="8785860"/>
          <a:ext cx="2446232" cy="929721"/>
        </a:xfrm>
        <a:prstGeom prst="rect">
          <a:avLst/>
        </a:prstGeom>
      </xdr:spPr>
    </xdr:pic>
    <xdr:clientData/>
  </xdr:twoCellAnchor>
  <xdr:twoCellAnchor editAs="oneCell">
    <xdr:from>
      <xdr:col>7</xdr:col>
      <xdr:colOff>1798320</xdr:colOff>
      <xdr:row>7</xdr:row>
      <xdr:rowOff>78429</xdr:rowOff>
    </xdr:from>
    <xdr:to>
      <xdr:col>7</xdr:col>
      <xdr:colOff>5074920</xdr:colOff>
      <xdr:row>7</xdr:row>
      <xdr:rowOff>4661203</xdr:rowOff>
    </xdr:to>
    <xdr:pic>
      <xdr:nvPicPr>
        <xdr:cNvPr id="13" name="Picture 12">
          <a:extLst>
            <a:ext uri="{FF2B5EF4-FFF2-40B4-BE49-F238E27FC236}">
              <a16:creationId xmlns:a16="http://schemas.microsoft.com/office/drawing/2014/main" id="{2B568260-E11B-748E-E56A-0AFE006C578B}"/>
            </a:ext>
          </a:extLst>
        </xdr:cNvPr>
        <xdr:cNvPicPr>
          <a:picLocks noChangeAspect="1"/>
        </xdr:cNvPicPr>
      </xdr:nvPicPr>
      <xdr:blipFill>
        <a:blip xmlns:r="http://schemas.openxmlformats.org/officeDocument/2006/relationships" r:embed="rId6"/>
        <a:stretch>
          <a:fillRect/>
        </a:stretch>
      </xdr:blipFill>
      <xdr:spPr>
        <a:xfrm>
          <a:off x="8702040" y="9908229"/>
          <a:ext cx="3276600" cy="45827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417442</xdr:colOff>
      <xdr:row>2</xdr:row>
      <xdr:rowOff>37402</xdr:rowOff>
    </xdr:from>
    <xdr:to>
      <xdr:col>7</xdr:col>
      <xdr:colOff>3796747</xdr:colOff>
      <xdr:row>2</xdr:row>
      <xdr:rowOff>810328</xdr:rowOff>
    </xdr:to>
    <xdr:pic>
      <xdr:nvPicPr>
        <xdr:cNvPr id="8" name="Picture 7">
          <a:extLst>
            <a:ext uri="{FF2B5EF4-FFF2-40B4-BE49-F238E27FC236}">
              <a16:creationId xmlns:a16="http://schemas.microsoft.com/office/drawing/2014/main" id="{BF28F6DF-C5A4-ADD3-644B-344EBAE1B5AB}"/>
            </a:ext>
          </a:extLst>
        </xdr:cNvPr>
        <xdr:cNvPicPr>
          <a:picLocks noChangeAspect="1"/>
        </xdr:cNvPicPr>
      </xdr:nvPicPr>
      <xdr:blipFill>
        <a:blip xmlns:r="http://schemas.openxmlformats.org/officeDocument/2006/relationships" r:embed="rId1"/>
        <a:stretch>
          <a:fillRect/>
        </a:stretch>
      </xdr:blipFill>
      <xdr:spPr>
        <a:xfrm>
          <a:off x="10442712" y="408463"/>
          <a:ext cx="3379305" cy="772926"/>
        </a:xfrm>
        <a:prstGeom prst="rect">
          <a:avLst/>
        </a:prstGeom>
      </xdr:spPr>
    </xdr:pic>
    <xdr:clientData/>
  </xdr:twoCellAnchor>
  <xdr:twoCellAnchor editAs="oneCell">
    <xdr:from>
      <xdr:col>7</xdr:col>
      <xdr:colOff>748748</xdr:colOff>
      <xdr:row>3</xdr:row>
      <xdr:rowOff>87777</xdr:rowOff>
    </xdr:from>
    <xdr:to>
      <xdr:col>7</xdr:col>
      <xdr:colOff>2988365</xdr:colOff>
      <xdr:row>3</xdr:row>
      <xdr:rowOff>883674</xdr:rowOff>
    </xdr:to>
    <xdr:pic>
      <xdr:nvPicPr>
        <xdr:cNvPr id="9" name="Picture 8">
          <a:extLst>
            <a:ext uri="{FF2B5EF4-FFF2-40B4-BE49-F238E27FC236}">
              <a16:creationId xmlns:a16="http://schemas.microsoft.com/office/drawing/2014/main" id="{DDDD0CE8-C367-2816-A901-983B2D0AB550}"/>
            </a:ext>
          </a:extLst>
        </xdr:cNvPr>
        <xdr:cNvPicPr>
          <a:picLocks noChangeAspect="1"/>
        </xdr:cNvPicPr>
      </xdr:nvPicPr>
      <xdr:blipFill>
        <a:blip xmlns:r="http://schemas.openxmlformats.org/officeDocument/2006/relationships" r:embed="rId2"/>
        <a:stretch>
          <a:fillRect/>
        </a:stretch>
      </xdr:blipFill>
      <xdr:spPr>
        <a:xfrm>
          <a:off x="10774018" y="1353360"/>
          <a:ext cx="2239617" cy="795897"/>
        </a:xfrm>
        <a:prstGeom prst="rect">
          <a:avLst/>
        </a:prstGeom>
      </xdr:spPr>
    </xdr:pic>
    <xdr:clientData/>
  </xdr:twoCellAnchor>
  <xdr:twoCellAnchor editAs="oneCell">
    <xdr:from>
      <xdr:col>7</xdr:col>
      <xdr:colOff>1186069</xdr:colOff>
      <xdr:row>6</xdr:row>
      <xdr:rowOff>91304</xdr:rowOff>
    </xdr:from>
    <xdr:to>
      <xdr:col>7</xdr:col>
      <xdr:colOff>3094382</xdr:colOff>
      <xdr:row>6</xdr:row>
      <xdr:rowOff>574546</xdr:rowOff>
    </xdr:to>
    <xdr:pic>
      <xdr:nvPicPr>
        <xdr:cNvPr id="11" name="Picture 10">
          <a:extLst>
            <a:ext uri="{FF2B5EF4-FFF2-40B4-BE49-F238E27FC236}">
              <a16:creationId xmlns:a16="http://schemas.microsoft.com/office/drawing/2014/main" id="{00A03813-EBD7-9178-8A17-5A77AFEEA5B1}"/>
            </a:ext>
          </a:extLst>
        </xdr:cNvPr>
        <xdr:cNvPicPr>
          <a:picLocks noChangeAspect="1"/>
        </xdr:cNvPicPr>
      </xdr:nvPicPr>
      <xdr:blipFill>
        <a:blip xmlns:r="http://schemas.openxmlformats.org/officeDocument/2006/relationships" r:embed="rId3"/>
        <a:stretch>
          <a:fillRect/>
        </a:stretch>
      </xdr:blipFill>
      <xdr:spPr>
        <a:xfrm>
          <a:off x="11211339" y="2648974"/>
          <a:ext cx="1908313" cy="483242"/>
        </a:xfrm>
        <a:prstGeom prst="rect">
          <a:avLst/>
        </a:prstGeom>
      </xdr:spPr>
    </xdr:pic>
    <xdr:clientData/>
  </xdr:twoCellAnchor>
  <xdr:twoCellAnchor editAs="oneCell">
    <xdr:from>
      <xdr:col>7</xdr:col>
      <xdr:colOff>1318591</xdr:colOff>
      <xdr:row>7</xdr:row>
      <xdr:rowOff>132522</xdr:rowOff>
    </xdr:from>
    <xdr:to>
      <xdr:col>7</xdr:col>
      <xdr:colOff>3058803</xdr:colOff>
      <xdr:row>7</xdr:row>
      <xdr:rowOff>590473</xdr:rowOff>
    </xdr:to>
    <xdr:pic>
      <xdr:nvPicPr>
        <xdr:cNvPr id="12" name="Picture 11">
          <a:extLst>
            <a:ext uri="{FF2B5EF4-FFF2-40B4-BE49-F238E27FC236}">
              <a16:creationId xmlns:a16="http://schemas.microsoft.com/office/drawing/2014/main" id="{F648F6A4-F1B3-3DDE-3773-75E747927DA5}"/>
            </a:ext>
          </a:extLst>
        </xdr:cNvPr>
        <xdr:cNvPicPr>
          <a:picLocks noChangeAspect="1"/>
        </xdr:cNvPicPr>
      </xdr:nvPicPr>
      <xdr:blipFill>
        <a:blip xmlns:r="http://schemas.openxmlformats.org/officeDocument/2006/relationships" r:embed="rId4"/>
        <a:stretch>
          <a:fillRect/>
        </a:stretch>
      </xdr:blipFill>
      <xdr:spPr>
        <a:xfrm>
          <a:off x="11343861" y="3332922"/>
          <a:ext cx="1740212" cy="457951"/>
        </a:xfrm>
        <a:prstGeom prst="rect">
          <a:avLst/>
        </a:prstGeom>
      </xdr:spPr>
    </xdr:pic>
    <xdr:clientData/>
  </xdr:twoCellAnchor>
  <xdr:twoCellAnchor editAs="oneCell">
    <xdr:from>
      <xdr:col>7</xdr:col>
      <xdr:colOff>523462</xdr:colOff>
      <xdr:row>10</xdr:row>
      <xdr:rowOff>36360</xdr:rowOff>
    </xdr:from>
    <xdr:to>
      <xdr:col>7</xdr:col>
      <xdr:colOff>3942523</xdr:colOff>
      <xdr:row>10</xdr:row>
      <xdr:rowOff>2493998</xdr:rowOff>
    </xdr:to>
    <xdr:pic>
      <xdr:nvPicPr>
        <xdr:cNvPr id="13" name="Picture 12">
          <a:extLst>
            <a:ext uri="{FF2B5EF4-FFF2-40B4-BE49-F238E27FC236}">
              <a16:creationId xmlns:a16="http://schemas.microsoft.com/office/drawing/2014/main" id="{DCC2658A-686B-90FD-FAEE-F7D66A15FBBC}"/>
            </a:ext>
          </a:extLst>
        </xdr:cNvPr>
        <xdr:cNvPicPr>
          <a:picLocks noChangeAspect="1"/>
        </xdr:cNvPicPr>
      </xdr:nvPicPr>
      <xdr:blipFill>
        <a:blip xmlns:r="http://schemas.openxmlformats.org/officeDocument/2006/relationships" r:embed="rId5"/>
        <a:stretch>
          <a:fillRect/>
        </a:stretch>
      </xdr:blipFill>
      <xdr:spPr>
        <a:xfrm>
          <a:off x="10548732" y="7556969"/>
          <a:ext cx="3419061" cy="2457638"/>
        </a:xfrm>
        <a:prstGeom prst="rect">
          <a:avLst/>
        </a:prstGeom>
      </xdr:spPr>
    </xdr:pic>
    <xdr:clientData/>
  </xdr:twoCellAnchor>
  <xdr:twoCellAnchor editAs="oneCell">
    <xdr:from>
      <xdr:col>7</xdr:col>
      <xdr:colOff>1311964</xdr:colOff>
      <xdr:row>8</xdr:row>
      <xdr:rowOff>51898</xdr:rowOff>
    </xdr:from>
    <xdr:to>
      <xdr:col>7</xdr:col>
      <xdr:colOff>3193773</xdr:colOff>
      <xdr:row>8</xdr:row>
      <xdr:rowOff>767103</xdr:rowOff>
    </xdr:to>
    <xdr:pic>
      <xdr:nvPicPr>
        <xdr:cNvPr id="14" name="Picture 13">
          <a:extLst>
            <a:ext uri="{FF2B5EF4-FFF2-40B4-BE49-F238E27FC236}">
              <a16:creationId xmlns:a16="http://schemas.microsoft.com/office/drawing/2014/main" id="{F871D6F3-933E-4FAF-8BE0-7B314D72FF63}"/>
            </a:ext>
          </a:extLst>
        </xdr:cNvPr>
        <xdr:cNvPicPr>
          <a:picLocks noChangeAspect="1"/>
        </xdr:cNvPicPr>
      </xdr:nvPicPr>
      <xdr:blipFill>
        <a:blip xmlns:r="http://schemas.openxmlformats.org/officeDocument/2006/relationships" r:embed="rId6"/>
        <a:stretch>
          <a:fillRect/>
        </a:stretch>
      </xdr:blipFill>
      <xdr:spPr>
        <a:xfrm>
          <a:off x="11337234" y="3948037"/>
          <a:ext cx="1881809" cy="715205"/>
        </a:xfrm>
        <a:prstGeom prst="rect">
          <a:avLst/>
        </a:prstGeom>
      </xdr:spPr>
    </xdr:pic>
    <xdr:clientData/>
  </xdr:twoCellAnchor>
  <xdr:twoCellAnchor editAs="oneCell">
    <xdr:from>
      <xdr:col>7</xdr:col>
      <xdr:colOff>1211398</xdr:colOff>
      <xdr:row>9</xdr:row>
      <xdr:rowOff>139148</xdr:rowOff>
    </xdr:from>
    <xdr:to>
      <xdr:col>7</xdr:col>
      <xdr:colOff>3131866</xdr:colOff>
      <xdr:row>9</xdr:row>
      <xdr:rowOff>2628396</xdr:rowOff>
    </xdr:to>
    <xdr:pic>
      <xdr:nvPicPr>
        <xdr:cNvPr id="15" name="Picture 14">
          <a:extLst>
            <a:ext uri="{FF2B5EF4-FFF2-40B4-BE49-F238E27FC236}">
              <a16:creationId xmlns:a16="http://schemas.microsoft.com/office/drawing/2014/main" id="{C29C81A6-3EA5-8639-17AC-3BDFCE123C85}"/>
            </a:ext>
          </a:extLst>
        </xdr:cNvPr>
        <xdr:cNvPicPr>
          <a:picLocks noChangeAspect="1"/>
        </xdr:cNvPicPr>
      </xdr:nvPicPr>
      <xdr:blipFill>
        <a:blip xmlns:r="http://schemas.openxmlformats.org/officeDocument/2006/relationships" r:embed="rId7"/>
        <a:stretch>
          <a:fillRect/>
        </a:stretch>
      </xdr:blipFill>
      <xdr:spPr>
        <a:xfrm>
          <a:off x="11236668" y="4929809"/>
          <a:ext cx="1920468" cy="2489248"/>
        </a:xfrm>
        <a:prstGeom prst="rect">
          <a:avLst/>
        </a:prstGeom>
      </xdr:spPr>
    </xdr:pic>
    <xdr:clientData/>
  </xdr:twoCellAnchor>
  <xdr:twoCellAnchor editAs="oneCell">
    <xdr:from>
      <xdr:col>7</xdr:col>
      <xdr:colOff>874644</xdr:colOff>
      <xdr:row>12</xdr:row>
      <xdr:rowOff>110927</xdr:rowOff>
    </xdr:from>
    <xdr:to>
      <xdr:col>7</xdr:col>
      <xdr:colOff>3240157</xdr:colOff>
      <xdr:row>12</xdr:row>
      <xdr:rowOff>2802559</xdr:rowOff>
    </xdr:to>
    <xdr:pic>
      <xdr:nvPicPr>
        <xdr:cNvPr id="16" name="Picture 15">
          <a:extLst>
            <a:ext uri="{FF2B5EF4-FFF2-40B4-BE49-F238E27FC236}">
              <a16:creationId xmlns:a16="http://schemas.microsoft.com/office/drawing/2014/main" id="{49F41960-B2C8-EC92-105A-80EC1C195D8B}"/>
            </a:ext>
          </a:extLst>
        </xdr:cNvPr>
        <xdr:cNvPicPr>
          <a:picLocks noChangeAspect="1"/>
        </xdr:cNvPicPr>
      </xdr:nvPicPr>
      <xdr:blipFill>
        <a:blip xmlns:r="http://schemas.openxmlformats.org/officeDocument/2006/relationships" r:embed="rId8"/>
        <a:stretch>
          <a:fillRect/>
        </a:stretch>
      </xdr:blipFill>
      <xdr:spPr>
        <a:xfrm>
          <a:off x="10899914" y="10547014"/>
          <a:ext cx="2365513" cy="2691632"/>
        </a:xfrm>
        <a:prstGeom prst="rect">
          <a:avLst/>
        </a:prstGeom>
      </xdr:spPr>
    </xdr:pic>
    <xdr:clientData/>
  </xdr:twoCellAnchor>
  <xdr:twoCellAnchor editAs="oneCell">
    <xdr:from>
      <xdr:col>7</xdr:col>
      <xdr:colOff>437605</xdr:colOff>
      <xdr:row>15</xdr:row>
      <xdr:rowOff>200494</xdr:rowOff>
    </xdr:from>
    <xdr:to>
      <xdr:col>7</xdr:col>
      <xdr:colOff>2449285</xdr:colOff>
      <xdr:row>15</xdr:row>
      <xdr:rowOff>2891581</xdr:rowOff>
    </xdr:to>
    <xdr:pic>
      <xdr:nvPicPr>
        <xdr:cNvPr id="17" name="Picture 16">
          <a:extLst>
            <a:ext uri="{FF2B5EF4-FFF2-40B4-BE49-F238E27FC236}">
              <a16:creationId xmlns:a16="http://schemas.microsoft.com/office/drawing/2014/main" id="{2AD0C1E9-EE7F-4C72-7DAE-8892D1FC0EEC}"/>
            </a:ext>
          </a:extLst>
        </xdr:cNvPr>
        <xdr:cNvPicPr>
          <a:picLocks noChangeAspect="1"/>
        </xdr:cNvPicPr>
      </xdr:nvPicPr>
      <xdr:blipFill>
        <a:blip xmlns:r="http://schemas.openxmlformats.org/officeDocument/2006/relationships" r:embed="rId9"/>
        <a:stretch>
          <a:fillRect/>
        </a:stretch>
      </xdr:blipFill>
      <xdr:spPr>
        <a:xfrm>
          <a:off x="9320348" y="17073351"/>
          <a:ext cx="2011680" cy="2691087"/>
        </a:xfrm>
        <a:prstGeom prst="rect">
          <a:avLst/>
        </a:prstGeom>
      </xdr:spPr>
    </xdr:pic>
    <xdr:clientData/>
  </xdr:twoCellAnchor>
  <xdr:twoCellAnchor editAs="oneCell">
    <xdr:from>
      <xdr:col>7</xdr:col>
      <xdr:colOff>3653246</xdr:colOff>
      <xdr:row>15</xdr:row>
      <xdr:rowOff>185057</xdr:rowOff>
    </xdr:from>
    <xdr:to>
      <xdr:col>7</xdr:col>
      <xdr:colOff>5722501</xdr:colOff>
      <xdr:row>15</xdr:row>
      <xdr:rowOff>2844767</xdr:rowOff>
    </xdr:to>
    <xdr:pic>
      <xdr:nvPicPr>
        <xdr:cNvPr id="20" name="Picture 19">
          <a:extLst>
            <a:ext uri="{FF2B5EF4-FFF2-40B4-BE49-F238E27FC236}">
              <a16:creationId xmlns:a16="http://schemas.microsoft.com/office/drawing/2014/main" id="{3B6B7B63-C736-D77F-47C8-40BB10C667F4}"/>
            </a:ext>
          </a:extLst>
        </xdr:cNvPr>
        <xdr:cNvPicPr>
          <a:picLocks noChangeAspect="1"/>
        </xdr:cNvPicPr>
      </xdr:nvPicPr>
      <xdr:blipFill>
        <a:blip xmlns:r="http://schemas.openxmlformats.org/officeDocument/2006/relationships" r:embed="rId10"/>
        <a:stretch>
          <a:fillRect/>
        </a:stretch>
      </xdr:blipFill>
      <xdr:spPr>
        <a:xfrm>
          <a:off x="12535989" y="17057914"/>
          <a:ext cx="2069255" cy="2659710"/>
        </a:xfrm>
        <a:prstGeom prst="rect">
          <a:avLst/>
        </a:prstGeom>
      </xdr:spPr>
    </xdr:pic>
    <xdr:clientData/>
  </xdr:twoCellAnchor>
  <xdr:twoCellAnchor editAs="oneCell">
    <xdr:from>
      <xdr:col>7</xdr:col>
      <xdr:colOff>56705</xdr:colOff>
      <xdr:row>14</xdr:row>
      <xdr:rowOff>311302</xdr:rowOff>
    </xdr:from>
    <xdr:to>
      <xdr:col>7</xdr:col>
      <xdr:colOff>6091053</xdr:colOff>
      <xdr:row>14</xdr:row>
      <xdr:rowOff>2825945</xdr:rowOff>
    </xdr:to>
    <xdr:pic>
      <xdr:nvPicPr>
        <xdr:cNvPr id="21" name="Picture 20">
          <a:extLst>
            <a:ext uri="{FF2B5EF4-FFF2-40B4-BE49-F238E27FC236}">
              <a16:creationId xmlns:a16="http://schemas.microsoft.com/office/drawing/2014/main" id="{DFB63C43-E1F4-6D13-EC82-6BDA7E266964}"/>
            </a:ext>
          </a:extLst>
        </xdr:cNvPr>
        <xdr:cNvPicPr>
          <a:picLocks noChangeAspect="1"/>
        </xdr:cNvPicPr>
      </xdr:nvPicPr>
      <xdr:blipFill>
        <a:blip xmlns:r="http://schemas.openxmlformats.org/officeDocument/2006/relationships" r:embed="rId11"/>
        <a:stretch>
          <a:fillRect/>
        </a:stretch>
      </xdr:blipFill>
      <xdr:spPr>
        <a:xfrm>
          <a:off x="8939448" y="13820473"/>
          <a:ext cx="6034348" cy="25146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80144</xdr:colOff>
      <xdr:row>5</xdr:row>
      <xdr:rowOff>51970</xdr:rowOff>
    </xdr:from>
    <xdr:to>
      <xdr:col>5</xdr:col>
      <xdr:colOff>3108959</xdr:colOff>
      <xdr:row>5</xdr:row>
      <xdr:rowOff>2026919</xdr:rowOff>
    </xdr:to>
    <xdr:pic>
      <xdr:nvPicPr>
        <xdr:cNvPr id="2" name="Picture 1">
          <a:extLst>
            <a:ext uri="{FF2B5EF4-FFF2-40B4-BE49-F238E27FC236}">
              <a16:creationId xmlns:a16="http://schemas.microsoft.com/office/drawing/2014/main" id="{25D01610-92C9-0BAB-01D6-D205CA1C036A}"/>
            </a:ext>
          </a:extLst>
        </xdr:cNvPr>
        <xdr:cNvPicPr>
          <a:picLocks noChangeAspect="1"/>
        </xdr:cNvPicPr>
      </xdr:nvPicPr>
      <xdr:blipFill>
        <a:blip xmlns:r="http://schemas.openxmlformats.org/officeDocument/2006/relationships" r:embed="rId1"/>
        <a:stretch>
          <a:fillRect/>
        </a:stretch>
      </xdr:blipFill>
      <xdr:spPr>
        <a:xfrm>
          <a:off x="5650364" y="3199030"/>
          <a:ext cx="3028815" cy="1974949"/>
        </a:xfrm>
        <a:prstGeom prst="rect">
          <a:avLst/>
        </a:prstGeom>
      </xdr:spPr>
    </xdr:pic>
    <xdr:clientData/>
  </xdr:twoCellAnchor>
  <xdr:twoCellAnchor editAs="oneCell">
    <xdr:from>
      <xdr:col>5</xdr:col>
      <xdr:colOff>693542</xdr:colOff>
      <xdr:row>3</xdr:row>
      <xdr:rowOff>78104</xdr:rowOff>
    </xdr:from>
    <xdr:to>
      <xdr:col>5</xdr:col>
      <xdr:colOff>2471532</xdr:colOff>
      <xdr:row>3</xdr:row>
      <xdr:rowOff>1517373</xdr:rowOff>
    </xdr:to>
    <xdr:pic>
      <xdr:nvPicPr>
        <xdr:cNvPr id="3" name="Picture 2">
          <a:extLst>
            <a:ext uri="{FF2B5EF4-FFF2-40B4-BE49-F238E27FC236}">
              <a16:creationId xmlns:a16="http://schemas.microsoft.com/office/drawing/2014/main" id="{F3FD3646-C37A-6473-43B4-F01BFFB2951C}"/>
            </a:ext>
          </a:extLst>
        </xdr:cNvPr>
        <xdr:cNvPicPr>
          <a:picLocks noChangeAspect="1"/>
        </xdr:cNvPicPr>
      </xdr:nvPicPr>
      <xdr:blipFill rotWithShape="1">
        <a:blip xmlns:r="http://schemas.openxmlformats.org/officeDocument/2006/relationships" r:embed="rId1"/>
        <a:srcRect r="41556" b="28597"/>
        <a:stretch/>
      </xdr:blipFill>
      <xdr:spPr>
        <a:xfrm>
          <a:off x="6266081" y="992504"/>
          <a:ext cx="1777990" cy="1439269"/>
        </a:xfrm>
        <a:prstGeom prst="rect">
          <a:avLst/>
        </a:prstGeom>
      </xdr:spPr>
    </xdr:pic>
    <xdr:clientData/>
  </xdr:twoCellAnchor>
  <xdr:twoCellAnchor editAs="oneCell">
    <xdr:from>
      <xdr:col>5</xdr:col>
      <xdr:colOff>331305</xdr:colOff>
      <xdr:row>2</xdr:row>
      <xdr:rowOff>33520</xdr:rowOff>
    </xdr:from>
    <xdr:to>
      <xdr:col>5</xdr:col>
      <xdr:colOff>3089984</xdr:colOff>
      <xdr:row>2</xdr:row>
      <xdr:rowOff>490760</xdr:rowOff>
    </xdr:to>
    <xdr:pic>
      <xdr:nvPicPr>
        <xdr:cNvPr id="22" name="Picture 21">
          <a:extLst>
            <a:ext uri="{FF2B5EF4-FFF2-40B4-BE49-F238E27FC236}">
              <a16:creationId xmlns:a16="http://schemas.microsoft.com/office/drawing/2014/main" id="{48854E8E-D966-4AC0-BA6E-DA32C657CDF2}"/>
            </a:ext>
          </a:extLst>
        </xdr:cNvPr>
        <xdr:cNvPicPr>
          <a:picLocks noChangeAspect="1"/>
        </xdr:cNvPicPr>
      </xdr:nvPicPr>
      <xdr:blipFill>
        <a:blip xmlns:r="http://schemas.openxmlformats.org/officeDocument/2006/relationships" r:embed="rId2"/>
        <a:stretch>
          <a:fillRect/>
        </a:stretch>
      </xdr:blipFill>
      <xdr:spPr>
        <a:xfrm>
          <a:off x="5907352" y="392108"/>
          <a:ext cx="2758679" cy="457240"/>
        </a:xfrm>
        <a:prstGeom prst="rect">
          <a:avLst/>
        </a:prstGeom>
      </xdr:spPr>
    </xdr:pic>
    <xdr:clientData/>
  </xdr:twoCellAnchor>
  <xdr:twoCellAnchor editAs="oneCell">
    <xdr:from>
      <xdr:col>5</xdr:col>
      <xdr:colOff>417446</xdr:colOff>
      <xdr:row>4</xdr:row>
      <xdr:rowOff>75719</xdr:rowOff>
    </xdr:from>
    <xdr:to>
      <xdr:col>5</xdr:col>
      <xdr:colOff>2882350</xdr:colOff>
      <xdr:row>4</xdr:row>
      <xdr:rowOff>578510</xdr:rowOff>
    </xdr:to>
    <xdr:pic>
      <xdr:nvPicPr>
        <xdr:cNvPr id="23" name="Picture 22">
          <a:extLst>
            <a:ext uri="{FF2B5EF4-FFF2-40B4-BE49-F238E27FC236}">
              <a16:creationId xmlns:a16="http://schemas.microsoft.com/office/drawing/2014/main" id="{35FF61D1-AE6F-D8AF-86F6-E4C740D59A98}"/>
            </a:ext>
          </a:extLst>
        </xdr:cNvPr>
        <xdr:cNvPicPr>
          <a:picLocks noChangeAspect="1"/>
        </xdr:cNvPicPr>
      </xdr:nvPicPr>
      <xdr:blipFill>
        <a:blip xmlns:r="http://schemas.openxmlformats.org/officeDocument/2006/relationships" r:embed="rId3"/>
        <a:stretch>
          <a:fillRect/>
        </a:stretch>
      </xdr:blipFill>
      <xdr:spPr>
        <a:xfrm>
          <a:off x="5989985" y="2547249"/>
          <a:ext cx="2464904" cy="502791"/>
        </a:xfrm>
        <a:prstGeom prst="rect">
          <a:avLst/>
        </a:prstGeom>
      </xdr:spPr>
    </xdr:pic>
    <xdr:clientData/>
  </xdr:twoCellAnchor>
  <xdr:twoCellAnchor editAs="oneCell">
    <xdr:from>
      <xdr:col>5</xdr:col>
      <xdr:colOff>606240</xdr:colOff>
      <xdr:row>15</xdr:row>
      <xdr:rowOff>60989</xdr:rowOff>
    </xdr:from>
    <xdr:to>
      <xdr:col>5</xdr:col>
      <xdr:colOff>3279962</xdr:colOff>
      <xdr:row>15</xdr:row>
      <xdr:rowOff>914400</xdr:rowOff>
    </xdr:to>
    <xdr:pic>
      <xdr:nvPicPr>
        <xdr:cNvPr id="4" name="Picture 3">
          <a:extLst>
            <a:ext uri="{FF2B5EF4-FFF2-40B4-BE49-F238E27FC236}">
              <a16:creationId xmlns:a16="http://schemas.microsoft.com/office/drawing/2014/main" id="{46D42683-3AAB-435D-AAE6-CE600CE744BB}"/>
            </a:ext>
          </a:extLst>
        </xdr:cNvPr>
        <xdr:cNvPicPr>
          <a:picLocks noChangeAspect="1"/>
        </xdr:cNvPicPr>
      </xdr:nvPicPr>
      <xdr:blipFill>
        <a:blip xmlns:r="http://schemas.openxmlformats.org/officeDocument/2006/relationships" r:embed="rId4"/>
        <a:stretch>
          <a:fillRect/>
        </a:stretch>
      </xdr:blipFill>
      <xdr:spPr>
        <a:xfrm>
          <a:off x="6175767" y="14663680"/>
          <a:ext cx="2673722" cy="853411"/>
        </a:xfrm>
        <a:prstGeom prst="rect">
          <a:avLst/>
        </a:prstGeom>
      </xdr:spPr>
    </xdr:pic>
    <xdr:clientData/>
  </xdr:twoCellAnchor>
  <xdr:twoCellAnchor editAs="oneCell">
    <xdr:from>
      <xdr:col>5</xdr:col>
      <xdr:colOff>647956</xdr:colOff>
      <xdr:row>16</xdr:row>
      <xdr:rowOff>53789</xdr:rowOff>
    </xdr:from>
    <xdr:to>
      <xdr:col>5</xdr:col>
      <xdr:colOff>3307336</xdr:colOff>
      <xdr:row>16</xdr:row>
      <xdr:rowOff>778948</xdr:rowOff>
    </xdr:to>
    <xdr:pic>
      <xdr:nvPicPr>
        <xdr:cNvPr id="5" name="Picture 4">
          <a:extLst>
            <a:ext uri="{FF2B5EF4-FFF2-40B4-BE49-F238E27FC236}">
              <a16:creationId xmlns:a16="http://schemas.microsoft.com/office/drawing/2014/main" id="{CED36EE6-A1C3-4FE0-992B-A0AA1AE2F92B}"/>
            </a:ext>
          </a:extLst>
        </xdr:cNvPr>
        <xdr:cNvPicPr>
          <a:picLocks noChangeAspect="1"/>
        </xdr:cNvPicPr>
      </xdr:nvPicPr>
      <xdr:blipFill>
        <a:blip xmlns:r="http://schemas.openxmlformats.org/officeDocument/2006/relationships" r:embed="rId5"/>
        <a:stretch>
          <a:fillRect/>
        </a:stretch>
      </xdr:blipFill>
      <xdr:spPr>
        <a:xfrm>
          <a:off x="6210556" y="15914275"/>
          <a:ext cx="2659380" cy="725159"/>
        </a:xfrm>
        <a:prstGeom prst="rect">
          <a:avLst/>
        </a:prstGeom>
      </xdr:spPr>
    </xdr:pic>
    <xdr:clientData/>
  </xdr:twoCellAnchor>
  <xdr:twoCellAnchor editAs="oneCell">
    <xdr:from>
      <xdr:col>5</xdr:col>
      <xdr:colOff>620615</xdr:colOff>
      <xdr:row>17</xdr:row>
      <xdr:rowOff>71926</xdr:rowOff>
    </xdr:from>
    <xdr:to>
      <xdr:col>5</xdr:col>
      <xdr:colOff>3284925</xdr:colOff>
      <xdr:row>17</xdr:row>
      <xdr:rowOff>997528</xdr:rowOff>
    </xdr:to>
    <xdr:pic>
      <xdr:nvPicPr>
        <xdr:cNvPr id="6" name="Picture 5">
          <a:extLst>
            <a:ext uri="{FF2B5EF4-FFF2-40B4-BE49-F238E27FC236}">
              <a16:creationId xmlns:a16="http://schemas.microsoft.com/office/drawing/2014/main" id="{EBD5D13D-78DB-4841-A856-F097A1C9255B}"/>
            </a:ext>
          </a:extLst>
        </xdr:cNvPr>
        <xdr:cNvPicPr>
          <a:picLocks noChangeAspect="1"/>
        </xdr:cNvPicPr>
      </xdr:nvPicPr>
      <xdr:blipFill>
        <a:blip xmlns:r="http://schemas.openxmlformats.org/officeDocument/2006/relationships" r:embed="rId6"/>
        <a:stretch>
          <a:fillRect/>
        </a:stretch>
      </xdr:blipFill>
      <xdr:spPr>
        <a:xfrm>
          <a:off x="6190142" y="16544981"/>
          <a:ext cx="2664310" cy="925602"/>
        </a:xfrm>
        <a:prstGeom prst="rect">
          <a:avLst/>
        </a:prstGeom>
      </xdr:spPr>
    </xdr:pic>
    <xdr:clientData/>
  </xdr:twoCellAnchor>
  <xdr:twoCellAnchor editAs="oneCell">
    <xdr:from>
      <xdr:col>5</xdr:col>
      <xdr:colOff>708810</xdr:colOff>
      <xdr:row>18</xdr:row>
      <xdr:rowOff>29961</xdr:rowOff>
    </xdr:from>
    <xdr:to>
      <xdr:col>5</xdr:col>
      <xdr:colOff>3353217</xdr:colOff>
      <xdr:row>18</xdr:row>
      <xdr:rowOff>873830</xdr:rowOff>
    </xdr:to>
    <xdr:pic>
      <xdr:nvPicPr>
        <xdr:cNvPr id="7" name="Picture 6">
          <a:extLst>
            <a:ext uri="{FF2B5EF4-FFF2-40B4-BE49-F238E27FC236}">
              <a16:creationId xmlns:a16="http://schemas.microsoft.com/office/drawing/2014/main" id="{91A42286-4695-402A-AF90-820509EC1489}"/>
            </a:ext>
          </a:extLst>
        </xdr:cNvPr>
        <xdr:cNvPicPr>
          <a:picLocks noChangeAspect="1"/>
        </xdr:cNvPicPr>
      </xdr:nvPicPr>
      <xdr:blipFill>
        <a:blip xmlns:r="http://schemas.openxmlformats.org/officeDocument/2006/relationships" r:embed="rId7"/>
        <a:stretch>
          <a:fillRect/>
        </a:stretch>
      </xdr:blipFill>
      <xdr:spPr>
        <a:xfrm>
          <a:off x="6278337" y="17860761"/>
          <a:ext cx="2644407" cy="843869"/>
        </a:xfrm>
        <a:prstGeom prst="rect">
          <a:avLst/>
        </a:prstGeom>
      </xdr:spPr>
    </xdr:pic>
    <xdr:clientData/>
  </xdr:twoCellAnchor>
  <xdr:twoCellAnchor editAs="oneCell">
    <xdr:from>
      <xdr:col>5</xdr:col>
      <xdr:colOff>571756</xdr:colOff>
      <xdr:row>19</xdr:row>
      <xdr:rowOff>58679</xdr:rowOff>
    </xdr:from>
    <xdr:to>
      <xdr:col>5</xdr:col>
      <xdr:colOff>3397431</xdr:colOff>
      <xdr:row>19</xdr:row>
      <xdr:rowOff>670820</xdr:rowOff>
    </xdr:to>
    <xdr:pic>
      <xdr:nvPicPr>
        <xdr:cNvPr id="8" name="Picture 7">
          <a:extLst>
            <a:ext uri="{FF2B5EF4-FFF2-40B4-BE49-F238E27FC236}">
              <a16:creationId xmlns:a16="http://schemas.microsoft.com/office/drawing/2014/main" id="{C6421884-54F3-4A04-AA45-96EFB388DA3A}"/>
            </a:ext>
          </a:extLst>
        </xdr:cNvPr>
        <xdr:cNvPicPr>
          <a:picLocks noChangeAspect="1"/>
        </xdr:cNvPicPr>
      </xdr:nvPicPr>
      <xdr:blipFill>
        <a:blip xmlns:r="http://schemas.openxmlformats.org/officeDocument/2006/relationships" r:embed="rId8"/>
        <a:stretch>
          <a:fillRect/>
        </a:stretch>
      </xdr:blipFill>
      <xdr:spPr>
        <a:xfrm>
          <a:off x="6141283" y="18887006"/>
          <a:ext cx="2825675" cy="612141"/>
        </a:xfrm>
        <a:prstGeom prst="rect">
          <a:avLst/>
        </a:prstGeom>
      </xdr:spPr>
    </xdr:pic>
    <xdr:clientData/>
  </xdr:twoCellAnchor>
  <xdr:twoCellAnchor editAs="oneCell">
    <xdr:from>
      <xdr:col>5</xdr:col>
      <xdr:colOff>578895</xdr:colOff>
      <xdr:row>14</xdr:row>
      <xdr:rowOff>56808</xdr:rowOff>
    </xdr:from>
    <xdr:to>
      <xdr:col>5</xdr:col>
      <xdr:colOff>3404570</xdr:colOff>
      <xdr:row>15</xdr:row>
      <xdr:rowOff>5043</xdr:rowOff>
    </xdr:to>
    <xdr:pic>
      <xdr:nvPicPr>
        <xdr:cNvPr id="9" name="Picture 8">
          <a:extLst>
            <a:ext uri="{FF2B5EF4-FFF2-40B4-BE49-F238E27FC236}">
              <a16:creationId xmlns:a16="http://schemas.microsoft.com/office/drawing/2014/main" id="{AFDEA75F-C98B-4976-B061-0A0F928723D4}"/>
            </a:ext>
          </a:extLst>
        </xdr:cNvPr>
        <xdr:cNvPicPr>
          <a:picLocks noChangeAspect="1"/>
        </xdr:cNvPicPr>
      </xdr:nvPicPr>
      <xdr:blipFill>
        <a:blip xmlns:r="http://schemas.openxmlformats.org/officeDocument/2006/relationships" r:embed="rId8"/>
        <a:stretch>
          <a:fillRect/>
        </a:stretch>
      </xdr:blipFill>
      <xdr:spPr>
        <a:xfrm>
          <a:off x="6148422" y="13855935"/>
          <a:ext cx="2825675" cy="751799"/>
        </a:xfrm>
        <a:prstGeom prst="rect">
          <a:avLst/>
        </a:prstGeom>
      </xdr:spPr>
    </xdr:pic>
    <xdr:clientData/>
  </xdr:twoCellAnchor>
  <xdr:twoCellAnchor editAs="oneCell">
    <xdr:from>
      <xdr:col>5</xdr:col>
      <xdr:colOff>612290</xdr:colOff>
      <xdr:row>9</xdr:row>
      <xdr:rowOff>129987</xdr:rowOff>
    </xdr:from>
    <xdr:to>
      <xdr:col>5</xdr:col>
      <xdr:colOff>3233797</xdr:colOff>
      <xdr:row>9</xdr:row>
      <xdr:rowOff>861570</xdr:rowOff>
    </xdr:to>
    <xdr:pic>
      <xdr:nvPicPr>
        <xdr:cNvPr id="10" name="Picture 9">
          <a:extLst>
            <a:ext uri="{FF2B5EF4-FFF2-40B4-BE49-F238E27FC236}">
              <a16:creationId xmlns:a16="http://schemas.microsoft.com/office/drawing/2014/main" id="{92B5A48A-76E7-44C5-A0EE-3043FBC177A4}"/>
            </a:ext>
          </a:extLst>
        </xdr:cNvPr>
        <xdr:cNvPicPr>
          <a:picLocks noChangeAspect="1"/>
        </xdr:cNvPicPr>
      </xdr:nvPicPr>
      <xdr:blipFill>
        <a:blip xmlns:r="http://schemas.openxmlformats.org/officeDocument/2006/relationships" r:embed="rId9"/>
        <a:stretch>
          <a:fillRect/>
        </a:stretch>
      </xdr:blipFill>
      <xdr:spPr>
        <a:xfrm>
          <a:off x="6179372" y="7274858"/>
          <a:ext cx="2621507" cy="731583"/>
        </a:xfrm>
        <a:prstGeom prst="rect">
          <a:avLst/>
        </a:prstGeom>
      </xdr:spPr>
    </xdr:pic>
    <xdr:clientData/>
  </xdr:twoCellAnchor>
  <xdr:twoCellAnchor editAs="oneCell">
    <xdr:from>
      <xdr:col>5</xdr:col>
      <xdr:colOff>35861</xdr:colOff>
      <xdr:row>8</xdr:row>
      <xdr:rowOff>62753</xdr:rowOff>
    </xdr:from>
    <xdr:to>
      <xdr:col>5</xdr:col>
      <xdr:colOff>3831771</xdr:colOff>
      <xdr:row>8</xdr:row>
      <xdr:rowOff>1266374</xdr:rowOff>
    </xdr:to>
    <xdr:pic>
      <xdr:nvPicPr>
        <xdr:cNvPr id="11" name="Picture 10">
          <a:extLst>
            <a:ext uri="{FF2B5EF4-FFF2-40B4-BE49-F238E27FC236}">
              <a16:creationId xmlns:a16="http://schemas.microsoft.com/office/drawing/2014/main" id="{F7CB7CDF-EC92-4F29-BC57-91F9B9234683}"/>
            </a:ext>
          </a:extLst>
        </xdr:cNvPr>
        <xdr:cNvPicPr>
          <a:picLocks noChangeAspect="1"/>
        </xdr:cNvPicPr>
      </xdr:nvPicPr>
      <xdr:blipFill>
        <a:blip xmlns:r="http://schemas.openxmlformats.org/officeDocument/2006/relationships" r:embed="rId10"/>
        <a:stretch>
          <a:fillRect/>
        </a:stretch>
      </xdr:blipFill>
      <xdr:spPr>
        <a:xfrm>
          <a:off x="5605388" y="5895517"/>
          <a:ext cx="3795910" cy="1203621"/>
        </a:xfrm>
        <a:prstGeom prst="rect">
          <a:avLst/>
        </a:prstGeom>
      </xdr:spPr>
    </xdr:pic>
    <xdr:clientData/>
  </xdr:twoCellAnchor>
  <xdr:twoCellAnchor editAs="oneCell">
    <xdr:from>
      <xdr:col>5</xdr:col>
      <xdr:colOff>335586</xdr:colOff>
      <xdr:row>10</xdr:row>
      <xdr:rowOff>152434</xdr:rowOff>
    </xdr:from>
    <xdr:to>
      <xdr:col>5</xdr:col>
      <xdr:colOff>3246914</xdr:colOff>
      <xdr:row>10</xdr:row>
      <xdr:rowOff>4627418</xdr:rowOff>
    </xdr:to>
    <xdr:pic>
      <xdr:nvPicPr>
        <xdr:cNvPr id="15" name="Picture 14">
          <a:extLst>
            <a:ext uri="{FF2B5EF4-FFF2-40B4-BE49-F238E27FC236}">
              <a16:creationId xmlns:a16="http://schemas.microsoft.com/office/drawing/2014/main" id="{720DA650-C976-40A4-9140-3B55EDAD8793}"/>
            </a:ext>
          </a:extLst>
        </xdr:cNvPr>
        <xdr:cNvPicPr>
          <a:picLocks noChangeAspect="1"/>
        </xdr:cNvPicPr>
      </xdr:nvPicPr>
      <xdr:blipFill>
        <a:blip xmlns:r="http://schemas.openxmlformats.org/officeDocument/2006/relationships" r:embed="rId11"/>
        <a:stretch>
          <a:fillRect/>
        </a:stretch>
      </xdr:blipFill>
      <xdr:spPr>
        <a:xfrm>
          <a:off x="5905113" y="8285052"/>
          <a:ext cx="2911328" cy="44749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hanhtonsu@gmail.com" TargetMode="External"/><Relationship Id="rId7" Type="http://schemas.openxmlformats.org/officeDocument/2006/relationships/printerSettings" Target="../printerSettings/printerSettings1.bin"/><Relationship Id="rId2" Type="http://schemas.openxmlformats.org/officeDocument/2006/relationships/hyperlink" Target="mailto:thuanminh@gmail.com" TargetMode="External"/><Relationship Id="rId1" Type="http://schemas.openxmlformats.org/officeDocument/2006/relationships/hyperlink" Target="mailto:thanhtonsu@gmail.com" TargetMode="External"/><Relationship Id="rId6" Type="http://schemas.openxmlformats.org/officeDocument/2006/relationships/hyperlink" Target="mailto:thuanminh@gmail.com" TargetMode="External"/><Relationship Id="rId5" Type="http://schemas.openxmlformats.org/officeDocument/2006/relationships/hyperlink" Target="mailto:thuanminh@gmail.com" TargetMode="External"/><Relationship Id="rId4" Type="http://schemas.openxmlformats.org/officeDocument/2006/relationships/hyperlink" Target="mailto:thuanminh@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E93AE-0AC1-4E5C-A3A0-AA0998D855FA}">
  <dimension ref="B1:K142"/>
  <sheetViews>
    <sheetView view="pageBreakPreview" topLeftCell="A128" zoomScale="40" zoomScaleNormal="40" zoomScaleSheetLayoutView="40" zoomScalePageLayoutView="25" workbookViewId="0">
      <selection activeCell="Z8" sqref="Z8"/>
    </sheetView>
  </sheetViews>
  <sheetFormatPr defaultRowHeight="14.4"/>
  <cols>
    <col min="2" max="2" width="8.88671875" style="5"/>
    <col min="3" max="3" width="42.77734375" style="5" customWidth="1"/>
    <col min="4" max="4" width="13" style="26" customWidth="1"/>
    <col min="5" max="5" width="40.77734375" style="5" customWidth="1"/>
    <col min="6" max="6" width="48.77734375" style="8" customWidth="1"/>
    <col min="7" max="7" width="31.77734375" style="15" customWidth="1"/>
    <col min="8" max="8" width="38.5546875" style="5" customWidth="1"/>
    <col min="9" max="9" width="21.44140625" style="5" customWidth="1"/>
    <col min="10" max="10" width="12.5546875" style="5" customWidth="1"/>
    <col min="11" max="11" width="21.44140625" style="5" customWidth="1"/>
  </cols>
  <sheetData>
    <row r="1" spans="2:11" ht="15" thickBot="1"/>
    <row r="2" spans="2:11" s="2" customFormat="1">
      <c r="B2" s="27" t="s">
        <v>0</v>
      </c>
      <c r="C2" s="28" t="s">
        <v>1</v>
      </c>
      <c r="D2" s="28" t="s">
        <v>99</v>
      </c>
      <c r="E2" s="29" t="s">
        <v>171</v>
      </c>
      <c r="F2" s="28" t="s">
        <v>101</v>
      </c>
      <c r="G2" s="30" t="s">
        <v>127</v>
      </c>
      <c r="H2" s="29" t="s">
        <v>128</v>
      </c>
      <c r="I2" s="28" t="s">
        <v>227</v>
      </c>
      <c r="J2" s="28" t="s">
        <v>2</v>
      </c>
      <c r="K2" s="31" t="s">
        <v>96</v>
      </c>
    </row>
    <row r="3" spans="2:11">
      <c r="B3" s="135">
        <v>1</v>
      </c>
      <c r="C3" s="132" t="s">
        <v>3</v>
      </c>
      <c r="D3" s="82">
        <v>1.1000000000000001</v>
      </c>
      <c r="E3" s="83" t="s">
        <v>9</v>
      </c>
      <c r="F3" s="84" t="s">
        <v>102</v>
      </c>
      <c r="G3" s="85" t="s">
        <v>11</v>
      </c>
      <c r="H3" s="86" t="s">
        <v>13</v>
      </c>
      <c r="I3" s="87" t="s">
        <v>95</v>
      </c>
      <c r="J3" s="87" t="s">
        <v>228</v>
      </c>
      <c r="K3" s="88" t="s">
        <v>97</v>
      </c>
    </row>
    <row r="4" spans="2:11">
      <c r="B4" s="136"/>
      <c r="C4" s="133"/>
      <c r="D4" s="82">
        <v>1.2</v>
      </c>
      <c r="E4" s="86" t="s">
        <v>10</v>
      </c>
      <c r="F4" s="89" t="s">
        <v>102</v>
      </c>
      <c r="G4" s="85" t="s">
        <v>12</v>
      </c>
      <c r="H4" s="86" t="s">
        <v>94</v>
      </c>
      <c r="I4" s="79" t="s">
        <v>95</v>
      </c>
      <c r="J4" s="79" t="s">
        <v>228</v>
      </c>
      <c r="K4" s="90" t="s">
        <v>98</v>
      </c>
    </row>
    <row r="5" spans="2:11">
      <c r="B5" s="137"/>
      <c r="C5" s="134"/>
      <c r="D5" s="82">
        <v>1.2</v>
      </c>
      <c r="E5" s="86" t="s">
        <v>4</v>
      </c>
      <c r="F5" s="89" t="s">
        <v>102</v>
      </c>
      <c r="G5" s="85" t="s">
        <v>5</v>
      </c>
      <c r="H5" s="86" t="s">
        <v>6</v>
      </c>
      <c r="I5" s="91" t="s">
        <v>95</v>
      </c>
      <c r="J5" s="79" t="s">
        <v>228</v>
      </c>
      <c r="K5" s="92" t="s">
        <v>97</v>
      </c>
    </row>
    <row r="6" spans="2:11" ht="53.4">
      <c r="B6" s="135">
        <v>2</v>
      </c>
      <c r="C6" s="132" t="s">
        <v>7</v>
      </c>
      <c r="D6" s="86">
        <v>2.1</v>
      </c>
      <c r="E6" s="86" t="s">
        <v>14</v>
      </c>
      <c r="F6" s="93" t="s">
        <v>103</v>
      </c>
      <c r="G6" s="94" t="s">
        <v>52</v>
      </c>
      <c r="H6" s="95" t="s">
        <v>16</v>
      </c>
      <c r="I6" s="91" t="s">
        <v>95</v>
      </c>
      <c r="J6" s="79" t="s">
        <v>228</v>
      </c>
      <c r="K6" s="81" t="s">
        <v>97</v>
      </c>
    </row>
    <row r="7" spans="2:11" ht="51.6" customHeight="1">
      <c r="B7" s="136"/>
      <c r="C7" s="133"/>
      <c r="D7" s="86">
        <v>2.2000000000000002</v>
      </c>
      <c r="E7" s="86" t="s">
        <v>17</v>
      </c>
      <c r="F7" s="96" t="s">
        <v>105</v>
      </c>
      <c r="G7" s="96" t="s">
        <v>18</v>
      </c>
      <c r="H7" s="86" t="s">
        <v>104</v>
      </c>
      <c r="I7" s="91" t="s">
        <v>95</v>
      </c>
      <c r="J7" s="79" t="s">
        <v>228</v>
      </c>
      <c r="K7" s="97" t="s">
        <v>98</v>
      </c>
    </row>
    <row r="8" spans="2:11" ht="84.6" customHeight="1">
      <c r="B8" s="136"/>
      <c r="C8" s="133"/>
      <c r="D8" s="86">
        <v>2.2999999999999998</v>
      </c>
      <c r="E8" s="86" t="s">
        <v>100</v>
      </c>
      <c r="F8" s="96" t="s">
        <v>108</v>
      </c>
      <c r="G8" s="93">
        <v>123456</v>
      </c>
      <c r="H8" s="86" t="s">
        <v>107</v>
      </c>
      <c r="I8" s="91" t="s">
        <v>95</v>
      </c>
      <c r="J8" s="79" t="s">
        <v>228</v>
      </c>
      <c r="K8" s="98" t="s">
        <v>97</v>
      </c>
    </row>
    <row r="9" spans="2:11" ht="89.4" customHeight="1">
      <c r="B9" s="136"/>
      <c r="C9" s="133"/>
      <c r="D9" s="86">
        <v>2.2999999999999998</v>
      </c>
      <c r="E9" s="86" t="s">
        <v>106</v>
      </c>
      <c r="F9" s="93" t="s">
        <v>109</v>
      </c>
      <c r="G9" s="93" t="s">
        <v>19</v>
      </c>
      <c r="H9" s="86" t="s">
        <v>110</v>
      </c>
      <c r="I9" s="91" t="s">
        <v>95</v>
      </c>
      <c r="J9" s="79" t="s">
        <v>228</v>
      </c>
      <c r="K9" s="98" t="s">
        <v>97</v>
      </c>
    </row>
    <row r="10" spans="2:11" ht="78" customHeight="1">
      <c r="B10" s="136"/>
      <c r="C10" s="133"/>
      <c r="D10" s="86">
        <v>2.4</v>
      </c>
      <c r="E10" s="86" t="s">
        <v>8</v>
      </c>
      <c r="F10" s="93" t="s">
        <v>109</v>
      </c>
      <c r="G10" s="89" t="s">
        <v>19</v>
      </c>
      <c r="H10" s="86" t="s">
        <v>111</v>
      </c>
      <c r="I10" s="99" t="s">
        <v>95</v>
      </c>
      <c r="J10" s="79" t="s">
        <v>228</v>
      </c>
      <c r="K10" s="100" t="s">
        <v>112</v>
      </c>
    </row>
    <row r="11" spans="2:11">
      <c r="B11" s="137"/>
      <c r="C11" s="134"/>
      <c r="D11" s="86">
        <v>2.5</v>
      </c>
      <c r="E11" s="86" t="s">
        <v>4</v>
      </c>
      <c r="F11" s="89" t="s">
        <v>113</v>
      </c>
      <c r="G11" s="101" t="s">
        <v>5</v>
      </c>
      <c r="H11" s="77" t="s">
        <v>114</v>
      </c>
      <c r="I11" s="78" t="s">
        <v>95</v>
      </c>
      <c r="J11" s="79" t="s">
        <v>228</v>
      </c>
      <c r="K11" s="97" t="s">
        <v>97</v>
      </c>
    </row>
    <row r="12" spans="2:11" ht="26.4">
      <c r="B12" s="135">
        <v>3</v>
      </c>
      <c r="C12" s="139" t="s">
        <v>21</v>
      </c>
      <c r="D12" s="77">
        <v>3.1</v>
      </c>
      <c r="E12" s="77" t="s">
        <v>22</v>
      </c>
      <c r="F12" s="93" t="s">
        <v>129</v>
      </c>
      <c r="G12" s="77" t="s">
        <v>130</v>
      </c>
      <c r="H12" s="77" t="s">
        <v>131</v>
      </c>
      <c r="I12" s="78" t="s">
        <v>95</v>
      </c>
      <c r="J12" s="79" t="s">
        <v>228</v>
      </c>
      <c r="K12" s="80" t="s">
        <v>97</v>
      </c>
    </row>
    <row r="13" spans="2:11" ht="26.4">
      <c r="B13" s="136"/>
      <c r="C13" s="140"/>
      <c r="D13" s="77">
        <v>3.2</v>
      </c>
      <c r="E13" s="102" t="s">
        <v>132</v>
      </c>
      <c r="F13" s="93" t="s">
        <v>133</v>
      </c>
      <c r="G13" s="77" t="s">
        <v>134</v>
      </c>
      <c r="H13" s="86" t="s">
        <v>23</v>
      </c>
      <c r="I13" s="78" t="s">
        <v>95</v>
      </c>
      <c r="J13" s="79" t="s">
        <v>228</v>
      </c>
      <c r="K13" s="80" t="s">
        <v>97</v>
      </c>
    </row>
    <row r="14" spans="2:11" ht="26.4">
      <c r="B14" s="136"/>
      <c r="C14" s="140"/>
      <c r="D14" s="77">
        <v>3.3</v>
      </c>
      <c r="E14" s="103" t="s">
        <v>262</v>
      </c>
      <c r="F14" s="93" t="s">
        <v>265</v>
      </c>
      <c r="G14" s="77" t="s">
        <v>15</v>
      </c>
      <c r="H14" s="95" t="s">
        <v>243</v>
      </c>
      <c r="I14" s="78" t="s">
        <v>95</v>
      </c>
      <c r="J14" s="79" t="s">
        <v>228</v>
      </c>
      <c r="K14" s="80" t="s">
        <v>97</v>
      </c>
    </row>
    <row r="15" spans="2:11" ht="26.4">
      <c r="B15" s="136"/>
      <c r="C15" s="140"/>
      <c r="D15" s="77">
        <v>3.4</v>
      </c>
      <c r="E15" s="103" t="s">
        <v>263</v>
      </c>
      <c r="F15" s="93" t="s">
        <v>266</v>
      </c>
      <c r="G15" s="77" t="s">
        <v>15</v>
      </c>
      <c r="H15" s="95" t="s">
        <v>243</v>
      </c>
      <c r="I15" s="78" t="s">
        <v>95</v>
      </c>
      <c r="J15" s="79" t="s">
        <v>228</v>
      </c>
      <c r="K15" s="80" t="s">
        <v>97</v>
      </c>
    </row>
    <row r="16" spans="2:11" ht="39.6">
      <c r="B16" s="136"/>
      <c r="C16" s="140"/>
      <c r="D16" s="77">
        <v>3.5</v>
      </c>
      <c r="E16" s="103" t="s">
        <v>246</v>
      </c>
      <c r="F16" s="93" t="s">
        <v>267</v>
      </c>
      <c r="G16" s="77" t="s">
        <v>268</v>
      </c>
      <c r="H16" s="95" t="s">
        <v>247</v>
      </c>
      <c r="I16" s="78" t="s">
        <v>95</v>
      </c>
      <c r="J16" s="79" t="s">
        <v>228</v>
      </c>
      <c r="K16" s="80" t="s">
        <v>97</v>
      </c>
    </row>
    <row r="17" spans="2:11" ht="63" customHeight="1">
      <c r="B17" s="136"/>
      <c r="C17" s="140"/>
      <c r="D17" s="77">
        <v>3.7</v>
      </c>
      <c r="E17" s="77" t="s">
        <v>24</v>
      </c>
      <c r="F17" s="104" t="s">
        <v>135</v>
      </c>
      <c r="G17" s="77" t="s">
        <v>25</v>
      </c>
      <c r="H17" s="95" t="s">
        <v>136</v>
      </c>
      <c r="I17" s="78" t="s">
        <v>95</v>
      </c>
      <c r="J17" s="79" t="s">
        <v>228</v>
      </c>
      <c r="K17" s="80" t="s">
        <v>97</v>
      </c>
    </row>
    <row r="18" spans="2:11" ht="59.4" customHeight="1">
      <c r="B18" s="136"/>
      <c r="C18" s="140"/>
      <c r="D18" s="77">
        <v>3.8</v>
      </c>
      <c r="E18" s="77" t="s">
        <v>26</v>
      </c>
      <c r="F18" s="93" t="s">
        <v>137</v>
      </c>
      <c r="G18" s="105" t="s">
        <v>28</v>
      </c>
      <c r="H18" s="77" t="s">
        <v>27</v>
      </c>
      <c r="I18" s="78" t="s">
        <v>95</v>
      </c>
      <c r="J18" s="79" t="s">
        <v>228</v>
      </c>
      <c r="K18" s="80" t="s">
        <v>97</v>
      </c>
    </row>
    <row r="19" spans="2:11" ht="119.4">
      <c r="B19" s="136"/>
      <c r="C19" s="140"/>
      <c r="D19" s="77">
        <v>3.9</v>
      </c>
      <c r="E19" s="77" t="s">
        <v>29</v>
      </c>
      <c r="F19" s="93" t="s">
        <v>138</v>
      </c>
      <c r="G19" s="106" t="s">
        <v>51</v>
      </c>
      <c r="H19" s="77" t="s">
        <v>30</v>
      </c>
      <c r="I19" s="78" t="s">
        <v>95</v>
      </c>
      <c r="J19" s="79" t="s">
        <v>228</v>
      </c>
      <c r="K19" s="80" t="s">
        <v>97</v>
      </c>
    </row>
    <row r="20" spans="2:11" ht="95.4" customHeight="1" thickBot="1">
      <c r="B20" s="138"/>
      <c r="C20" s="141"/>
      <c r="D20" s="107" t="s">
        <v>264</v>
      </c>
      <c r="E20" s="107" t="s">
        <v>4</v>
      </c>
      <c r="F20" s="108" t="s">
        <v>139</v>
      </c>
      <c r="G20" s="108" t="s">
        <v>140</v>
      </c>
      <c r="H20" s="107" t="s">
        <v>6</v>
      </c>
      <c r="I20" s="109" t="s">
        <v>95</v>
      </c>
      <c r="J20" s="110" t="s">
        <v>228</v>
      </c>
      <c r="K20" s="111" t="s">
        <v>97</v>
      </c>
    </row>
    <row r="21" spans="2:11" ht="119.4">
      <c r="B21" s="129">
        <v>4</v>
      </c>
      <c r="C21" s="115" t="s">
        <v>31</v>
      </c>
      <c r="D21" s="3">
        <v>4.0999999999999996</v>
      </c>
      <c r="E21" s="9" t="s">
        <v>141</v>
      </c>
      <c r="F21" s="20" t="s">
        <v>145</v>
      </c>
      <c r="G21" s="17" t="s">
        <v>146</v>
      </c>
      <c r="H21" s="3" t="s">
        <v>156</v>
      </c>
      <c r="I21" s="14" t="s">
        <v>95</v>
      </c>
      <c r="J21" s="13" t="s">
        <v>228</v>
      </c>
      <c r="K21" s="34" t="s">
        <v>97</v>
      </c>
    </row>
    <row r="22" spans="2:11" ht="119.4">
      <c r="B22" s="130"/>
      <c r="C22" s="116"/>
      <c r="D22" s="3">
        <v>4.2</v>
      </c>
      <c r="E22" s="9" t="s">
        <v>154</v>
      </c>
      <c r="F22" s="20" t="s">
        <v>145</v>
      </c>
      <c r="G22" s="17" t="s">
        <v>146</v>
      </c>
      <c r="H22" s="3" t="s">
        <v>49</v>
      </c>
      <c r="I22" s="14" t="s">
        <v>95</v>
      </c>
      <c r="J22" s="13" t="s">
        <v>228</v>
      </c>
      <c r="K22" s="34" t="s">
        <v>97</v>
      </c>
    </row>
    <row r="23" spans="2:11" ht="92.4" customHeight="1">
      <c r="B23" s="130"/>
      <c r="C23" s="116"/>
      <c r="D23" s="3">
        <v>4.3</v>
      </c>
      <c r="E23" s="10" t="s">
        <v>155</v>
      </c>
      <c r="F23" s="20" t="s">
        <v>145</v>
      </c>
      <c r="G23" s="17" t="s">
        <v>146</v>
      </c>
      <c r="H23" s="3" t="s">
        <v>50</v>
      </c>
      <c r="I23" s="14" t="s">
        <v>95</v>
      </c>
      <c r="J23" s="13" t="s">
        <v>228</v>
      </c>
      <c r="K23" s="33" t="s">
        <v>97</v>
      </c>
    </row>
    <row r="24" spans="2:11">
      <c r="B24" s="130"/>
      <c r="C24" s="116"/>
      <c r="D24" s="4" t="s">
        <v>33</v>
      </c>
      <c r="E24" s="122" t="s">
        <v>32</v>
      </c>
      <c r="F24" s="123"/>
      <c r="G24" s="123"/>
      <c r="H24" s="123"/>
      <c r="I24" s="123"/>
      <c r="J24" s="123"/>
      <c r="K24" s="124"/>
    </row>
    <row r="25" spans="2:11" ht="26.4">
      <c r="B25" s="130"/>
      <c r="C25" s="116"/>
      <c r="D25" s="3" t="s">
        <v>34</v>
      </c>
      <c r="E25" s="10" t="s">
        <v>159</v>
      </c>
      <c r="F25" s="20" t="s">
        <v>160</v>
      </c>
      <c r="G25" s="16" t="s">
        <v>15</v>
      </c>
      <c r="H25" s="3" t="s">
        <v>161</v>
      </c>
      <c r="I25" s="3" t="s">
        <v>95</v>
      </c>
      <c r="J25" s="3" t="s">
        <v>228</v>
      </c>
      <c r="K25" s="34" t="s">
        <v>97</v>
      </c>
    </row>
    <row r="26" spans="2:11" ht="26.4">
      <c r="B26" s="130"/>
      <c r="C26" s="116"/>
      <c r="D26" s="3" t="s">
        <v>35</v>
      </c>
      <c r="E26" s="10" t="s">
        <v>36</v>
      </c>
      <c r="F26" s="20" t="s">
        <v>147</v>
      </c>
      <c r="G26" s="16" t="s">
        <v>18</v>
      </c>
      <c r="H26" s="3" t="s">
        <v>38</v>
      </c>
      <c r="I26" s="3" t="s">
        <v>95</v>
      </c>
      <c r="J26" s="3" t="s">
        <v>228</v>
      </c>
      <c r="K26" s="34" t="s">
        <v>97</v>
      </c>
    </row>
    <row r="27" spans="2:11" ht="26.4">
      <c r="B27" s="130"/>
      <c r="C27" s="116"/>
      <c r="D27" s="3" t="s">
        <v>39</v>
      </c>
      <c r="E27" s="10" t="s">
        <v>37</v>
      </c>
      <c r="F27" s="20" t="s">
        <v>147</v>
      </c>
      <c r="G27" s="16" t="s">
        <v>28</v>
      </c>
      <c r="H27" s="3" t="s">
        <v>38</v>
      </c>
      <c r="I27" s="3" t="s">
        <v>95</v>
      </c>
      <c r="J27" s="3" t="s">
        <v>228</v>
      </c>
      <c r="K27" s="33" t="s">
        <v>97</v>
      </c>
    </row>
    <row r="28" spans="2:11" ht="37.799999999999997" customHeight="1">
      <c r="B28" s="130"/>
      <c r="C28" s="116"/>
      <c r="D28" s="3" t="s">
        <v>158</v>
      </c>
      <c r="E28" s="10" t="s">
        <v>40</v>
      </c>
      <c r="F28" s="20" t="s">
        <v>147</v>
      </c>
      <c r="G28" s="25" t="s">
        <v>380</v>
      </c>
      <c r="H28" s="6" t="s">
        <v>148</v>
      </c>
      <c r="I28" s="3" t="s">
        <v>95</v>
      </c>
      <c r="J28" s="3" t="s">
        <v>228</v>
      </c>
      <c r="K28" s="33" t="s">
        <v>97</v>
      </c>
    </row>
    <row r="29" spans="2:11" ht="37.799999999999997" customHeight="1">
      <c r="B29" s="130"/>
      <c r="C29" s="116"/>
      <c r="D29" s="3" t="s">
        <v>162</v>
      </c>
      <c r="E29" s="10" t="s">
        <v>163</v>
      </c>
      <c r="F29" s="20" t="s">
        <v>164</v>
      </c>
      <c r="G29" s="16" t="s">
        <v>5</v>
      </c>
      <c r="H29" s="6" t="s">
        <v>165</v>
      </c>
      <c r="I29" s="3" t="s">
        <v>95</v>
      </c>
      <c r="J29" s="3" t="s">
        <v>228</v>
      </c>
      <c r="K29" s="33" t="s">
        <v>97</v>
      </c>
    </row>
    <row r="30" spans="2:11">
      <c r="B30" s="130"/>
      <c r="C30" s="116"/>
      <c r="D30" s="4" t="s">
        <v>41</v>
      </c>
      <c r="E30" s="122" t="s">
        <v>515</v>
      </c>
      <c r="F30" s="123"/>
      <c r="G30" s="123"/>
      <c r="H30" s="123"/>
      <c r="I30" s="123"/>
      <c r="J30" s="123"/>
      <c r="K30" s="124"/>
    </row>
    <row r="31" spans="2:11" ht="26.4">
      <c r="B31" s="130"/>
      <c r="C31" s="116"/>
      <c r="D31" s="3" t="s">
        <v>42</v>
      </c>
      <c r="E31" s="10" t="s">
        <v>43</v>
      </c>
      <c r="F31" s="20" t="s">
        <v>149</v>
      </c>
      <c r="G31" s="19" t="s">
        <v>130</v>
      </c>
      <c r="H31" s="3" t="s">
        <v>150</v>
      </c>
      <c r="I31" s="3" t="s">
        <v>95</v>
      </c>
      <c r="J31" s="3" t="s">
        <v>228</v>
      </c>
      <c r="K31" s="34" t="s">
        <v>97</v>
      </c>
    </row>
    <row r="32" spans="2:11" ht="39.6">
      <c r="B32" s="130"/>
      <c r="C32" s="116"/>
      <c r="D32" s="3" t="s">
        <v>229</v>
      </c>
      <c r="E32" s="9" t="s">
        <v>235</v>
      </c>
      <c r="F32" s="20" t="s">
        <v>234</v>
      </c>
      <c r="G32" s="19" t="s">
        <v>238</v>
      </c>
      <c r="H32" s="6" t="s">
        <v>236</v>
      </c>
      <c r="I32" s="3" t="s">
        <v>95</v>
      </c>
      <c r="J32" s="3" t="s">
        <v>228</v>
      </c>
      <c r="K32" s="34" t="s">
        <v>97</v>
      </c>
    </row>
    <row r="33" spans="2:11" ht="39.6">
      <c r="B33" s="130"/>
      <c r="C33" s="116"/>
      <c r="D33" s="3" t="s">
        <v>230</v>
      </c>
      <c r="E33" s="9" t="s">
        <v>237</v>
      </c>
      <c r="F33" s="20" t="s">
        <v>240</v>
      </c>
      <c r="G33" s="19" t="s">
        <v>242</v>
      </c>
      <c r="H33" s="6" t="s">
        <v>236</v>
      </c>
      <c r="I33" s="3" t="s">
        <v>95</v>
      </c>
      <c r="J33" s="3" t="s">
        <v>228</v>
      </c>
      <c r="K33" s="34" t="s">
        <v>97</v>
      </c>
    </row>
    <row r="34" spans="2:11" ht="39.6">
      <c r="B34" s="130"/>
      <c r="C34" s="116"/>
      <c r="D34" s="3" t="s">
        <v>231</v>
      </c>
      <c r="E34" s="9" t="s">
        <v>239</v>
      </c>
      <c r="F34" s="20" t="s">
        <v>241</v>
      </c>
      <c r="G34" s="19" t="s">
        <v>15</v>
      </c>
      <c r="H34" s="6" t="s">
        <v>243</v>
      </c>
      <c r="I34" s="3" t="s">
        <v>95</v>
      </c>
      <c r="J34" s="3" t="s">
        <v>228</v>
      </c>
      <c r="K34" s="34" t="s">
        <v>97</v>
      </c>
    </row>
    <row r="35" spans="2:11" ht="39.6">
      <c r="B35" s="130"/>
      <c r="C35" s="116"/>
      <c r="D35" s="3" t="s">
        <v>232</v>
      </c>
      <c r="E35" s="9" t="s">
        <v>246</v>
      </c>
      <c r="F35" s="20" t="s">
        <v>244</v>
      </c>
      <c r="G35" s="19" t="s">
        <v>245</v>
      </c>
      <c r="H35" s="6" t="s">
        <v>247</v>
      </c>
      <c r="I35" s="3" t="s">
        <v>95</v>
      </c>
      <c r="J35" s="3" t="s">
        <v>228</v>
      </c>
      <c r="K35" s="34" t="s">
        <v>97</v>
      </c>
    </row>
    <row r="36" spans="2:11" ht="39.6">
      <c r="B36" s="130"/>
      <c r="C36" s="116"/>
      <c r="D36" s="3" t="s">
        <v>233</v>
      </c>
      <c r="E36" s="9" t="s">
        <v>251</v>
      </c>
      <c r="F36" s="20" t="s">
        <v>252</v>
      </c>
      <c r="G36" s="19" t="s">
        <v>15</v>
      </c>
      <c r="H36" s="6" t="s">
        <v>243</v>
      </c>
      <c r="I36" s="3" t="s">
        <v>95</v>
      </c>
      <c r="J36" s="3" t="s">
        <v>228</v>
      </c>
      <c r="K36" s="34" t="s">
        <v>97</v>
      </c>
    </row>
    <row r="37" spans="2:11" ht="39.6">
      <c r="B37" s="130"/>
      <c r="C37" s="116"/>
      <c r="D37" s="3" t="s">
        <v>248</v>
      </c>
      <c r="E37" s="9" t="s">
        <v>253</v>
      </c>
      <c r="F37" s="20" t="s">
        <v>254</v>
      </c>
      <c r="G37" s="19" t="s">
        <v>15</v>
      </c>
      <c r="H37" s="6" t="s">
        <v>243</v>
      </c>
      <c r="I37" s="3" t="s">
        <v>95</v>
      </c>
      <c r="J37" s="3" t="s">
        <v>228</v>
      </c>
      <c r="K37" s="34" t="s">
        <v>97</v>
      </c>
    </row>
    <row r="38" spans="2:11" ht="66">
      <c r="B38" s="130"/>
      <c r="C38" s="116"/>
      <c r="D38" s="3" t="s">
        <v>249</v>
      </c>
      <c r="E38" s="9" t="s">
        <v>255</v>
      </c>
      <c r="F38" s="20" t="s">
        <v>256</v>
      </c>
      <c r="G38" s="19" t="s">
        <v>257</v>
      </c>
      <c r="H38" s="6" t="s">
        <v>258</v>
      </c>
      <c r="I38" s="3" t="s">
        <v>95</v>
      </c>
      <c r="J38" s="14">
        <v>0.5</v>
      </c>
      <c r="K38" s="34" t="s">
        <v>97</v>
      </c>
    </row>
    <row r="39" spans="2:11" ht="39.6">
      <c r="B39" s="130"/>
      <c r="C39" s="116"/>
      <c r="D39" s="3" t="s">
        <v>250</v>
      </c>
      <c r="E39" s="10" t="s">
        <v>259</v>
      </c>
      <c r="F39" s="20" t="s">
        <v>260</v>
      </c>
      <c r="G39" s="19" t="s">
        <v>261</v>
      </c>
      <c r="H39" s="3" t="s">
        <v>166</v>
      </c>
      <c r="I39" s="3" t="s">
        <v>95</v>
      </c>
      <c r="J39" s="3" t="s">
        <v>228</v>
      </c>
      <c r="K39" s="34" t="s">
        <v>97</v>
      </c>
    </row>
    <row r="40" spans="2:11" ht="106.8" customHeight="1">
      <c r="B40" s="130"/>
      <c r="C40" s="116"/>
      <c r="D40" s="3" t="s">
        <v>44</v>
      </c>
      <c r="E40" s="3" t="s">
        <v>45</v>
      </c>
      <c r="F40" s="11" t="s">
        <v>151</v>
      </c>
      <c r="G40" s="17" t="s">
        <v>657</v>
      </c>
      <c r="H40" s="3" t="s">
        <v>20</v>
      </c>
      <c r="I40" s="3" t="s">
        <v>95</v>
      </c>
      <c r="J40" s="14">
        <v>0.75</v>
      </c>
      <c r="K40" s="33" t="s">
        <v>97</v>
      </c>
    </row>
    <row r="41" spans="2:11" ht="132.6">
      <c r="B41" s="130"/>
      <c r="C41" s="116"/>
      <c r="D41" s="3" t="s">
        <v>46</v>
      </c>
      <c r="E41" s="3" t="s">
        <v>47</v>
      </c>
      <c r="F41" s="11" t="s">
        <v>152</v>
      </c>
      <c r="G41" s="17" t="s">
        <v>658</v>
      </c>
      <c r="H41" s="6" t="s">
        <v>48</v>
      </c>
      <c r="I41" s="3" t="s">
        <v>95</v>
      </c>
      <c r="J41" s="3" t="s">
        <v>228</v>
      </c>
      <c r="K41" s="33" t="s">
        <v>97</v>
      </c>
    </row>
    <row r="42" spans="2:11" ht="15" thickBot="1">
      <c r="B42" s="131"/>
      <c r="C42" s="128"/>
      <c r="D42" s="42">
        <v>4.4000000000000004</v>
      </c>
      <c r="E42" s="42" t="s">
        <v>4</v>
      </c>
      <c r="F42" s="43" t="s">
        <v>153</v>
      </c>
      <c r="G42" s="44" t="s">
        <v>140</v>
      </c>
      <c r="H42" s="45" t="s">
        <v>6</v>
      </c>
      <c r="I42" s="35" t="s">
        <v>95</v>
      </c>
      <c r="J42" s="35" t="s">
        <v>228</v>
      </c>
      <c r="K42" s="38" t="s">
        <v>97</v>
      </c>
    </row>
    <row r="43" spans="2:11">
      <c r="B43" s="119">
        <v>5</v>
      </c>
      <c r="C43" s="115" t="s">
        <v>172</v>
      </c>
      <c r="D43" s="21" t="s">
        <v>177</v>
      </c>
      <c r="E43" s="122" t="s">
        <v>173</v>
      </c>
      <c r="F43" s="123"/>
      <c r="G43" s="123"/>
      <c r="H43" s="123"/>
      <c r="I43" s="123"/>
      <c r="J43" s="123"/>
      <c r="K43" s="124"/>
    </row>
    <row r="44" spans="2:11" ht="26.4">
      <c r="B44" s="120"/>
      <c r="C44" s="116"/>
      <c r="D44" s="3" t="s">
        <v>178</v>
      </c>
      <c r="E44" s="3" t="s">
        <v>174</v>
      </c>
      <c r="F44" s="11" t="s">
        <v>176</v>
      </c>
      <c r="G44" s="19" t="s">
        <v>182</v>
      </c>
      <c r="H44" s="3" t="s">
        <v>185</v>
      </c>
      <c r="I44" s="3" t="s">
        <v>126</v>
      </c>
      <c r="J44" s="3" t="s">
        <v>228</v>
      </c>
      <c r="K44" s="33" t="s">
        <v>97</v>
      </c>
    </row>
    <row r="45" spans="2:11" ht="26.4">
      <c r="B45" s="120"/>
      <c r="C45" s="116"/>
      <c r="D45" s="3" t="s">
        <v>179</v>
      </c>
      <c r="E45" s="3" t="s">
        <v>175</v>
      </c>
      <c r="F45" s="11" t="s">
        <v>176</v>
      </c>
      <c r="G45" s="19" t="s">
        <v>183</v>
      </c>
      <c r="H45" s="3" t="s">
        <v>184</v>
      </c>
      <c r="I45" s="3" t="s">
        <v>95</v>
      </c>
      <c r="J45" s="3" t="s">
        <v>228</v>
      </c>
      <c r="K45" s="33" t="s">
        <v>97</v>
      </c>
    </row>
    <row r="46" spans="2:11">
      <c r="B46" s="120"/>
      <c r="C46" s="116"/>
      <c r="D46" s="3" t="s">
        <v>180</v>
      </c>
      <c r="E46" s="3" t="s">
        <v>4</v>
      </c>
      <c r="F46" s="7" t="s">
        <v>181</v>
      </c>
      <c r="G46" s="19" t="s">
        <v>5</v>
      </c>
      <c r="H46" s="3" t="s">
        <v>6</v>
      </c>
      <c r="I46" s="3" t="s">
        <v>95</v>
      </c>
      <c r="J46" s="3" t="s">
        <v>228</v>
      </c>
      <c r="K46" s="33" t="s">
        <v>97</v>
      </c>
    </row>
    <row r="47" spans="2:11">
      <c r="B47" s="120"/>
      <c r="C47" s="116"/>
      <c r="D47" s="21" t="s">
        <v>186</v>
      </c>
      <c r="E47" s="122" t="s">
        <v>188</v>
      </c>
      <c r="F47" s="123"/>
      <c r="G47" s="123"/>
      <c r="H47" s="123"/>
      <c r="I47" s="123"/>
      <c r="J47" s="123"/>
      <c r="K47" s="124"/>
    </row>
    <row r="48" spans="2:11" ht="40.200000000000003">
      <c r="B48" s="120"/>
      <c r="C48" s="116"/>
      <c r="D48" s="3" t="s">
        <v>187</v>
      </c>
      <c r="E48" s="3" t="s">
        <v>189</v>
      </c>
      <c r="F48" s="11" t="s">
        <v>199</v>
      </c>
      <c r="G48" s="17" t="s">
        <v>202</v>
      </c>
      <c r="H48" s="3" t="s">
        <v>49</v>
      </c>
      <c r="I48" s="3" t="s">
        <v>95</v>
      </c>
      <c r="J48" s="3" t="s">
        <v>228</v>
      </c>
      <c r="K48" s="33" t="s">
        <v>97</v>
      </c>
    </row>
    <row r="49" spans="2:11" ht="119.4">
      <c r="B49" s="120"/>
      <c r="C49" s="116"/>
      <c r="D49" s="3" t="s">
        <v>192</v>
      </c>
      <c r="E49" s="3" t="s">
        <v>190</v>
      </c>
      <c r="F49" s="11" t="s">
        <v>199</v>
      </c>
      <c r="G49" s="17" t="s">
        <v>146</v>
      </c>
      <c r="H49" s="3" t="s">
        <v>205</v>
      </c>
      <c r="I49" s="3" t="s">
        <v>95</v>
      </c>
      <c r="J49" s="3" t="s">
        <v>228</v>
      </c>
      <c r="K49" s="33" t="s">
        <v>97</v>
      </c>
    </row>
    <row r="50" spans="2:11" ht="52.8">
      <c r="B50" s="120"/>
      <c r="C50" s="116"/>
      <c r="D50" s="3" t="s">
        <v>193</v>
      </c>
      <c r="E50" s="3" t="s">
        <v>326</v>
      </c>
      <c r="F50" s="11" t="s">
        <v>353</v>
      </c>
      <c r="G50" s="17" t="s">
        <v>15</v>
      </c>
      <c r="H50" s="3" t="s">
        <v>161</v>
      </c>
      <c r="I50" s="3" t="s">
        <v>95</v>
      </c>
      <c r="J50" s="3" t="s">
        <v>228</v>
      </c>
      <c r="K50" s="33" t="s">
        <v>97</v>
      </c>
    </row>
    <row r="51" spans="2:11" ht="52.8">
      <c r="B51" s="120"/>
      <c r="C51" s="116"/>
      <c r="D51" s="3" t="s">
        <v>194</v>
      </c>
      <c r="E51" s="3" t="s">
        <v>327</v>
      </c>
      <c r="F51" s="11" t="s">
        <v>354</v>
      </c>
      <c r="G51" s="17" t="s">
        <v>15</v>
      </c>
      <c r="H51" s="3" t="s">
        <v>161</v>
      </c>
      <c r="I51" s="3" t="s">
        <v>95</v>
      </c>
      <c r="J51" s="3" t="s">
        <v>228</v>
      </c>
      <c r="K51" s="33" t="s">
        <v>97</v>
      </c>
    </row>
    <row r="52" spans="2:11" ht="52.8">
      <c r="B52" s="120"/>
      <c r="C52" s="116"/>
      <c r="D52" s="3" t="s">
        <v>195</v>
      </c>
      <c r="E52" s="3" t="s">
        <v>328</v>
      </c>
      <c r="F52" s="11" t="s">
        <v>200</v>
      </c>
      <c r="G52" s="17" t="s">
        <v>15</v>
      </c>
      <c r="H52" s="3" t="s">
        <v>161</v>
      </c>
      <c r="I52" s="3" t="s">
        <v>95</v>
      </c>
      <c r="J52" s="3" t="s">
        <v>228</v>
      </c>
      <c r="K52" s="33" t="s">
        <v>97</v>
      </c>
    </row>
    <row r="53" spans="2:11" ht="52.8">
      <c r="B53" s="120"/>
      <c r="C53" s="116"/>
      <c r="D53" s="3" t="s">
        <v>196</v>
      </c>
      <c r="E53" s="3" t="s">
        <v>329</v>
      </c>
      <c r="F53" s="11" t="s">
        <v>355</v>
      </c>
      <c r="G53" s="17" t="s">
        <v>15</v>
      </c>
      <c r="H53" s="3" t="s">
        <v>161</v>
      </c>
      <c r="I53" s="3" t="s">
        <v>95</v>
      </c>
      <c r="J53" s="3" t="s">
        <v>228</v>
      </c>
      <c r="K53" s="33" t="s">
        <v>97</v>
      </c>
    </row>
    <row r="54" spans="2:11" ht="66">
      <c r="B54" s="120"/>
      <c r="C54" s="116"/>
      <c r="D54" s="3" t="s">
        <v>286</v>
      </c>
      <c r="E54" s="3" t="s">
        <v>330</v>
      </c>
      <c r="F54" s="11" t="s">
        <v>356</v>
      </c>
      <c r="G54" s="17" t="s">
        <v>15</v>
      </c>
      <c r="H54" s="3" t="s">
        <v>161</v>
      </c>
      <c r="I54" s="3" t="s">
        <v>95</v>
      </c>
      <c r="J54" s="3" t="s">
        <v>228</v>
      </c>
      <c r="K54" s="33" t="s">
        <v>97</v>
      </c>
    </row>
    <row r="55" spans="2:11" ht="66">
      <c r="B55" s="120"/>
      <c r="C55" s="116"/>
      <c r="D55" s="3" t="s">
        <v>287</v>
      </c>
      <c r="E55" s="3" t="s">
        <v>331</v>
      </c>
      <c r="F55" s="11" t="s">
        <v>357</v>
      </c>
      <c r="G55" s="17" t="s">
        <v>15</v>
      </c>
      <c r="H55" s="3" t="s">
        <v>161</v>
      </c>
      <c r="I55" s="3" t="s">
        <v>95</v>
      </c>
      <c r="J55" s="3" t="s">
        <v>228</v>
      </c>
      <c r="K55" s="33" t="s">
        <v>97</v>
      </c>
    </row>
    <row r="56" spans="2:11" ht="66">
      <c r="B56" s="120"/>
      <c r="C56" s="116"/>
      <c r="D56" s="3" t="s">
        <v>288</v>
      </c>
      <c r="E56" s="3" t="s">
        <v>332</v>
      </c>
      <c r="F56" s="11" t="s">
        <v>358</v>
      </c>
      <c r="G56" s="17" t="s">
        <v>15</v>
      </c>
      <c r="H56" s="3" t="s">
        <v>161</v>
      </c>
      <c r="I56" s="3" t="s">
        <v>95</v>
      </c>
      <c r="J56" s="3" t="s">
        <v>228</v>
      </c>
      <c r="K56" s="33" t="s">
        <v>97</v>
      </c>
    </row>
    <row r="57" spans="2:11" ht="66">
      <c r="B57" s="120"/>
      <c r="C57" s="116"/>
      <c r="D57" s="3" t="s">
        <v>289</v>
      </c>
      <c r="E57" s="3" t="s">
        <v>333</v>
      </c>
      <c r="F57" s="11" t="s">
        <v>359</v>
      </c>
      <c r="G57" s="17" t="s">
        <v>15</v>
      </c>
      <c r="H57" s="3" t="s">
        <v>161</v>
      </c>
      <c r="I57" s="3" t="s">
        <v>95</v>
      </c>
      <c r="J57" s="14">
        <v>0.5</v>
      </c>
      <c r="K57" s="33" t="s">
        <v>97</v>
      </c>
    </row>
    <row r="58" spans="2:11" ht="66">
      <c r="B58" s="120"/>
      <c r="C58" s="116"/>
      <c r="D58" s="3" t="s">
        <v>290</v>
      </c>
      <c r="E58" s="3" t="s">
        <v>334</v>
      </c>
      <c r="F58" s="11" t="s">
        <v>356</v>
      </c>
      <c r="G58" s="17" t="s">
        <v>15</v>
      </c>
      <c r="H58" s="3" t="s">
        <v>161</v>
      </c>
      <c r="I58" s="3" t="s">
        <v>95</v>
      </c>
      <c r="J58" s="14">
        <v>0.5</v>
      </c>
      <c r="K58" s="33" t="s">
        <v>97</v>
      </c>
    </row>
    <row r="59" spans="2:11" ht="66">
      <c r="B59" s="120"/>
      <c r="C59" s="116"/>
      <c r="D59" s="3" t="s">
        <v>291</v>
      </c>
      <c r="E59" s="3" t="s">
        <v>335</v>
      </c>
      <c r="F59" s="11" t="s">
        <v>367</v>
      </c>
      <c r="G59" s="17" t="s">
        <v>368</v>
      </c>
      <c r="H59" s="3" t="s">
        <v>161</v>
      </c>
      <c r="I59" s="3" t="s">
        <v>95</v>
      </c>
      <c r="J59" s="14">
        <v>0.5</v>
      </c>
      <c r="K59" s="33" t="s">
        <v>97</v>
      </c>
    </row>
    <row r="60" spans="2:11" ht="66">
      <c r="B60" s="120"/>
      <c r="C60" s="116"/>
      <c r="D60" s="3" t="s">
        <v>292</v>
      </c>
      <c r="E60" s="3" t="s">
        <v>336</v>
      </c>
      <c r="F60" s="11" t="s">
        <v>366</v>
      </c>
      <c r="G60" s="17" t="s">
        <v>369</v>
      </c>
      <c r="H60" s="3" t="s">
        <v>161</v>
      </c>
      <c r="I60" s="3" t="s">
        <v>95</v>
      </c>
      <c r="J60" s="14">
        <v>0.5</v>
      </c>
      <c r="K60" s="33" t="s">
        <v>97</v>
      </c>
    </row>
    <row r="61" spans="2:11" ht="66">
      <c r="B61" s="120"/>
      <c r="C61" s="116"/>
      <c r="D61" s="3" t="s">
        <v>343</v>
      </c>
      <c r="E61" s="3" t="s">
        <v>337</v>
      </c>
      <c r="F61" s="11" t="s">
        <v>365</v>
      </c>
      <c r="G61" s="17" t="s">
        <v>371</v>
      </c>
      <c r="H61" s="3" t="s">
        <v>161</v>
      </c>
      <c r="I61" s="3" t="s">
        <v>95</v>
      </c>
      <c r="J61" s="14">
        <v>0.5</v>
      </c>
      <c r="K61" s="33" t="s">
        <v>97</v>
      </c>
    </row>
    <row r="62" spans="2:11" ht="66">
      <c r="B62" s="120"/>
      <c r="C62" s="116"/>
      <c r="D62" s="3" t="s">
        <v>344</v>
      </c>
      <c r="E62" s="3" t="s">
        <v>338</v>
      </c>
      <c r="F62" s="11" t="s">
        <v>364</v>
      </c>
      <c r="G62" s="17" t="s">
        <v>370</v>
      </c>
      <c r="H62" s="3" t="s">
        <v>161</v>
      </c>
      <c r="I62" s="3" t="s">
        <v>95</v>
      </c>
      <c r="J62" s="14">
        <v>0.5</v>
      </c>
      <c r="K62" s="33" t="s">
        <v>97</v>
      </c>
    </row>
    <row r="63" spans="2:11" ht="66">
      <c r="B63" s="120"/>
      <c r="C63" s="116"/>
      <c r="D63" s="3" t="s">
        <v>345</v>
      </c>
      <c r="E63" s="3" t="s">
        <v>339</v>
      </c>
      <c r="F63" s="11" t="s">
        <v>363</v>
      </c>
      <c r="G63" s="17" t="s">
        <v>372</v>
      </c>
      <c r="H63" s="3" t="s">
        <v>161</v>
      </c>
      <c r="I63" s="3" t="s">
        <v>95</v>
      </c>
      <c r="J63" s="14">
        <v>0.5</v>
      </c>
      <c r="K63" s="33" t="s">
        <v>97</v>
      </c>
    </row>
    <row r="64" spans="2:11" ht="66">
      <c r="B64" s="120"/>
      <c r="C64" s="116"/>
      <c r="D64" s="3" t="s">
        <v>346</v>
      </c>
      <c r="E64" s="3" t="s">
        <v>340</v>
      </c>
      <c r="F64" s="11" t="s">
        <v>362</v>
      </c>
      <c r="G64" s="17" t="s">
        <v>373</v>
      </c>
      <c r="H64" s="3" t="s">
        <v>161</v>
      </c>
      <c r="I64" s="3" t="s">
        <v>95</v>
      </c>
      <c r="J64" s="14">
        <v>0.5</v>
      </c>
      <c r="K64" s="33" t="s">
        <v>97</v>
      </c>
    </row>
    <row r="65" spans="2:11" ht="66">
      <c r="B65" s="120"/>
      <c r="C65" s="116"/>
      <c r="D65" s="3" t="s">
        <v>347</v>
      </c>
      <c r="E65" s="3" t="s">
        <v>341</v>
      </c>
      <c r="F65" s="11" t="s">
        <v>361</v>
      </c>
      <c r="G65" s="17" t="s">
        <v>370</v>
      </c>
      <c r="H65" s="3" t="s">
        <v>161</v>
      </c>
      <c r="I65" s="3" t="s">
        <v>95</v>
      </c>
      <c r="J65" s="14">
        <v>0.5</v>
      </c>
      <c r="K65" s="33" t="s">
        <v>97</v>
      </c>
    </row>
    <row r="66" spans="2:11" ht="66">
      <c r="B66" s="120"/>
      <c r="C66" s="116"/>
      <c r="D66" s="3" t="s">
        <v>348</v>
      </c>
      <c r="E66" s="3" t="s">
        <v>342</v>
      </c>
      <c r="F66" s="11" t="s">
        <v>360</v>
      </c>
      <c r="G66" s="17" t="s">
        <v>374</v>
      </c>
      <c r="H66" s="3" t="s">
        <v>375</v>
      </c>
      <c r="I66" s="3" t="s">
        <v>95</v>
      </c>
      <c r="J66" s="14" t="s">
        <v>228</v>
      </c>
      <c r="K66" s="33" t="s">
        <v>97</v>
      </c>
    </row>
    <row r="67" spans="2:11" ht="52.8">
      <c r="B67" s="120"/>
      <c r="C67" s="116"/>
      <c r="D67" s="3" t="s">
        <v>349</v>
      </c>
      <c r="E67" s="3" t="s">
        <v>14</v>
      </c>
      <c r="F67" s="11" t="s">
        <v>200</v>
      </c>
      <c r="G67" s="19" t="s">
        <v>130</v>
      </c>
      <c r="H67" s="3" t="s">
        <v>204</v>
      </c>
      <c r="I67" s="3" t="s">
        <v>95</v>
      </c>
      <c r="J67" s="3" t="s">
        <v>228</v>
      </c>
      <c r="K67" s="33" t="s">
        <v>97</v>
      </c>
    </row>
    <row r="68" spans="2:11" ht="67.2" customHeight="1">
      <c r="B68" s="120"/>
      <c r="C68" s="116"/>
      <c r="D68" s="3" t="s">
        <v>350</v>
      </c>
      <c r="E68" s="23" t="s">
        <v>191</v>
      </c>
      <c r="F68" s="11" t="s">
        <v>201</v>
      </c>
      <c r="G68" s="19" t="s">
        <v>203</v>
      </c>
      <c r="H68" s="3" t="s">
        <v>506</v>
      </c>
      <c r="I68" s="3" t="s">
        <v>95</v>
      </c>
      <c r="J68" s="3" t="s">
        <v>228</v>
      </c>
      <c r="K68" s="33" t="s">
        <v>97</v>
      </c>
    </row>
    <row r="69" spans="2:11" ht="70.2" customHeight="1">
      <c r="B69" s="120"/>
      <c r="C69" s="116"/>
      <c r="D69" s="3" t="s">
        <v>351</v>
      </c>
      <c r="E69" s="3" t="s">
        <v>47</v>
      </c>
      <c r="F69" s="11" t="s">
        <v>201</v>
      </c>
      <c r="G69" s="19"/>
      <c r="H69" s="6" t="s">
        <v>206</v>
      </c>
      <c r="I69" s="3" t="s">
        <v>95</v>
      </c>
      <c r="J69" s="3" t="s">
        <v>228</v>
      </c>
      <c r="K69" s="33" t="s">
        <v>97</v>
      </c>
    </row>
    <row r="70" spans="2:11">
      <c r="B70" s="120"/>
      <c r="C70" s="116"/>
      <c r="D70" s="3" t="s">
        <v>352</v>
      </c>
      <c r="E70" s="3" t="s">
        <v>4</v>
      </c>
      <c r="F70" s="7" t="s">
        <v>207</v>
      </c>
      <c r="G70" s="19" t="s">
        <v>5</v>
      </c>
      <c r="H70" s="3" t="s">
        <v>208</v>
      </c>
      <c r="I70" s="3" t="s">
        <v>95</v>
      </c>
      <c r="J70" s="3" t="s">
        <v>228</v>
      </c>
      <c r="K70" s="33" t="s">
        <v>97</v>
      </c>
    </row>
    <row r="71" spans="2:11" hidden="1">
      <c r="B71" s="127"/>
      <c r="C71" s="126"/>
      <c r="D71" s="21" t="s">
        <v>197</v>
      </c>
      <c r="E71" s="122" t="s">
        <v>198</v>
      </c>
      <c r="F71" s="123"/>
      <c r="G71" s="123"/>
      <c r="H71" s="123"/>
      <c r="I71" s="123"/>
      <c r="J71" s="123"/>
      <c r="K71" s="124"/>
    </row>
    <row r="72" spans="2:11" ht="39.6">
      <c r="B72" s="119">
        <v>6</v>
      </c>
      <c r="C72" s="115" t="s">
        <v>379</v>
      </c>
      <c r="D72" s="3">
        <v>6.1</v>
      </c>
      <c r="E72" s="3" t="s">
        <v>269</v>
      </c>
      <c r="F72" s="11" t="s">
        <v>293</v>
      </c>
      <c r="G72" s="19" t="s">
        <v>294</v>
      </c>
      <c r="H72" s="6" t="s">
        <v>295</v>
      </c>
      <c r="I72" s="3" t="s">
        <v>95</v>
      </c>
      <c r="J72" s="3" t="s">
        <v>228</v>
      </c>
      <c r="K72" s="33" t="s">
        <v>97</v>
      </c>
    </row>
    <row r="73" spans="2:11" ht="26.4">
      <c r="B73" s="120"/>
      <c r="C73" s="116"/>
      <c r="D73" s="3">
        <f>D72+0.1</f>
        <v>6.1999999999999993</v>
      </c>
      <c r="E73" s="3" t="s">
        <v>211</v>
      </c>
      <c r="F73" s="11" t="s">
        <v>296</v>
      </c>
      <c r="G73" s="19" t="s">
        <v>294</v>
      </c>
      <c r="H73" s="3" t="s">
        <v>297</v>
      </c>
      <c r="I73" s="3" t="s">
        <v>95</v>
      </c>
      <c r="J73" s="3" t="s">
        <v>228</v>
      </c>
      <c r="K73" s="33" t="s">
        <v>97</v>
      </c>
    </row>
    <row r="74" spans="2:11" ht="40.200000000000003">
      <c r="B74" s="120"/>
      <c r="C74" s="116"/>
      <c r="D74" s="3">
        <f t="shared" ref="D74:D81" si="0">D73+0.1</f>
        <v>6.2999999999999989</v>
      </c>
      <c r="E74" s="3" t="s">
        <v>271</v>
      </c>
      <c r="F74" s="11" t="s">
        <v>296</v>
      </c>
      <c r="G74" s="17" t="s">
        <v>298</v>
      </c>
      <c r="H74" s="3" t="s">
        <v>299</v>
      </c>
      <c r="I74" s="3" t="s">
        <v>95</v>
      </c>
      <c r="J74" s="3" t="s">
        <v>228</v>
      </c>
      <c r="K74" s="33" t="s">
        <v>97</v>
      </c>
    </row>
    <row r="75" spans="2:11" ht="40.200000000000003">
      <c r="B75" s="120"/>
      <c r="C75" s="116"/>
      <c r="D75" s="3">
        <f t="shared" si="0"/>
        <v>6.3999999999999986</v>
      </c>
      <c r="E75" s="3" t="s">
        <v>270</v>
      </c>
      <c r="F75" s="11" t="s">
        <v>296</v>
      </c>
      <c r="G75" s="17" t="s">
        <v>298</v>
      </c>
      <c r="H75" s="3" t="s">
        <v>300</v>
      </c>
      <c r="I75" s="3" t="s">
        <v>95</v>
      </c>
      <c r="J75" s="3" t="s">
        <v>228</v>
      </c>
      <c r="K75" s="33" t="s">
        <v>97</v>
      </c>
    </row>
    <row r="76" spans="2:11">
      <c r="B76" s="120"/>
      <c r="C76" s="116"/>
      <c r="D76" s="112" t="s">
        <v>272</v>
      </c>
      <c r="E76" s="113"/>
      <c r="F76" s="113"/>
      <c r="G76" s="113"/>
      <c r="H76" s="113"/>
      <c r="I76" s="113"/>
      <c r="J76" s="113"/>
      <c r="K76" s="114"/>
    </row>
    <row r="77" spans="2:11" ht="39.6">
      <c r="B77" s="120"/>
      <c r="C77" s="117"/>
      <c r="D77" s="3">
        <f>D75+0.1</f>
        <v>6.4999999999999982</v>
      </c>
      <c r="E77" s="39" t="s">
        <v>273</v>
      </c>
      <c r="F77" s="11" t="s">
        <v>301</v>
      </c>
      <c r="G77" s="19" t="s">
        <v>15</v>
      </c>
      <c r="H77" s="3" t="s">
        <v>302</v>
      </c>
      <c r="I77" s="3" t="s">
        <v>95</v>
      </c>
      <c r="J77" s="14">
        <v>0.75</v>
      </c>
      <c r="K77" s="33" t="s">
        <v>97</v>
      </c>
    </row>
    <row r="78" spans="2:11" ht="39.6">
      <c r="B78" s="120"/>
      <c r="C78" s="117"/>
      <c r="D78" s="3">
        <f t="shared" si="0"/>
        <v>6.5999999999999979</v>
      </c>
      <c r="E78" s="39" t="s">
        <v>274</v>
      </c>
      <c r="F78" s="11" t="s">
        <v>303</v>
      </c>
      <c r="G78" s="19" t="s">
        <v>15</v>
      </c>
      <c r="H78" s="3" t="s">
        <v>302</v>
      </c>
      <c r="I78" s="3" t="s">
        <v>95</v>
      </c>
      <c r="J78" s="14">
        <v>0.75</v>
      </c>
      <c r="K78" s="33" t="s">
        <v>97</v>
      </c>
    </row>
    <row r="79" spans="2:11" ht="39.6">
      <c r="B79" s="120"/>
      <c r="C79" s="117"/>
      <c r="D79" s="3">
        <f t="shared" si="0"/>
        <v>6.6999999999999975</v>
      </c>
      <c r="E79" s="39" t="s">
        <v>275</v>
      </c>
      <c r="F79" s="11" t="s">
        <v>304</v>
      </c>
      <c r="G79" s="19" t="s">
        <v>305</v>
      </c>
      <c r="H79" s="3" t="s">
        <v>306</v>
      </c>
      <c r="I79" s="3" t="s">
        <v>95</v>
      </c>
      <c r="J79" s="14">
        <v>0.75</v>
      </c>
      <c r="K79" s="33" t="s">
        <v>97</v>
      </c>
    </row>
    <row r="80" spans="2:11" ht="39.6">
      <c r="B80" s="120"/>
      <c r="C80" s="117"/>
      <c r="D80" s="3">
        <f t="shared" si="0"/>
        <v>6.7999999999999972</v>
      </c>
      <c r="E80" s="39" t="s">
        <v>276</v>
      </c>
      <c r="F80" s="11" t="s">
        <v>307</v>
      </c>
      <c r="G80" s="24" t="s">
        <v>308</v>
      </c>
      <c r="H80" s="3" t="s">
        <v>309</v>
      </c>
      <c r="I80" s="3" t="s">
        <v>95</v>
      </c>
      <c r="J80" s="14">
        <v>0.75</v>
      </c>
      <c r="K80" s="33" t="s">
        <v>97</v>
      </c>
    </row>
    <row r="81" spans="2:11" ht="39.6">
      <c r="B81" s="120"/>
      <c r="C81" s="117"/>
      <c r="D81" s="3">
        <f t="shared" si="0"/>
        <v>6.8999999999999968</v>
      </c>
      <c r="E81" s="39" t="s">
        <v>277</v>
      </c>
      <c r="F81" s="11" t="s">
        <v>310</v>
      </c>
      <c r="G81" s="19" t="s">
        <v>15</v>
      </c>
      <c r="H81" s="3" t="s">
        <v>311</v>
      </c>
      <c r="I81" s="3" t="s">
        <v>95</v>
      </c>
      <c r="J81" s="14">
        <v>0.75</v>
      </c>
      <c r="K81" s="33" t="s">
        <v>97</v>
      </c>
    </row>
    <row r="82" spans="2:11" ht="39.6">
      <c r="B82" s="120"/>
      <c r="C82" s="117"/>
      <c r="D82" s="22" t="s">
        <v>512</v>
      </c>
      <c r="E82" s="39" t="s">
        <v>278</v>
      </c>
      <c r="F82" s="11" t="s">
        <v>312</v>
      </c>
      <c r="G82" s="19" t="s">
        <v>15</v>
      </c>
      <c r="H82" s="3" t="s">
        <v>20</v>
      </c>
      <c r="I82" s="3" t="s">
        <v>95</v>
      </c>
      <c r="J82" s="14">
        <v>0.5</v>
      </c>
      <c r="K82" s="33" t="s">
        <v>97</v>
      </c>
    </row>
    <row r="83" spans="2:11" ht="39.6">
      <c r="B83" s="120"/>
      <c r="C83" s="117"/>
      <c r="D83" s="22">
        <v>6.11</v>
      </c>
      <c r="E83" s="39" t="s">
        <v>280</v>
      </c>
      <c r="F83" s="11" t="s">
        <v>314</v>
      </c>
      <c r="G83" s="19" t="s">
        <v>313</v>
      </c>
      <c r="H83" s="3" t="s">
        <v>311</v>
      </c>
      <c r="I83" s="3" t="s">
        <v>95</v>
      </c>
      <c r="J83" s="14">
        <v>0.5</v>
      </c>
      <c r="K83" s="33" t="s">
        <v>97</v>
      </c>
    </row>
    <row r="84" spans="2:11" ht="39.6">
      <c r="B84" s="120"/>
      <c r="C84" s="117"/>
      <c r="D84" s="22">
        <v>6.12</v>
      </c>
      <c r="E84" s="39" t="s">
        <v>281</v>
      </c>
      <c r="F84" s="11" t="s">
        <v>315</v>
      </c>
      <c r="G84" s="19" t="s">
        <v>15</v>
      </c>
      <c r="H84" s="3" t="s">
        <v>311</v>
      </c>
      <c r="I84" s="3" t="s">
        <v>95</v>
      </c>
      <c r="J84" s="14">
        <v>0.5</v>
      </c>
      <c r="K84" s="33" t="s">
        <v>97</v>
      </c>
    </row>
    <row r="85" spans="2:11" ht="39.6">
      <c r="B85" s="120"/>
      <c r="C85" s="117"/>
      <c r="D85" s="22">
        <v>6.13</v>
      </c>
      <c r="E85" s="39" t="s">
        <v>279</v>
      </c>
      <c r="F85" s="11" t="s">
        <v>316</v>
      </c>
      <c r="G85" s="19" t="s">
        <v>15</v>
      </c>
      <c r="H85" s="3" t="s">
        <v>20</v>
      </c>
      <c r="I85" s="3" t="s">
        <v>95</v>
      </c>
      <c r="J85" s="14">
        <v>0.7</v>
      </c>
      <c r="K85" s="33" t="s">
        <v>97</v>
      </c>
    </row>
    <row r="86" spans="2:11" ht="52.8">
      <c r="B86" s="120"/>
      <c r="C86" s="117"/>
      <c r="D86" s="22">
        <v>6.14</v>
      </c>
      <c r="E86" s="39" t="s">
        <v>282</v>
      </c>
      <c r="F86" s="11" t="s">
        <v>317</v>
      </c>
      <c r="G86" s="19" t="s">
        <v>15</v>
      </c>
      <c r="H86" s="6" t="s">
        <v>318</v>
      </c>
      <c r="I86" s="3" t="s">
        <v>95</v>
      </c>
      <c r="J86" s="3" t="s">
        <v>228</v>
      </c>
      <c r="K86" s="33" t="s">
        <v>97</v>
      </c>
    </row>
    <row r="87" spans="2:11" ht="93">
      <c r="B87" s="120"/>
      <c r="C87" s="117"/>
      <c r="D87" s="22">
        <v>6.15</v>
      </c>
      <c r="E87" s="39" t="s">
        <v>283</v>
      </c>
      <c r="F87" s="11" t="s">
        <v>319</v>
      </c>
      <c r="G87" s="17" t="s">
        <v>320</v>
      </c>
      <c r="H87" s="6" t="s">
        <v>321</v>
      </c>
      <c r="I87" s="3" t="s">
        <v>95</v>
      </c>
      <c r="J87" s="14">
        <v>0.75</v>
      </c>
      <c r="K87" s="33" t="s">
        <v>97</v>
      </c>
    </row>
    <row r="88" spans="2:11" ht="93">
      <c r="B88" s="120"/>
      <c r="C88" s="117"/>
      <c r="D88" s="22">
        <v>6.16</v>
      </c>
      <c r="E88" s="39" t="s">
        <v>285</v>
      </c>
      <c r="F88" s="11" t="s">
        <v>319</v>
      </c>
      <c r="G88" s="17" t="s">
        <v>320</v>
      </c>
      <c r="H88" s="6" t="s">
        <v>322</v>
      </c>
      <c r="I88" s="3" t="s">
        <v>126</v>
      </c>
      <c r="J88" s="14">
        <v>0.5</v>
      </c>
      <c r="K88" s="33" t="s">
        <v>97</v>
      </c>
    </row>
    <row r="89" spans="2:11" ht="52.8">
      <c r="B89" s="120"/>
      <c r="C89" s="117"/>
      <c r="D89" s="22">
        <v>6.17</v>
      </c>
      <c r="E89" s="39" t="s">
        <v>284</v>
      </c>
      <c r="F89" s="11" t="s">
        <v>319</v>
      </c>
      <c r="G89" s="19" t="s">
        <v>130</v>
      </c>
      <c r="H89" s="3" t="s">
        <v>323</v>
      </c>
      <c r="I89" s="3" t="s">
        <v>95</v>
      </c>
      <c r="J89" s="3" t="s">
        <v>228</v>
      </c>
      <c r="K89" s="33" t="s">
        <v>97</v>
      </c>
    </row>
    <row r="90" spans="2:11" ht="15" thickBot="1">
      <c r="B90" s="121"/>
      <c r="C90" s="118"/>
      <c r="D90" s="50">
        <v>6.18</v>
      </c>
      <c r="E90" s="41" t="s">
        <v>4</v>
      </c>
      <c r="F90" s="51" t="s">
        <v>324</v>
      </c>
      <c r="G90" s="37" t="s">
        <v>5</v>
      </c>
      <c r="H90" s="35" t="s">
        <v>325</v>
      </c>
      <c r="I90" s="35" t="s">
        <v>95</v>
      </c>
      <c r="J90" s="35" t="s">
        <v>228</v>
      </c>
      <c r="K90" s="38" t="s">
        <v>97</v>
      </c>
    </row>
    <row r="91" spans="2:11" ht="39.6">
      <c r="B91" s="120">
        <v>7</v>
      </c>
      <c r="C91" s="116" t="s">
        <v>93</v>
      </c>
      <c r="D91" s="46">
        <v>7.1</v>
      </c>
      <c r="E91" s="46" t="s">
        <v>223</v>
      </c>
      <c r="F91" s="47" t="s">
        <v>225</v>
      </c>
      <c r="G91" s="48" t="s">
        <v>213</v>
      </c>
      <c r="H91" s="46" t="s">
        <v>224</v>
      </c>
      <c r="I91" s="46" t="s">
        <v>95</v>
      </c>
      <c r="J91" s="46" t="s">
        <v>228</v>
      </c>
      <c r="K91" s="49" t="s">
        <v>97</v>
      </c>
    </row>
    <row r="92" spans="2:11" ht="52.8">
      <c r="B92" s="120"/>
      <c r="C92" s="116"/>
      <c r="D92" s="46">
        <v>7.2</v>
      </c>
      <c r="E92" s="3" t="s">
        <v>209</v>
      </c>
      <c r="F92" s="11" t="s">
        <v>212</v>
      </c>
      <c r="G92" s="19" t="s">
        <v>213</v>
      </c>
      <c r="H92" s="3" t="s">
        <v>214</v>
      </c>
      <c r="I92" s="3" t="s">
        <v>95</v>
      </c>
      <c r="J92" s="3" t="s">
        <v>228</v>
      </c>
      <c r="K92" s="33" t="s">
        <v>97</v>
      </c>
    </row>
    <row r="93" spans="2:11" ht="26.4">
      <c r="B93" s="120"/>
      <c r="C93" s="116"/>
      <c r="D93" s="46">
        <v>7.3</v>
      </c>
      <c r="E93" s="6" t="s">
        <v>210</v>
      </c>
      <c r="F93" s="11" t="s">
        <v>215</v>
      </c>
      <c r="G93" s="19" t="s">
        <v>15</v>
      </c>
      <c r="H93" s="6" t="s">
        <v>226</v>
      </c>
      <c r="I93" s="3" t="s">
        <v>95</v>
      </c>
      <c r="J93" s="3" t="s">
        <v>228</v>
      </c>
      <c r="K93" s="33" t="s">
        <v>97</v>
      </c>
    </row>
    <row r="94" spans="2:11" ht="39.6">
      <c r="B94" s="120"/>
      <c r="C94" s="116"/>
      <c r="D94" s="46">
        <v>7.4</v>
      </c>
      <c r="E94" s="3" t="s">
        <v>211</v>
      </c>
      <c r="F94" s="11" t="s">
        <v>216</v>
      </c>
      <c r="G94" s="19" t="s">
        <v>219</v>
      </c>
      <c r="H94" s="3" t="s">
        <v>220</v>
      </c>
      <c r="I94" s="3" t="s">
        <v>95</v>
      </c>
      <c r="J94" s="3" t="s">
        <v>228</v>
      </c>
      <c r="K94" s="33" t="s">
        <v>97</v>
      </c>
    </row>
    <row r="95" spans="2:11">
      <c r="B95" s="127"/>
      <c r="C95" s="126"/>
      <c r="D95" s="46">
        <v>7.5</v>
      </c>
      <c r="E95" s="3" t="s">
        <v>217</v>
      </c>
      <c r="F95" s="7" t="s">
        <v>218</v>
      </c>
      <c r="G95" s="19" t="s">
        <v>5</v>
      </c>
      <c r="H95" s="3" t="s">
        <v>221</v>
      </c>
      <c r="I95" s="3" t="s">
        <v>95</v>
      </c>
      <c r="J95" s="3" t="s">
        <v>228</v>
      </c>
      <c r="K95" s="33" t="s">
        <v>97</v>
      </c>
    </row>
    <row r="96" spans="2:11" ht="26.4">
      <c r="B96" s="119">
        <v>8</v>
      </c>
      <c r="C96" s="125" t="s">
        <v>222</v>
      </c>
      <c r="D96" s="3">
        <v>8.1</v>
      </c>
      <c r="E96" s="39" t="s">
        <v>382</v>
      </c>
      <c r="F96" s="11" t="s">
        <v>377</v>
      </c>
      <c r="G96" s="17" t="s">
        <v>15</v>
      </c>
      <c r="H96" s="3" t="s">
        <v>378</v>
      </c>
      <c r="I96" s="3" t="s">
        <v>95</v>
      </c>
      <c r="J96" s="3" t="s">
        <v>228</v>
      </c>
      <c r="K96" s="33" t="s">
        <v>97</v>
      </c>
    </row>
    <row r="97" spans="2:11" ht="26.4">
      <c r="B97" s="120"/>
      <c r="C97" s="117"/>
      <c r="D97" s="3">
        <v>8.1999999999999993</v>
      </c>
      <c r="E97" s="39" t="s">
        <v>381</v>
      </c>
      <c r="F97" s="11" t="s">
        <v>464</v>
      </c>
      <c r="G97" s="17" t="s">
        <v>15</v>
      </c>
      <c r="H97" s="3" t="s">
        <v>378</v>
      </c>
      <c r="I97" s="3" t="s">
        <v>95</v>
      </c>
      <c r="J97" s="3" t="s">
        <v>228</v>
      </c>
      <c r="K97" s="33" t="s">
        <v>97</v>
      </c>
    </row>
    <row r="98" spans="2:11" ht="26.4">
      <c r="B98" s="120"/>
      <c r="C98" s="117"/>
      <c r="D98" s="3">
        <v>8.3000000000000007</v>
      </c>
      <c r="E98" s="39" t="s">
        <v>386</v>
      </c>
      <c r="F98" s="11" t="s">
        <v>464</v>
      </c>
      <c r="G98" s="17" t="s">
        <v>15</v>
      </c>
      <c r="H98" s="3" t="s">
        <v>378</v>
      </c>
      <c r="I98" s="3" t="s">
        <v>95</v>
      </c>
      <c r="J98" s="3" t="s">
        <v>228</v>
      </c>
      <c r="K98" s="33" t="s">
        <v>97</v>
      </c>
    </row>
    <row r="99" spans="2:11" ht="26.4">
      <c r="B99" s="120"/>
      <c r="C99" s="117"/>
      <c r="D99" s="3">
        <v>8.4</v>
      </c>
      <c r="E99" s="39" t="s">
        <v>383</v>
      </c>
      <c r="F99" s="11" t="s">
        <v>464</v>
      </c>
      <c r="G99" s="17" t="s">
        <v>15</v>
      </c>
      <c r="H99" s="3" t="s">
        <v>378</v>
      </c>
      <c r="I99" s="3" t="s">
        <v>95</v>
      </c>
      <c r="J99" s="3" t="s">
        <v>228</v>
      </c>
      <c r="K99" s="33" t="s">
        <v>97</v>
      </c>
    </row>
    <row r="100" spans="2:11" ht="26.4">
      <c r="B100" s="120"/>
      <c r="C100" s="117"/>
      <c r="D100" s="3">
        <v>8.5</v>
      </c>
      <c r="E100" s="39" t="s">
        <v>384</v>
      </c>
      <c r="F100" s="11" t="s">
        <v>464</v>
      </c>
      <c r="G100" s="17" t="s">
        <v>15</v>
      </c>
      <c r="H100" s="3" t="s">
        <v>378</v>
      </c>
      <c r="I100" s="3" t="s">
        <v>95</v>
      </c>
      <c r="J100" s="3" t="s">
        <v>228</v>
      </c>
      <c r="K100" s="33" t="s">
        <v>97</v>
      </c>
    </row>
    <row r="101" spans="2:11" ht="26.4">
      <c r="B101" s="120"/>
      <c r="C101" s="117"/>
      <c r="D101" s="3">
        <v>8.6</v>
      </c>
      <c r="E101" s="39" t="s">
        <v>385</v>
      </c>
      <c r="F101" s="11" t="s">
        <v>464</v>
      </c>
      <c r="G101" s="17" t="s">
        <v>15</v>
      </c>
      <c r="H101" s="3" t="s">
        <v>378</v>
      </c>
      <c r="I101" s="3" t="s">
        <v>95</v>
      </c>
      <c r="J101" s="3" t="s">
        <v>228</v>
      </c>
      <c r="K101" s="33" t="s">
        <v>97</v>
      </c>
    </row>
    <row r="102" spans="2:11">
      <c r="B102" s="120"/>
      <c r="C102" s="117"/>
      <c r="D102" s="21" t="s">
        <v>402</v>
      </c>
      <c r="E102" s="122" t="s">
        <v>387</v>
      </c>
      <c r="F102" s="123"/>
      <c r="G102" s="123"/>
      <c r="H102" s="123"/>
      <c r="I102" s="123"/>
      <c r="J102" s="123"/>
      <c r="K102" s="124"/>
    </row>
    <row r="103" spans="2:11" ht="40.200000000000003">
      <c r="B103" s="120"/>
      <c r="C103" s="117"/>
      <c r="D103" s="3" t="s">
        <v>403</v>
      </c>
      <c r="E103" s="39" t="s">
        <v>396</v>
      </c>
      <c r="F103" s="11" t="s">
        <v>482</v>
      </c>
      <c r="G103" s="17" t="s">
        <v>438</v>
      </c>
      <c r="H103" s="3" t="s">
        <v>439</v>
      </c>
      <c r="I103" s="3" t="s">
        <v>95</v>
      </c>
      <c r="J103" s="3" t="s">
        <v>228</v>
      </c>
      <c r="K103" s="33" t="s">
        <v>97</v>
      </c>
    </row>
    <row r="104" spans="2:11" ht="40.200000000000003">
      <c r="B104" s="120"/>
      <c r="C104" s="117"/>
      <c r="D104" s="3" t="s">
        <v>404</v>
      </c>
      <c r="E104" s="39" t="s">
        <v>397</v>
      </c>
      <c r="F104" s="11" t="s">
        <v>483</v>
      </c>
      <c r="G104" s="17" t="s">
        <v>438</v>
      </c>
      <c r="H104" s="6" t="s">
        <v>445</v>
      </c>
      <c r="I104" s="3" t="s">
        <v>95</v>
      </c>
      <c r="J104" s="3" t="s">
        <v>228</v>
      </c>
      <c r="K104" s="33" t="s">
        <v>97</v>
      </c>
    </row>
    <row r="105" spans="2:11" ht="40.200000000000003">
      <c r="B105" s="120"/>
      <c r="C105" s="117"/>
      <c r="D105" s="3" t="s">
        <v>405</v>
      </c>
      <c r="E105" s="39" t="s">
        <v>399</v>
      </c>
      <c r="F105" s="11" t="s">
        <v>484</v>
      </c>
      <c r="G105" s="17" t="s">
        <v>438</v>
      </c>
      <c r="H105" s="3" t="s">
        <v>447</v>
      </c>
      <c r="I105" s="3" t="s">
        <v>95</v>
      </c>
      <c r="J105" s="3" t="s">
        <v>228</v>
      </c>
      <c r="K105" s="33" t="s">
        <v>97</v>
      </c>
    </row>
    <row r="106" spans="2:11" ht="40.200000000000003">
      <c r="B106" s="120"/>
      <c r="C106" s="117"/>
      <c r="D106" s="3" t="s">
        <v>406</v>
      </c>
      <c r="E106" s="39" t="s">
        <v>400</v>
      </c>
      <c r="F106" s="11" t="s">
        <v>485</v>
      </c>
      <c r="G106" s="17" t="s">
        <v>438</v>
      </c>
      <c r="H106" s="6" t="s">
        <v>451</v>
      </c>
      <c r="I106" s="3" t="s">
        <v>95</v>
      </c>
      <c r="J106" s="3" t="s">
        <v>228</v>
      </c>
      <c r="K106" s="33" t="s">
        <v>97</v>
      </c>
    </row>
    <row r="107" spans="2:11" ht="40.200000000000003">
      <c r="B107" s="120"/>
      <c r="C107" s="117"/>
      <c r="D107" s="3" t="s">
        <v>407</v>
      </c>
      <c r="E107" s="39" t="s">
        <v>401</v>
      </c>
      <c r="F107" s="11" t="s">
        <v>486</v>
      </c>
      <c r="G107" s="17" t="s">
        <v>438</v>
      </c>
      <c r="H107" s="6" t="s">
        <v>452</v>
      </c>
      <c r="I107" s="3" t="s">
        <v>95</v>
      </c>
      <c r="J107" s="3" t="s">
        <v>228</v>
      </c>
      <c r="K107" s="33" t="s">
        <v>97</v>
      </c>
    </row>
    <row r="108" spans="2:11" ht="40.200000000000003">
      <c r="B108" s="120"/>
      <c r="C108" s="117"/>
      <c r="D108" s="3" t="s">
        <v>408</v>
      </c>
      <c r="E108" s="39" t="s">
        <v>398</v>
      </c>
      <c r="F108" s="11" t="s">
        <v>487</v>
      </c>
      <c r="G108" s="17" t="s">
        <v>438</v>
      </c>
      <c r="H108" s="3" t="s">
        <v>446</v>
      </c>
      <c r="I108" s="3" t="s">
        <v>95</v>
      </c>
      <c r="J108" s="3" t="s">
        <v>228</v>
      </c>
      <c r="K108" s="33" t="s">
        <v>97</v>
      </c>
    </row>
    <row r="109" spans="2:11">
      <c r="B109" s="120"/>
      <c r="C109" s="117"/>
      <c r="D109" s="21" t="s">
        <v>409</v>
      </c>
      <c r="E109" s="122" t="s">
        <v>388</v>
      </c>
      <c r="F109" s="123"/>
      <c r="G109" s="123"/>
      <c r="H109" s="123"/>
      <c r="I109" s="123"/>
      <c r="J109" s="123"/>
      <c r="K109" s="124"/>
    </row>
    <row r="110" spans="2:11" ht="40.200000000000003">
      <c r="B110" s="120"/>
      <c r="C110" s="117"/>
      <c r="D110" s="3" t="s">
        <v>411</v>
      </c>
      <c r="E110" s="39" t="s">
        <v>396</v>
      </c>
      <c r="F110" s="11" t="s">
        <v>458</v>
      </c>
      <c r="G110" s="17" t="s">
        <v>457</v>
      </c>
      <c r="H110" s="6" t="s">
        <v>467</v>
      </c>
      <c r="I110" s="3" t="s">
        <v>95</v>
      </c>
      <c r="J110" s="3" t="s">
        <v>228</v>
      </c>
      <c r="K110" s="33" t="s">
        <v>97</v>
      </c>
    </row>
    <row r="111" spans="2:11" ht="40.200000000000003">
      <c r="B111" s="120"/>
      <c r="C111" s="117"/>
      <c r="D111" s="3" t="s">
        <v>412</v>
      </c>
      <c r="E111" s="39" t="s">
        <v>397</v>
      </c>
      <c r="F111" s="11" t="s">
        <v>459</v>
      </c>
      <c r="G111" s="17" t="s">
        <v>457</v>
      </c>
      <c r="H111" s="6" t="s">
        <v>466</v>
      </c>
      <c r="I111" s="3" t="s">
        <v>95</v>
      </c>
      <c r="J111" s="3" t="s">
        <v>228</v>
      </c>
      <c r="K111" s="33" t="s">
        <v>97</v>
      </c>
    </row>
    <row r="112" spans="2:11" ht="40.200000000000003">
      <c r="B112" s="120"/>
      <c r="C112" s="117"/>
      <c r="D112" s="3" t="s">
        <v>413</v>
      </c>
      <c r="E112" s="39" t="s">
        <v>399</v>
      </c>
      <c r="F112" s="11" t="s">
        <v>460</v>
      </c>
      <c r="G112" s="17" t="s">
        <v>457</v>
      </c>
      <c r="H112" s="6" t="s">
        <v>468</v>
      </c>
      <c r="I112" s="3" t="s">
        <v>95</v>
      </c>
      <c r="J112" s="3" t="s">
        <v>228</v>
      </c>
      <c r="K112" s="33" t="s">
        <v>97</v>
      </c>
    </row>
    <row r="113" spans="2:11" ht="40.200000000000003">
      <c r="B113" s="120"/>
      <c r="C113" s="117"/>
      <c r="D113" s="3" t="s">
        <v>414</v>
      </c>
      <c r="E113" s="39" t="s">
        <v>400</v>
      </c>
      <c r="F113" s="11" t="s">
        <v>461</v>
      </c>
      <c r="G113" s="17" t="s">
        <v>457</v>
      </c>
      <c r="H113" s="6" t="s">
        <v>469</v>
      </c>
      <c r="I113" s="3" t="s">
        <v>95</v>
      </c>
      <c r="J113" s="3" t="s">
        <v>228</v>
      </c>
      <c r="K113" s="33" t="s">
        <v>97</v>
      </c>
    </row>
    <row r="114" spans="2:11" ht="40.200000000000003">
      <c r="B114" s="120"/>
      <c r="C114" s="117"/>
      <c r="D114" s="3" t="s">
        <v>415</v>
      </c>
      <c r="E114" s="39" t="s">
        <v>401</v>
      </c>
      <c r="F114" s="11" t="s">
        <v>462</v>
      </c>
      <c r="G114" s="17" t="s">
        <v>457</v>
      </c>
      <c r="H114" s="6" t="s">
        <v>469</v>
      </c>
      <c r="I114" s="3" t="s">
        <v>95</v>
      </c>
      <c r="J114" s="3" t="s">
        <v>228</v>
      </c>
      <c r="K114" s="33" t="s">
        <v>97</v>
      </c>
    </row>
    <row r="115" spans="2:11" ht="40.200000000000003">
      <c r="B115" s="120"/>
      <c r="C115" s="117"/>
      <c r="D115" s="3" t="s">
        <v>416</v>
      </c>
      <c r="E115" s="39" t="s">
        <v>398</v>
      </c>
      <c r="F115" s="11" t="s">
        <v>463</v>
      </c>
      <c r="G115" s="17" t="s">
        <v>457</v>
      </c>
      <c r="H115" s="6" t="s">
        <v>470</v>
      </c>
      <c r="I115" s="3" t="s">
        <v>95</v>
      </c>
      <c r="J115" s="3" t="s">
        <v>228</v>
      </c>
      <c r="K115" s="33" t="s">
        <v>97</v>
      </c>
    </row>
    <row r="116" spans="2:11">
      <c r="B116" s="120"/>
      <c r="C116" s="117"/>
      <c r="D116" s="21" t="s">
        <v>410</v>
      </c>
      <c r="E116" s="122" t="s">
        <v>389</v>
      </c>
      <c r="F116" s="123"/>
      <c r="G116" s="123"/>
      <c r="H116" s="123"/>
      <c r="I116" s="123"/>
      <c r="J116" s="123"/>
      <c r="K116" s="124"/>
    </row>
    <row r="117" spans="2:11" ht="40.200000000000003">
      <c r="B117" s="120"/>
      <c r="C117" s="117"/>
      <c r="D117" s="3" t="s">
        <v>417</v>
      </c>
      <c r="E117" s="39" t="s">
        <v>396</v>
      </c>
      <c r="F117" s="11" t="s">
        <v>472</v>
      </c>
      <c r="G117" s="17" t="s">
        <v>471</v>
      </c>
      <c r="H117" s="6" t="s">
        <v>476</v>
      </c>
      <c r="I117" s="3" t="s">
        <v>95</v>
      </c>
      <c r="J117" s="3" t="s">
        <v>228</v>
      </c>
      <c r="K117" s="33" t="s">
        <v>97</v>
      </c>
    </row>
    <row r="118" spans="2:11" ht="40.200000000000003">
      <c r="B118" s="120"/>
      <c r="C118" s="117"/>
      <c r="D118" s="3" t="s">
        <v>418</v>
      </c>
      <c r="E118" s="39" t="s">
        <v>397</v>
      </c>
      <c r="F118" s="11" t="s">
        <v>473</v>
      </c>
      <c r="G118" s="17" t="s">
        <v>471</v>
      </c>
      <c r="H118" s="6" t="s">
        <v>475</v>
      </c>
      <c r="I118" s="3" t="s">
        <v>95</v>
      </c>
      <c r="J118" s="3" t="s">
        <v>228</v>
      </c>
      <c r="K118" s="33" t="s">
        <v>97</v>
      </c>
    </row>
    <row r="119" spans="2:11" ht="40.200000000000003">
      <c r="B119" s="120"/>
      <c r="C119" s="117"/>
      <c r="D119" s="3" t="s">
        <v>419</v>
      </c>
      <c r="E119" s="39" t="s">
        <v>399</v>
      </c>
      <c r="F119" s="11" t="s">
        <v>474</v>
      </c>
      <c r="G119" s="17" t="s">
        <v>471</v>
      </c>
      <c r="H119" s="6" t="s">
        <v>476</v>
      </c>
      <c r="I119" s="3" t="s">
        <v>95</v>
      </c>
      <c r="J119" s="3" t="s">
        <v>228</v>
      </c>
      <c r="K119" s="33" t="s">
        <v>97</v>
      </c>
    </row>
    <row r="120" spans="2:11" ht="40.200000000000003">
      <c r="B120" s="120"/>
      <c r="C120" s="117"/>
      <c r="D120" s="3" t="s">
        <v>420</v>
      </c>
      <c r="E120" s="39" t="s">
        <v>400</v>
      </c>
      <c r="F120" s="11" t="s">
        <v>477</v>
      </c>
      <c r="G120" s="17" t="s">
        <v>471</v>
      </c>
      <c r="H120" s="6" t="s">
        <v>478</v>
      </c>
      <c r="I120" s="3" t="s">
        <v>95</v>
      </c>
      <c r="J120" s="3" t="s">
        <v>228</v>
      </c>
      <c r="K120" s="33" t="s">
        <v>97</v>
      </c>
    </row>
    <row r="121" spans="2:11" ht="40.200000000000003">
      <c r="B121" s="120"/>
      <c r="C121" s="117"/>
      <c r="D121" s="3" t="s">
        <v>421</v>
      </c>
      <c r="E121" s="39" t="s">
        <v>401</v>
      </c>
      <c r="F121" s="11" t="s">
        <v>479</v>
      </c>
      <c r="G121" s="17" t="s">
        <v>471</v>
      </c>
      <c r="H121" s="6" t="s">
        <v>478</v>
      </c>
      <c r="I121" s="3" t="s">
        <v>95</v>
      </c>
      <c r="J121" s="3" t="s">
        <v>228</v>
      </c>
      <c r="K121" s="33" t="s">
        <v>97</v>
      </c>
    </row>
    <row r="122" spans="2:11" ht="40.200000000000003">
      <c r="B122" s="120"/>
      <c r="C122" s="117"/>
      <c r="D122" s="3" t="s">
        <v>422</v>
      </c>
      <c r="E122" s="39" t="s">
        <v>398</v>
      </c>
      <c r="F122" s="11" t="s">
        <v>472</v>
      </c>
      <c r="G122" s="17" t="s">
        <v>471</v>
      </c>
      <c r="H122" s="6" t="s">
        <v>480</v>
      </c>
      <c r="I122" s="3" t="s">
        <v>95</v>
      </c>
      <c r="J122" s="3" t="s">
        <v>228</v>
      </c>
      <c r="K122" s="33" t="s">
        <v>97</v>
      </c>
    </row>
    <row r="123" spans="2:11">
      <c r="B123" s="120"/>
      <c r="C123" s="117"/>
      <c r="D123" s="21" t="s">
        <v>423</v>
      </c>
      <c r="E123" s="122" t="s">
        <v>390</v>
      </c>
      <c r="F123" s="123"/>
      <c r="G123" s="123"/>
      <c r="H123" s="123"/>
      <c r="I123" s="123"/>
      <c r="J123" s="123"/>
      <c r="K123" s="124"/>
    </row>
    <row r="124" spans="2:11" ht="40.200000000000003">
      <c r="B124" s="120"/>
      <c r="C124" s="117"/>
      <c r="D124" s="3" t="s">
        <v>425</v>
      </c>
      <c r="E124" s="39" t="s">
        <v>396</v>
      </c>
      <c r="F124" s="11" t="s">
        <v>481</v>
      </c>
      <c r="G124" s="17" t="s">
        <v>488</v>
      </c>
      <c r="H124" s="6" t="s">
        <v>490</v>
      </c>
      <c r="I124" s="3" t="s">
        <v>95</v>
      </c>
      <c r="J124" s="3" t="s">
        <v>228</v>
      </c>
      <c r="K124" s="33" t="s">
        <v>97</v>
      </c>
    </row>
    <row r="125" spans="2:11" ht="40.200000000000003">
      <c r="B125" s="120"/>
      <c r="C125" s="117"/>
      <c r="D125" s="3" t="s">
        <v>426</v>
      </c>
      <c r="E125" s="39" t="s">
        <v>397</v>
      </c>
      <c r="F125" s="11" t="s">
        <v>489</v>
      </c>
      <c r="G125" s="17" t="s">
        <v>488</v>
      </c>
      <c r="H125" s="6" t="s">
        <v>491</v>
      </c>
      <c r="I125" s="3" t="s">
        <v>95</v>
      </c>
      <c r="J125" s="3" t="s">
        <v>228</v>
      </c>
      <c r="K125" s="33" t="s">
        <v>97</v>
      </c>
    </row>
    <row r="126" spans="2:11" ht="40.200000000000003">
      <c r="B126" s="120"/>
      <c r="C126" s="117"/>
      <c r="D126" s="3" t="s">
        <v>427</v>
      </c>
      <c r="E126" s="39" t="s">
        <v>399</v>
      </c>
      <c r="F126" s="11" t="s">
        <v>492</v>
      </c>
      <c r="G126" s="17" t="s">
        <v>488</v>
      </c>
      <c r="H126" s="6" t="s">
        <v>493</v>
      </c>
      <c r="I126" s="3" t="s">
        <v>95</v>
      </c>
      <c r="J126" s="3" t="s">
        <v>228</v>
      </c>
      <c r="K126" s="33" t="s">
        <v>97</v>
      </c>
    </row>
    <row r="127" spans="2:11" ht="40.200000000000003">
      <c r="B127" s="120"/>
      <c r="C127" s="117"/>
      <c r="D127" s="3" t="s">
        <v>428</v>
      </c>
      <c r="E127" s="39" t="s">
        <v>400</v>
      </c>
      <c r="F127" s="11" t="s">
        <v>481</v>
      </c>
      <c r="G127" s="17" t="s">
        <v>488</v>
      </c>
      <c r="H127" s="6" t="s">
        <v>494</v>
      </c>
      <c r="I127" s="3" t="s">
        <v>95</v>
      </c>
      <c r="J127" s="3" t="s">
        <v>228</v>
      </c>
      <c r="K127" s="33" t="s">
        <v>97</v>
      </c>
    </row>
    <row r="128" spans="2:11" ht="40.200000000000003">
      <c r="B128" s="120"/>
      <c r="C128" s="117"/>
      <c r="D128" s="3" t="s">
        <v>429</v>
      </c>
      <c r="E128" s="39" t="s">
        <v>401</v>
      </c>
      <c r="F128" s="11" t="s">
        <v>495</v>
      </c>
      <c r="G128" s="17" t="s">
        <v>488</v>
      </c>
      <c r="H128" s="6" t="s">
        <v>494</v>
      </c>
      <c r="I128" s="3" t="s">
        <v>95</v>
      </c>
      <c r="J128" s="3" t="s">
        <v>228</v>
      </c>
      <c r="K128" s="33" t="s">
        <v>97</v>
      </c>
    </row>
    <row r="129" spans="2:11" ht="40.200000000000003">
      <c r="B129" s="120"/>
      <c r="C129" s="117"/>
      <c r="D129" s="3" t="s">
        <v>430</v>
      </c>
      <c r="E129" s="39" t="s">
        <v>398</v>
      </c>
      <c r="F129" s="11" t="s">
        <v>496</v>
      </c>
      <c r="G129" s="17" t="s">
        <v>488</v>
      </c>
      <c r="H129" s="6" t="s">
        <v>480</v>
      </c>
      <c r="I129" s="3" t="s">
        <v>95</v>
      </c>
      <c r="J129" s="3" t="s">
        <v>228</v>
      </c>
      <c r="K129" s="33" t="s">
        <v>97</v>
      </c>
    </row>
    <row r="130" spans="2:11">
      <c r="B130" s="120"/>
      <c r="C130" s="117"/>
      <c r="D130" s="21" t="s">
        <v>424</v>
      </c>
      <c r="E130" s="122" t="s">
        <v>391</v>
      </c>
      <c r="F130" s="123"/>
      <c r="G130" s="123"/>
      <c r="H130" s="123"/>
      <c r="I130" s="123"/>
      <c r="J130" s="123"/>
      <c r="K130" s="124"/>
    </row>
    <row r="131" spans="2:11" ht="40.200000000000003">
      <c r="B131" s="120"/>
      <c r="C131" s="117"/>
      <c r="D131" s="3" t="s">
        <v>431</v>
      </c>
      <c r="E131" s="39" t="s">
        <v>396</v>
      </c>
      <c r="F131" s="11" t="s">
        <v>498</v>
      </c>
      <c r="G131" s="17" t="s">
        <v>497</v>
      </c>
      <c r="H131" s="6" t="s">
        <v>490</v>
      </c>
      <c r="I131" s="3" t="s">
        <v>95</v>
      </c>
      <c r="J131" s="3" t="s">
        <v>228</v>
      </c>
      <c r="K131" s="33" t="s">
        <v>97</v>
      </c>
    </row>
    <row r="132" spans="2:11" ht="40.200000000000003">
      <c r="B132" s="120"/>
      <c r="C132" s="117"/>
      <c r="D132" s="3" t="s">
        <v>432</v>
      </c>
      <c r="E132" s="39" t="s">
        <v>397</v>
      </c>
      <c r="F132" s="11" t="s">
        <v>499</v>
      </c>
      <c r="G132" s="17" t="s">
        <v>497</v>
      </c>
      <c r="H132" s="6" t="s">
        <v>491</v>
      </c>
      <c r="I132" s="3" t="s">
        <v>95</v>
      </c>
      <c r="J132" s="3" t="s">
        <v>228</v>
      </c>
      <c r="K132" s="33" t="s">
        <v>97</v>
      </c>
    </row>
    <row r="133" spans="2:11" ht="40.200000000000003">
      <c r="B133" s="120"/>
      <c r="C133" s="117"/>
      <c r="D133" s="3" t="s">
        <v>433</v>
      </c>
      <c r="E133" s="39" t="s">
        <v>399</v>
      </c>
      <c r="F133" s="11" t="s">
        <v>500</v>
      </c>
      <c r="G133" s="17" t="s">
        <v>497</v>
      </c>
      <c r="H133" s="6" t="s">
        <v>504</v>
      </c>
      <c r="I133" s="3" t="s">
        <v>95</v>
      </c>
      <c r="J133" s="3" t="s">
        <v>228</v>
      </c>
      <c r="K133" s="33" t="s">
        <v>97</v>
      </c>
    </row>
    <row r="134" spans="2:11" ht="40.200000000000003">
      <c r="B134" s="120"/>
      <c r="C134" s="117"/>
      <c r="D134" s="3" t="s">
        <v>434</v>
      </c>
      <c r="E134" s="39" t="s">
        <v>400</v>
      </c>
      <c r="F134" s="11" t="s">
        <v>501</v>
      </c>
      <c r="G134" s="17" t="s">
        <v>497</v>
      </c>
      <c r="H134" s="6" t="s">
        <v>505</v>
      </c>
      <c r="I134" s="3" t="s">
        <v>95</v>
      </c>
      <c r="J134" s="3" t="s">
        <v>228</v>
      </c>
      <c r="K134" s="33" t="s">
        <v>97</v>
      </c>
    </row>
    <row r="135" spans="2:11" ht="40.200000000000003">
      <c r="B135" s="120"/>
      <c r="C135" s="117"/>
      <c r="D135" s="3" t="s">
        <v>435</v>
      </c>
      <c r="E135" s="39" t="s">
        <v>401</v>
      </c>
      <c r="F135" s="11" t="s">
        <v>503</v>
      </c>
      <c r="G135" s="17" t="s">
        <v>497</v>
      </c>
      <c r="H135" s="6" t="s">
        <v>505</v>
      </c>
      <c r="I135" s="3" t="s">
        <v>95</v>
      </c>
      <c r="J135" s="3" t="s">
        <v>228</v>
      </c>
      <c r="K135" s="33" t="s">
        <v>97</v>
      </c>
    </row>
    <row r="136" spans="2:11" ht="40.200000000000003">
      <c r="B136" s="120"/>
      <c r="C136" s="117"/>
      <c r="D136" s="3" t="s">
        <v>436</v>
      </c>
      <c r="E136" s="39" t="s">
        <v>398</v>
      </c>
      <c r="F136" s="11" t="s">
        <v>502</v>
      </c>
      <c r="G136" s="17" t="s">
        <v>497</v>
      </c>
      <c r="H136" s="6" t="s">
        <v>480</v>
      </c>
      <c r="I136" s="3" t="s">
        <v>95</v>
      </c>
      <c r="J136" s="3" t="s">
        <v>228</v>
      </c>
      <c r="K136" s="33" t="s">
        <v>97</v>
      </c>
    </row>
    <row r="137" spans="2:11" ht="40.200000000000003">
      <c r="B137" s="120"/>
      <c r="C137" s="117"/>
      <c r="D137" s="3">
        <v>8.6999999999999993</v>
      </c>
      <c r="E137" s="39" t="s">
        <v>376</v>
      </c>
      <c r="F137" s="11" t="s">
        <v>377</v>
      </c>
      <c r="G137" s="17" t="s">
        <v>298</v>
      </c>
      <c r="H137" s="3" t="s">
        <v>378</v>
      </c>
      <c r="I137" s="3" t="s">
        <v>95</v>
      </c>
      <c r="J137" s="3" t="s">
        <v>228</v>
      </c>
      <c r="K137" s="33" t="s">
        <v>97</v>
      </c>
    </row>
    <row r="138" spans="2:11" ht="39.6">
      <c r="B138" s="120"/>
      <c r="C138" s="117"/>
      <c r="D138" s="3">
        <v>8.8000000000000007</v>
      </c>
      <c r="E138" s="39" t="s">
        <v>392</v>
      </c>
      <c r="F138" s="11" t="s">
        <v>507</v>
      </c>
      <c r="G138" s="17" t="s">
        <v>511</v>
      </c>
      <c r="H138" s="3" t="s">
        <v>378</v>
      </c>
      <c r="I138" s="3" t="s">
        <v>95</v>
      </c>
      <c r="J138" s="3" t="s">
        <v>228</v>
      </c>
      <c r="K138" s="33" t="s">
        <v>97</v>
      </c>
    </row>
    <row r="139" spans="2:11" ht="39.6">
      <c r="B139" s="120"/>
      <c r="C139" s="117"/>
      <c r="D139" s="3">
        <v>8.9</v>
      </c>
      <c r="E139" s="40" t="s">
        <v>393</v>
      </c>
      <c r="F139" s="11" t="s">
        <v>508</v>
      </c>
      <c r="G139" s="17" t="s">
        <v>509</v>
      </c>
      <c r="H139" s="3" t="s">
        <v>378</v>
      </c>
      <c r="I139" s="3" t="s">
        <v>95</v>
      </c>
      <c r="J139" s="3" t="s">
        <v>228</v>
      </c>
      <c r="K139" s="33" t="s">
        <v>97</v>
      </c>
    </row>
    <row r="140" spans="2:11" ht="26.4">
      <c r="B140" s="120"/>
      <c r="C140" s="117"/>
      <c r="D140" s="22" t="s">
        <v>437</v>
      </c>
      <c r="E140" s="40" t="s">
        <v>394</v>
      </c>
      <c r="F140" s="11" t="s">
        <v>377</v>
      </c>
      <c r="G140" s="17" t="s">
        <v>15</v>
      </c>
      <c r="H140" s="3" t="s">
        <v>378</v>
      </c>
      <c r="I140" s="3" t="s">
        <v>95</v>
      </c>
      <c r="J140" s="3" t="s">
        <v>228</v>
      </c>
      <c r="K140" s="33" t="s">
        <v>97</v>
      </c>
    </row>
    <row r="141" spans="2:11" ht="39.6">
      <c r="B141" s="120"/>
      <c r="C141" s="117"/>
      <c r="D141" s="3">
        <v>8.11</v>
      </c>
      <c r="E141" s="40" t="s">
        <v>395</v>
      </c>
      <c r="F141" s="11" t="s">
        <v>510</v>
      </c>
      <c r="G141" s="17" t="s">
        <v>15</v>
      </c>
      <c r="H141" s="3" t="s">
        <v>378</v>
      </c>
      <c r="I141" s="3" t="s">
        <v>95</v>
      </c>
      <c r="J141" s="3" t="s">
        <v>228</v>
      </c>
      <c r="K141" s="33" t="s">
        <v>97</v>
      </c>
    </row>
    <row r="142" spans="2:11" ht="15" thickBot="1">
      <c r="B142" s="121"/>
      <c r="C142" s="118"/>
      <c r="D142" s="35">
        <v>8.1199999999999992</v>
      </c>
      <c r="E142" s="35" t="s">
        <v>4</v>
      </c>
      <c r="F142" s="36" t="s">
        <v>465</v>
      </c>
      <c r="G142" s="37" t="s">
        <v>5</v>
      </c>
      <c r="H142" s="35" t="s">
        <v>6</v>
      </c>
      <c r="I142" s="35" t="s">
        <v>95</v>
      </c>
      <c r="J142" s="35" t="s">
        <v>228</v>
      </c>
      <c r="K142" s="38" t="s">
        <v>97</v>
      </c>
    </row>
  </sheetData>
  <mergeCells count="27">
    <mergeCell ref="E24:K24"/>
    <mergeCell ref="E30:K30"/>
    <mergeCell ref="C21:C42"/>
    <mergeCell ref="B21:B42"/>
    <mergeCell ref="C3:C5"/>
    <mergeCell ref="B3:B5"/>
    <mergeCell ref="C6:C11"/>
    <mergeCell ref="B6:B11"/>
    <mergeCell ref="B12:B20"/>
    <mergeCell ref="C12:C20"/>
    <mergeCell ref="E43:K43"/>
    <mergeCell ref="E47:K47"/>
    <mergeCell ref="E71:K71"/>
    <mergeCell ref="C43:C71"/>
    <mergeCell ref="B43:B71"/>
    <mergeCell ref="D76:K76"/>
    <mergeCell ref="C72:C90"/>
    <mergeCell ref="B72:B90"/>
    <mergeCell ref="E102:K102"/>
    <mergeCell ref="E109:K109"/>
    <mergeCell ref="C96:C142"/>
    <mergeCell ref="B96:B142"/>
    <mergeCell ref="E116:K116"/>
    <mergeCell ref="E130:K130"/>
    <mergeCell ref="E123:K123"/>
    <mergeCell ref="C91:C95"/>
    <mergeCell ref="B91:B95"/>
  </mergeCells>
  <phoneticPr fontId="12" type="noConversion"/>
  <hyperlinks>
    <hyperlink ref="G18" r:id="rId1" xr:uid="{5F65A140-C45F-439D-A373-E48A161DAD79}"/>
    <hyperlink ref="K6" location="'ĐĂNG NHẬP'!A1" display="xem chi tiết" xr:uid="{44A35AE4-412C-4236-A987-A07A174FC179}"/>
    <hyperlink ref="K7" location="'ĐĂNG NHẬP'!A1" display=" xem chi tiết" xr:uid="{FBA98256-DA15-49F6-B470-A2FAF0C9B23F}"/>
    <hyperlink ref="K8" location="'ĐĂNG NHẬP'!A1" display="xem chi tiết" xr:uid="{2D55DB9E-F181-4207-A0DE-BDA0F7F6C184}"/>
    <hyperlink ref="K9" location="'ĐĂNG NHẬP'!A1" display="xem chi tiết" xr:uid="{11D862BB-94AD-48E1-B36A-4C093E665FF9}"/>
    <hyperlink ref="K10" location="'ĐĂNG NHẬP'!A1" display="Xem chi tiết" xr:uid="{87AEF85E-216A-40C8-A0D6-C325DB321FCF}"/>
    <hyperlink ref="K11" location="'ĐĂNG NHẬP'!A1" display="xem chi tiết" xr:uid="{E67DB4E6-00C4-4F50-9AF8-292A6930E174}"/>
    <hyperlink ref="K12" location="'ĐĂNG KÝ'!A1" display="xem chi tiết" xr:uid="{D95024E4-3F4D-4404-848C-FD5E4C7002B7}"/>
    <hyperlink ref="K13" location="'ĐĂNG KÝ'!A1" display="xem chi tiết" xr:uid="{908DD186-ED17-40C5-BE19-22C151772997}"/>
    <hyperlink ref="K17" location="'ĐĂNG KÝ'!A1" display="xem chi tiết" xr:uid="{BF1497B8-43DC-4EBE-9D8D-9E625275F8F8}"/>
    <hyperlink ref="K18" location="'ĐĂNG KÝ'!A1" display="xem chi tiết" xr:uid="{B30A02E1-A45F-44DF-8F6D-77A8B874C069}"/>
    <hyperlink ref="K19" location="'ĐĂNG KÝ'!A1" display="xem chi tiết" xr:uid="{BF9A8B88-4ACA-411A-88FB-0572A2F1B286}"/>
    <hyperlink ref="K20" location="'ĐĂNG KÝ'!A1" display="xem chi tiết" xr:uid="{6FD2EBFD-8910-4C4A-ACEA-58AC3EFA357B}"/>
    <hyperlink ref="G25" r:id="rId2" display="thuanminh@gmail.com" xr:uid="{15E5C382-55C9-4CEB-A2B8-FAA459D8A632}"/>
    <hyperlink ref="G27" r:id="rId3" xr:uid="{491937EC-85FD-480F-A2D7-8E55837077CD}"/>
    <hyperlink ref="G29" r:id="rId4" display="thuanminh@gmail.com" xr:uid="{71CB96A3-033D-421C-8FB6-C8288F67232E}"/>
    <hyperlink ref="G26" r:id="rId5" display="thuanminh@gmail.com" xr:uid="{26E2EA76-7775-48AC-B635-49C04F189DBC}"/>
    <hyperlink ref="G28" r:id="rId6" display="thuanminh@gmail.com" xr:uid="{9D48DB40-689D-4453-AB80-21B71BE6C388}"/>
    <hyperlink ref="K21" location="'CREATE EMPLOYEE'!A1" display="xem chi tiết" xr:uid="{C8CD6FF7-2672-44EC-8B0F-6C7850166F56}"/>
    <hyperlink ref="K22" location="'CREATE EMPLOYEE'!A1" display="xem chi tiết" xr:uid="{90980CF2-5238-41C3-BCB3-945B23C8125E}"/>
    <hyperlink ref="K23" location="'CREATE EMPLOYEE'!A1" display="xem chi tiết" xr:uid="{D459A08A-962D-427E-AB00-C72FD3E57A5D}"/>
    <hyperlink ref="K25" location="'CREATE EMPLOYEE'!A1" display="xem chi tiết" xr:uid="{6DB1297C-6CB8-484C-A146-1DDE99D5C9E5}"/>
    <hyperlink ref="K26" location="'CREATE EMPLOYEE'!A1" display="xem chi tiết" xr:uid="{E4ADF914-1772-40B6-B4A6-8C21101A1AA4}"/>
    <hyperlink ref="K27" location="'CREATE EMPLOYEE'!A1" display="xem chi tiết" xr:uid="{284BC357-DAC0-43B3-B33C-7FDB04D56F04}"/>
    <hyperlink ref="K28" location="'CREATE EMPLOYEE'!A1" display="xem chi tiết" xr:uid="{D70AF1DA-C1B8-43AE-96F3-E925FF9C5AC7}"/>
    <hyperlink ref="K29" location="'CREATE EMPLOYEE'!A1" display="xem chi tiết" xr:uid="{80759390-F432-4C59-A0BA-EFF73B244AA4}"/>
    <hyperlink ref="K31" location="'CREATE EMPLOYEE'!A1" display="xem chi tiết" xr:uid="{2F89787D-72A4-4FEA-A5AC-AC35FA12459A}"/>
    <hyperlink ref="K40" location="'CREATE EMPLOYEE'!A1" display="xem chi tiết" xr:uid="{128FE377-9A7C-42EE-A3B0-725A24A9CE14}"/>
    <hyperlink ref="K41" location="'CREATE EMPLOYEE'!A1" display="xem chi tiết" xr:uid="{2632CEB0-FAC3-4889-A258-F5ADA06F0956}"/>
    <hyperlink ref="K42" location="'CREATE EMPLOYEE'!A1" display="xem chi tiết" xr:uid="{B3A26D40-3630-44BC-AB6A-B8B147E33BCA}"/>
    <hyperlink ref="K14:K16" location="'ĐĂNG KÝ'!A1" display="xem chi tiết" xr:uid="{A01221D3-45C8-4952-907C-43408C14A42B}"/>
    <hyperlink ref="K91" location="GIỎ_HÀNG!A1" display="xem chi tiết" xr:uid="{309F67C4-A168-4A9E-9992-362ECBF54589}"/>
    <hyperlink ref="K92:K95" location="GIỎ_HÀNG!A1" display="xem chi tiết" xr:uid="{77A89758-8B89-4C63-8EC1-1E16BBDD1F09}"/>
    <hyperlink ref="K72" location="THANH_TOÁN_ONLINE!A1" display="xem chi tiết" xr:uid="{7C129185-FCF3-4176-8FE7-F386EF1840BB}"/>
    <hyperlink ref="K73:K75" location="THANH_TOÁN_ONLINE!A1" display="xem chi tiết" xr:uid="{4E7D3232-1E5E-47A2-9402-032E1C60AFEF}"/>
    <hyperlink ref="K77" location="THANH_TOÁN_ONLINE!A1" display="xem chi tiết" xr:uid="{B0B6A5A5-6DE0-4495-B0E0-46B43426812B}"/>
    <hyperlink ref="K78:K90" location="THANH_TOÁN_ONLINE!A1" display="xem chi tiết" xr:uid="{124E3EDD-7A45-48E2-99A8-5FE4AE23E23E}"/>
    <hyperlink ref="K44" location="'QUẢN_LÝ _SẢN PHẨM'!A1" display="xem chi tiết" xr:uid="{F97F59B6-B6D3-43FD-82D9-43A89F997E52}"/>
    <hyperlink ref="K45:K46" location="'QUẢN_LÝ _SẢN PHẨM'!A1" display="xem chi tiết" xr:uid="{12A3B0F3-FFE1-464E-8838-2A27784E2DED}"/>
    <hyperlink ref="K48" location="'QUẢN_LÝ _SẢN PHẨM'!A1" display="xem chi tiết" xr:uid="{80AAE84F-DBA3-44BF-8AF0-CF98AADC96F5}"/>
    <hyperlink ref="K96" location="QUAN_LY_DON_HANG!A1" display="xem chi tiết" xr:uid="{F987A29C-17AF-48D4-A666-DE88690D6868}"/>
    <hyperlink ref="K103" location="QUAN_LY_DON_HANG!A1" display="xem chi tiết" xr:uid="{063084AE-5170-47C3-A0AD-9E323DC6D148}"/>
    <hyperlink ref="K104:K108" location="QUAN_LY_DON_HANG!A1" display="xem chi tiết" xr:uid="{2FA367E3-D2BE-447D-98DA-17C7561A2B92}"/>
    <hyperlink ref="K110" location="QUAN_LY_DON_HANG!A1" display="xem chi tiết" xr:uid="{FF3C0E33-9625-432D-B2DB-CEDE504B1834}"/>
    <hyperlink ref="K111:K115" location="QUAN_LY_DON_HANG!A1" display="xem chi tiết" xr:uid="{9277B872-250E-43F6-ABD6-874EA3E15003}"/>
    <hyperlink ref="K97:K101" location="QUAN_LY_DON_HANG!A1" display="xem chi tiết" xr:uid="{E0DEFB3C-8909-4734-B5AF-A7076657F388}"/>
    <hyperlink ref="K137" location="QUAN_LY_DON_HANG!A1" display="xem chi tiết" xr:uid="{08F9BB82-CE27-48CA-BB8A-9C7AF76ADBC7}"/>
    <hyperlink ref="K138:K142" location="QUAN_LY_DON_HANG!A1" display="xem chi tiết" xr:uid="{92C85901-00C3-41F8-B868-BF3346C7EB38}"/>
    <hyperlink ref="K131" location="QUAN_LY_DON_HANG!A1" display="xem chi tiết" xr:uid="{ACC2FC16-3510-4D41-877F-6589D3881E4A}"/>
    <hyperlink ref="K132" location="QUAN_LY_DON_HANG!A1" display="xem chi tiết" xr:uid="{6D4C3D5E-75FD-42B1-8428-F490F157C5B1}"/>
    <hyperlink ref="K133" location="QUAN_LY_DON_HANG!A1" display="xem chi tiết" xr:uid="{CEF5E82D-3E1A-493D-8566-8A6307211263}"/>
    <hyperlink ref="K134" location="QUAN_LY_DON_HANG!A1" display="xem chi tiết" xr:uid="{3615AF5F-93C7-4C64-9077-B1BE11EE4BEF}"/>
    <hyperlink ref="K135" location="QUAN_LY_DON_HANG!A1" display="xem chi tiết" xr:uid="{04FAE064-115D-4B3D-8A2E-9A348584A7E1}"/>
    <hyperlink ref="K136" location="QUAN_LY_DON_HANG!A1" display="xem chi tiết" xr:uid="{36B47367-0E06-49C5-AB30-918515738980}"/>
    <hyperlink ref="K117" location="QUAN_LY_DON_HANG!A1" display="xem chi tiết" xr:uid="{D512C262-26E7-4CDF-9036-BC1274850E79}"/>
    <hyperlink ref="K118:K122" location="QUAN_LY_DON_HANG!A1" display="xem chi tiết" xr:uid="{51D1C0CE-EAAE-45A5-954B-05EE4EA2B02F}"/>
    <hyperlink ref="K124" location="QUAN_LY_DON_HANG!A1" display="xem chi tiết" xr:uid="{6131983C-E694-472C-A7F0-3721023318C8}"/>
    <hyperlink ref="K125:K129" location="QUAN_LY_DON_HANG!A1" display="xem chi tiết" xr:uid="{4F43CD57-6FB8-478D-84D0-C0215BB9EDAB}"/>
  </hyperlinks>
  <pageMargins left="0.5" right="0.25" top="0.75" bottom="0.75" header="0.3" footer="0.3"/>
  <pageSetup paperSize="9" scale="48" fitToWidth="0" orientation="landscape"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3EAFB-8A7B-44F1-B147-62833AFCF8C7}">
  <dimension ref="B1:E89"/>
  <sheetViews>
    <sheetView tabSelected="1" view="pageBreakPreview" topLeftCell="A45" zoomScale="55" zoomScaleNormal="85" zoomScaleSheetLayoutView="55" workbookViewId="0">
      <selection activeCell="Q78" sqref="Q78"/>
    </sheetView>
  </sheetViews>
  <sheetFormatPr defaultRowHeight="14.4"/>
  <cols>
    <col min="2" max="2" width="23.6640625" customWidth="1"/>
    <col min="3" max="3" width="36.88671875" style="69" customWidth="1"/>
    <col min="4" max="4" width="48.5546875" customWidth="1"/>
    <col min="5" max="5" width="20.21875" style="2" customWidth="1"/>
  </cols>
  <sheetData>
    <row r="1" spans="2:5" ht="15" thickBot="1"/>
    <row r="2" spans="2:5">
      <c r="B2" s="158" t="s">
        <v>519</v>
      </c>
      <c r="C2" s="159"/>
      <c r="D2" s="159"/>
      <c r="E2" s="160"/>
    </row>
    <row r="3" spans="2:5">
      <c r="B3" s="70" t="s">
        <v>520</v>
      </c>
      <c r="C3" s="67" t="s">
        <v>521</v>
      </c>
      <c r="D3" s="65" t="s">
        <v>522</v>
      </c>
      <c r="E3" s="71" t="s">
        <v>523</v>
      </c>
    </row>
    <row r="4" spans="2:5">
      <c r="B4" s="156" t="s">
        <v>57</v>
      </c>
      <c r="C4" s="68" t="s">
        <v>53</v>
      </c>
      <c r="D4" s="66" t="s">
        <v>55</v>
      </c>
      <c r="E4" s="72" t="s">
        <v>524</v>
      </c>
    </row>
    <row r="5" spans="2:5">
      <c r="B5" s="156"/>
      <c r="C5" s="68" t="s">
        <v>54</v>
      </c>
      <c r="D5" s="66" t="s">
        <v>56</v>
      </c>
      <c r="E5" s="72" t="s">
        <v>524</v>
      </c>
    </row>
    <row r="6" spans="2:5">
      <c r="B6" s="157"/>
      <c r="C6" s="68" t="s">
        <v>525</v>
      </c>
      <c r="D6" s="66" t="s">
        <v>526</v>
      </c>
      <c r="E6" s="72" t="s">
        <v>119</v>
      </c>
    </row>
    <row r="7" spans="2:5">
      <c r="B7" s="154" t="s">
        <v>77</v>
      </c>
      <c r="C7" s="68" t="s">
        <v>58</v>
      </c>
      <c r="D7" s="66" t="s">
        <v>78</v>
      </c>
      <c r="E7" s="72" t="s">
        <v>524</v>
      </c>
    </row>
    <row r="8" spans="2:5">
      <c r="B8" s="156"/>
      <c r="C8" s="68" t="s">
        <v>527</v>
      </c>
      <c r="D8" s="66" t="s">
        <v>528</v>
      </c>
      <c r="E8" s="72" t="s">
        <v>524</v>
      </c>
    </row>
    <row r="9" spans="2:5">
      <c r="B9" s="156"/>
      <c r="C9" s="68" t="s">
        <v>60</v>
      </c>
      <c r="D9" s="66" t="s">
        <v>79</v>
      </c>
      <c r="E9" s="72" t="s">
        <v>524</v>
      </c>
    </row>
    <row r="10" spans="2:5">
      <c r="B10" s="156"/>
      <c r="C10" s="68" t="s">
        <v>61</v>
      </c>
      <c r="D10" s="66" t="s">
        <v>529</v>
      </c>
      <c r="E10" s="72" t="s">
        <v>524</v>
      </c>
    </row>
    <row r="11" spans="2:5">
      <c r="B11" s="156"/>
      <c r="C11" s="68" t="s">
        <v>62</v>
      </c>
      <c r="D11" s="66" t="s">
        <v>80</v>
      </c>
      <c r="E11" s="72" t="s">
        <v>524</v>
      </c>
    </row>
    <row r="12" spans="2:5">
      <c r="B12" s="156"/>
      <c r="C12" s="68" t="s">
        <v>63</v>
      </c>
      <c r="D12" s="66" t="s">
        <v>81</v>
      </c>
      <c r="E12" s="72" t="s">
        <v>524</v>
      </c>
    </row>
    <row r="13" spans="2:5">
      <c r="B13" s="156"/>
      <c r="C13" s="68" t="s">
        <v>64</v>
      </c>
      <c r="D13" s="66" t="s">
        <v>82</v>
      </c>
      <c r="E13" s="72" t="s">
        <v>524</v>
      </c>
    </row>
    <row r="14" spans="2:5">
      <c r="B14" s="156"/>
      <c r="C14" s="68" t="s">
        <v>65</v>
      </c>
      <c r="D14" s="66" t="s">
        <v>83</v>
      </c>
      <c r="E14" s="72" t="s">
        <v>524</v>
      </c>
    </row>
    <row r="15" spans="2:5">
      <c r="B15" s="156"/>
      <c r="C15" s="68" t="s">
        <v>530</v>
      </c>
      <c r="D15" s="66" t="s">
        <v>531</v>
      </c>
      <c r="E15" s="72" t="s">
        <v>524</v>
      </c>
    </row>
    <row r="16" spans="2:5">
      <c r="B16" s="156"/>
      <c r="C16" s="68" t="s">
        <v>66</v>
      </c>
      <c r="D16" s="66" t="s">
        <v>84</v>
      </c>
      <c r="E16" s="72" t="s">
        <v>524</v>
      </c>
    </row>
    <row r="17" spans="2:5">
      <c r="B17" s="156"/>
      <c r="C17" s="68" t="s">
        <v>67</v>
      </c>
      <c r="D17" s="66" t="s">
        <v>85</v>
      </c>
      <c r="E17" s="72" t="s">
        <v>524</v>
      </c>
    </row>
    <row r="18" spans="2:5">
      <c r="B18" s="156"/>
      <c r="C18" s="68" t="s">
        <v>69</v>
      </c>
      <c r="D18" s="66" t="s">
        <v>86</v>
      </c>
      <c r="E18" s="72" t="s">
        <v>524</v>
      </c>
    </row>
    <row r="19" spans="2:5">
      <c r="B19" s="156"/>
      <c r="C19" s="68" t="s">
        <v>68</v>
      </c>
      <c r="D19" s="66" t="s">
        <v>87</v>
      </c>
      <c r="E19" s="72" t="s">
        <v>524</v>
      </c>
    </row>
    <row r="20" spans="2:5">
      <c r="B20" s="156"/>
      <c r="C20" s="68" t="s">
        <v>70</v>
      </c>
      <c r="D20" s="66" t="s">
        <v>88</v>
      </c>
      <c r="E20" s="72" t="s">
        <v>524</v>
      </c>
    </row>
    <row r="21" spans="2:5">
      <c r="B21" s="156"/>
      <c r="C21" s="68" t="s">
        <v>532</v>
      </c>
      <c r="D21" s="66" t="s">
        <v>533</v>
      </c>
      <c r="E21" s="72" t="s">
        <v>524</v>
      </c>
    </row>
    <row r="22" spans="2:5">
      <c r="B22" s="156"/>
      <c r="C22" s="68" t="s">
        <v>121</v>
      </c>
      <c r="D22" s="66" t="s">
        <v>534</v>
      </c>
      <c r="E22" s="72" t="s">
        <v>118</v>
      </c>
    </row>
    <row r="23" spans="2:5">
      <c r="B23" s="156"/>
      <c r="C23" s="68" t="s">
        <v>535</v>
      </c>
      <c r="D23" s="66" t="s">
        <v>536</v>
      </c>
      <c r="E23" s="72" t="s">
        <v>119</v>
      </c>
    </row>
    <row r="24" spans="2:5">
      <c r="B24" s="156"/>
      <c r="C24" s="68" t="s">
        <v>143</v>
      </c>
      <c r="D24" s="66" t="s">
        <v>537</v>
      </c>
      <c r="E24" s="72" t="s">
        <v>119</v>
      </c>
    </row>
    <row r="25" spans="2:5">
      <c r="B25" s="156"/>
      <c r="C25" s="68" t="s">
        <v>538</v>
      </c>
      <c r="D25" s="66" t="s">
        <v>539</v>
      </c>
      <c r="E25" s="72" t="s">
        <v>119</v>
      </c>
    </row>
    <row r="26" spans="2:5">
      <c r="B26" s="157"/>
      <c r="C26" s="68" t="s">
        <v>142</v>
      </c>
      <c r="D26" s="66" t="s">
        <v>540</v>
      </c>
      <c r="E26" s="72" t="s">
        <v>119</v>
      </c>
    </row>
    <row r="27" spans="2:5">
      <c r="B27" s="154" t="s">
        <v>89</v>
      </c>
      <c r="C27" s="68" t="s">
        <v>71</v>
      </c>
      <c r="D27" s="66" t="s">
        <v>541</v>
      </c>
      <c r="E27" s="72" t="s">
        <v>118</v>
      </c>
    </row>
    <row r="28" spans="2:5">
      <c r="B28" s="157"/>
      <c r="C28" s="68" t="s">
        <v>542</v>
      </c>
      <c r="D28" s="66" t="s">
        <v>543</v>
      </c>
      <c r="E28" s="72" t="s">
        <v>118</v>
      </c>
    </row>
    <row r="29" spans="2:5">
      <c r="B29" s="154" t="s">
        <v>90</v>
      </c>
      <c r="C29" s="68" t="s">
        <v>72</v>
      </c>
      <c r="D29" s="66" t="s">
        <v>544</v>
      </c>
      <c r="E29" s="72" t="s">
        <v>524</v>
      </c>
    </row>
    <row r="30" spans="2:5">
      <c r="B30" s="156"/>
      <c r="C30" s="68" t="s">
        <v>74</v>
      </c>
      <c r="D30" s="66" t="s">
        <v>545</v>
      </c>
      <c r="E30" s="72" t="s">
        <v>524</v>
      </c>
    </row>
    <row r="31" spans="2:5">
      <c r="B31" s="157"/>
      <c r="C31" s="68" t="s">
        <v>546</v>
      </c>
      <c r="D31" s="66" t="s">
        <v>547</v>
      </c>
      <c r="E31" s="72" t="s">
        <v>118</v>
      </c>
    </row>
    <row r="32" spans="2:5">
      <c r="B32" s="154" t="s">
        <v>91</v>
      </c>
      <c r="C32" s="68" t="s">
        <v>73</v>
      </c>
      <c r="D32" s="66" t="s">
        <v>548</v>
      </c>
      <c r="E32" s="72" t="s">
        <v>524</v>
      </c>
    </row>
    <row r="33" spans="2:5">
      <c r="B33" s="157"/>
      <c r="C33" s="68" t="s">
        <v>75</v>
      </c>
      <c r="D33" s="66" t="s">
        <v>549</v>
      </c>
      <c r="E33" s="72" t="s">
        <v>524</v>
      </c>
    </row>
    <row r="34" spans="2:5">
      <c r="B34" s="154" t="s">
        <v>550</v>
      </c>
      <c r="C34" s="68" t="s">
        <v>551</v>
      </c>
      <c r="D34" s="66" t="s">
        <v>552</v>
      </c>
      <c r="E34" s="72" t="s">
        <v>119</v>
      </c>
    </row>
    <row r="35" spans="2:5">
      <c r="B35" s="156"/>
      <c r="C35" s="68" t="s">
        <v>553</v>
      </c>
      <c r="D35" s="66" t="s">
        <v>554</v>
      </c>
      <c r="E35" s="72" t="s">
        <v>119</v>
      </c>
    </row>
    <row r="36" spans="2:5">
      <c r="B36" s="157"/>
      <c r="C36" s="68" t="s">
        <v>157</v>
      </c>
      <c r="D36" s="66" t="s">
        <v>555</v>
      </c>
      <c r="E36" s="72" t="s">
        <v>119</v>
      </c>
    </row>
    <row r="37" spans="2:5">
      <c r="B37" s="73" t="s">
        <v>556</v>
      </c>
      <c r="C37" s="68" t="s">
        <v>557</v>
      </c>
      <c r="D37" s="66" t="s">
        <v>558</v>
      </c>
      <c r="E37" s="72" t="s">
        <v>119</v>
      </c>
    </row>
    <row r="38" spans="2:5">
      <c r="B38" s="73" t="s">
        <v>92</v>
      </c>
      <c r="C38" s="68" t="s">
        <v>76</v>
      </c>
      <c r="D38" s="66" t="s">
        <v>559</v>
      </c>
      <c r="E38" s="72" t="s">
        <v>118</v>
      </c>
    </row>
    <row r="39" spans="2:5">
      <c r="B39" s="154" t="s">
        <v>538</v>
      </c>
      <c r="C39" s="68" t="s">
        <v>122</v>
      </c>
      <c r="D39" s="66" t="s">
        <v>560</v>
      </c>
      <c r="E39" s="72" t="s">
        <v>118</v>
      </c>
    </row>
    <row r="40" spans="2:5">
      <c r="B40" s="156"/>
      <c r="C40" s="68" t="s">
        <v>561</v>
      </c>
      <c r="D40" s="66" t="s">
        <v>562</v>
      </c>
      <c r="E40" s="72" t="s">
        <v>118</v>
      </c>
    </row>
    <row r="41" spans="2:5">
      <c r="B41" s="156"/>
      <c r="C41" s="68" t="s">
        <v>71</v>
      </c>
      <c r="D41" s="66" t="s">
        <v>563</v>
      </c>
      <c r="E41" s="72" t="s">
        <v>118</v>
      </c>
    </row>
    <row r="42" spans="2:5">
      <c r="B42" s="156"/>
      <c r="C42" s="68" t="s">
        <v>564</v>
      </c>
      <c r="D42" s="66" t="s">
        <v>537</v>
      </c>
      <c r="E42" s="72" t="s">
        <v>118</v>
      </c>
    </row>
    <row r="43" spans="2:5">
      <c r="B43" s="156"/>
      <c r="C43" s="68" t="s">
        <v>565</v>
      </c>
      <c r="D43" s="66" t="s">
        <v>566</v>
      </c>
      <c r="E43" s="72" t="s">
        <v>118</v>
      </c>
    </row>
    <row r="44" spans="2:5">
      <c r="B44" s="156"/>
      <c r="C44" s="68" t="s">
        <v>567</v>
      </c>
      <c r="D44" s="66" t="s">
        <v>568</v>
      </c>
      <c r="E44" s="72" t="s">
        <v>118</v>
      </c>
    </row>
    <row r="45" spans="2:5">
      <c r="B45" s="156"/>
      <c r="C45" s="68" t="s">
        <v>170</v>
      </c>
      <c r="D45" s="66" t="s">
        <v>569</v>
      </c>
      <c r="E45" s="72" t="s">
        <v>118</v>
      </c>
    </row>
    <row r="46" spans="2:5">
      <c r="B46" s="157"/>
      <c r="C46" s="68" t="s">
        <v>570</v>
      </c>
      <c r="D46" s="66" t="s">
        <v>571</v>
      </c>
      <c r="E46" s="72" t="s">
        <v>118</v>
      </c>
    </row>
    <row r="47" spans="2:5">
      <c r="B47" s="154" t="s">
        <v>572</v>
      </c>
      <c r="C47" s="68" t="s">
        <v>573</v>
      </c>
      <c r="D47" s="66" t="s">
        <v>559</v>
      </c>
      <c r="E47" s="72" t="s">
        <v>118</v>
      </c>
    </row>
    <row r="48" spans="2:5">
      <c r="B48" s="156"/>
      <c r="C48" s="68" t="s">
        <v>574</v>
      </c>
      <c r="D48" s="66" t="s">
        <v>575</v>
      </c>
      <c r="E48" s="72" t="s">
        <v>118</v>
      </c>
    </row>
    <row r="49" spans="2:5">
      <c r="B49" s="156"/>
      <c r="C49" s="68" t="s">
        <v>576</v>
      </c>
      <c r="D49" s="66" t="s">
        <v>577</v>
      </c>
      <c r="E49" s="72" t="s">
        <v>118</v>
      </c>
    </row>
    <row r="50" spans="2:5">
      <c r="B50" s="156"/>
      <c r="C50" s="68" t="s">
        <v>578</v>
      </c>
      <c r="D50" s="66" t="s">
        <v>579</v>
      </c>
      <c r="E50" s="72" t="s">
        <v>118</v>
      </c>
    </row>
    <row r="51" spans="2:5">
      <c r="B51" s="156"/>
      <c r="C51" s="68" t="s">
        <v>580</v>
      </c>
      <c r="D51" s="66" t="s">
        <v>581</v>
      </c>
      <c r="E51" s="72" t="s">
        <v>118</v>
      </c>
    </row>
    <row r="52" spans="2:5">
      <c r="B52" s="156"/>
      <c r="C52" s="68" t="s">
        <v>582</v>
      </c>
      <c r="D52" s="66" t="s">
        <v>583</v>
      </c>
      <c r="E52" s="72" t="s">
        <v>119</v>
      </c>
    </row>
    <row r="53" spans="2:5">
      <c r="B53" s="156"/>
      <c r="C53" s="68" t="s">
        <v>584</v>
      </c>
      <c r="D53" s="66" t="s">
        <v>585</v>
      </c>
      <c r="E53" s="72" t="s">
        <v>119</v>
      </c>
    </row>
    <row r="54" spans="2:5">
      <c r="B54" s="156"/>
      <c r="C54" s="68" t="s">
        <v>586</v>
      </c>
      <c r="D54" s="66" t="s">
        <v>587</v>
      </c>
      <c r="E54" s="72" t="s">
        <v>119</v>
      </c>
    </row>
    <row r="55" spans="2:5">
      <c r="B55" s="156"/>
      <c r="C55" s="68" t="s">
        <v>588</v>
      </c>
      <c r="D55" s="66" t="s">
        <v>589</v>
      </c>
      <c r="E55" s="72" t="s">
        <v>119</v>
      </c>
    </row>
    <row r="56" spans="2:5">
      <c r="B56" s="157"/>
      <c r="C56" s="68" t="s">
        <v>580</v>
      </c>
      <c r="D56" s="66" t="s">
        <v>590</v>
      </c>
      <c r="E56" s="72" t="s">
        <v>119</v>
      </c>
    </row>
    <row r="57" spans="2:5">
      <c r="B57" s="154" t="s">
        <v>591</v>
      </c>
      <c r="C57" s="68" t="s">
        <v>453</v>
      </c>
      <c r="D57" s="66" t="s">
        <v>592</v>
      </c>
      <c r="E57" s="72" t="s">
        <v>118</v>
      </c>
    </row>
    <row r="58" spans="2:5">
      <c r="B58" s="157"/>
      <c r="C58" s="68" t="s">
        <v>593</v>
      </c>
      <c r="D58" s="66" t="s">
        <v>594</v>
      </c>
      <c r="E58" s="72" t="s">
        <v>118</v>
      </c>
    </row>
    <row r="59" spans="2:5">
      <c r="B59" s="73" t="s">
        <v>595</v>
      </c>
      <c r="C59" s="68" t="s">
        <v>596</v>
      </c>
      <c r="D59" s="66" t="s">
        <v>597</v>
      </c>
      <c r="E59" s="72" t="s">
        <v>119</v>
      </c>
    </row>
    <row r="60" spans="2:5">
      <c r="B60" s="73" t="s">
        <v>598</v>
      </c>
      <c r="C60" s="68" t="s">
        <v>599</v>
      </c>
      <c r="D60" s="66" t="s">
        <v>600</v>
      </c>
      <c r="E60" s="72" t="s">
        <v>118</v>
      </c>
    </row>
    <row r="61" spans="2:5">
      <c r="B61" s="154" t="s">
        <v>601</v>
      </c>
      <c r="C61" s="68" t="s">
        <v>602</v>
      </c>
      <c r="D61" s="66" t="s">
        <v>603</v>
      </c>
      <c r="E61" s="72" t="s">
        <v>118</v>
      </c>
    </row>
    <row r="62" spans="2:5">
      <c r="B62" s="157"/>
      <c r="C62" s="68" t="s">
        <v>604</v>
      </c>
      <c r="D62" s="66" t="s">
        <v>605</v>
      </c>
      <c r="E62" s="72" t="s">
        <v>118</v>
      </c>
    </row>
    <row r="63" spans="2:5">
      <c r="B63" s="154" t="s">
        <v>606</v>
      </c>
      <c r="C63" s="68" t="s">
        <v>607</v>
      </c>
      <c r="D63" s="66" t="s">
        <v>608</v>
      </c>
      <c r="E63" s="72" t="s">
        <v>524</v>
      </c>
    </row>
    <row r="64" spans="2:5">
      <c r="B64" s="156"/>
      <c r="C64" s="68" t="s">
        <v>609</v>
      </c>
      <c r="D64" s="66" t="s">
        <v>610</v>
      </c>
      <c r="E64" s="72" t="s">
        <v>524</v>
      </c>
    </row>
    <row r="65" spans="2:5">
      <c r="B65" s="156"/>
      <c r="C65" s="68" t="s">
        <v>611</v>
      </c>
      <c r="D65" s="66" t="s">
        <v>612</v>
      </c>
      <c r="E65" s="72" t="s">
        <v>524</v>
      </c>
    </row>
    <row r="66" spans="2:5">
      <c r="B66" s="156"/>
      <c r="C66" s="68" t="s">
        <v>613</v>
      </c>
      <c r="D66" s="66" t="s">
        <v>614</v>
      </c>
      <c r="E66" s="72" t="s">
        <v>118</v>
      </c>
    </row>
    <row r="67" spans="2:5">
      <c r="B67" s="156"/>
      <c r="C67" s="68" t="s">
        <v>615</v>
      </c>
      <c r="D67" s="66" t="s">
        <v>616</v>
      </c>
      <c r="E67" s="72" t="s">
        <v>524</v>
      </c>
    </row>
    <row r="68" spans="2:5">
      <c r="B68" s="156"/>
      <c r="C68" s="68" t="s">
        <v>617</v>
      </c>
      <c r="D68" s="66" t="s">
        <v>618</v>
      </c>
      <c r="E68" s="72" t="s">
        <v>118</v>
      </c>
    </row>
    <row r="69" spans="2:5">
      <c r="B69" s="156"/>
      <c r="C69" s="68" t="s">
        <v>619</v>
      </c>
      <c r="D69" s="66" t="s">
        <v>620</v>
      </c>
      <c r="E69" s="72" t="s">
        <v>118</v>
      </c>
    </row>
    <row r="70" spans="2:5">
      <c r="B70" s="156"/>
      <c r="C70" s="68" t="s">
        <v>444</v>
      </c>
      <c r="D70" s="66" t="s">
        <v>621</v>
      </c>
      <c r="E70" s="72" t="s">
        <v>118</v>
      </c>
    </row>
    <row r="71" spans="2:5">
      <c r="B71" s="156"/>
      <c r="C71" s="68" t="s">
        <v>622</v>
      </c>
      <c r="D71" s="66" t="s">
        <v>623</v>
      </c>
      <c r="E71" s="72" t="s">
        <v>118</v>
      </c>
    </row>
    <row r="72" spans="2:5">
      <c r="B72" s="156"/>
      <c r="C72" s="68" t="s">
        <v>450</v>
      </c>
      <c r="D72" s="66" t="s">
        <v>624</v>
      </c>
      <c r="E72" s="72" t="s">
        <v>118</v>
      </c>
    </row>
    <row r="73" spans="2:5">
      <c r="B73" s="156"/>
      <c r="C73" s="68" t="s">
        <v>625</v>
      </c>
      <c r="D73" s="66" t="s">
        <v>626</v>
      </c>
      <c r="E73" s="72" t="s">
        <v>118</v>
      </c>
    </row>
    <row r="74" spans="2:5">
      <c r="B74" s="156"/>
      <c r="C74" s="68" t="s">
        <v>442</v>
      </c>
      <c r="D74" s="66" t="s">
        <v>627</v>
      </c>
      <c r="E74" s="72" t="s">
        <v>524</v>
      </c>
    </row>
    <row r="75" spans="2:5">
      <c r="B75" s="156"/>
      <c r="C75" s="68" t="s">
        <v>628</v>
      </c>
      <c r="D75" s="66" t="s">
        <v>629</v>
      </c>
      <c r="E75" s="72" t="s">
        <v>118</v>
      </c>
    </row>
    <row r="76" spans="2:5">
      <c r="B76" s="156"/>
      <c r="C76" s="68" t="s">
        <v>443</v>
      </c>
      <c r="D76" s="66" t="s">
        <v>630</v>
      </c>
      <c r="E76" s="72" t="s">
        <v>118</v>
      </c>
    </row>
    <row r="77" spans="2:5">
      <c r="B77" s="156"/>
      <c r="C77" s="68" t="s">
        <v>631</v>
      </c>
      <c r="D77" s="66" t="s">
        <v>632</v>
      </c>
      <c r="E77" s="72" t="s">
        <v>118</v>
      </c>
    </row>
    <row r="78" spans="2:5">
      <c r="B78" s="156"/>
      <c r="C78" s="68" t="s">
        <v>633</v>
      </c>
      <c r="D78" s="66" t="s">
        <v>634</v>
      </c>
      <c r="E78" s="72" t="s">
        <v>118</v>
      </c>
    </row>
    <row r="79" spans="2:5">
      <c r="B79" s="156"/>
      <c r="C79" s="68" t="s">
        <v>635</v>
      </c>
      <c r="D79" s="66" t="s">
        <v>636</v>
      </c>
      <c r="E79" s="72" t="s">
        <v>118</v>
      </c>
    </row>
    <row r="80" spans="2:5">
      <c r="B80" s="156"/>
      <c r="C80" s="68" t="s">
        <v>637</v>
      </c>
      <c r="D80" s="66" t="s">
        <v>638</v>
      </c>
      <c r="E80" s="72" t="s">
        <v>118</v>
      </c>
    </row>
    <row r="81" spans="2:5">
      <c r="B81" s="156"/>
      <c r="C81" s="68" t="s">
        <v>639</v>
      </c>
      <c r="D81" s="66" t="s">
        <v>640</v>
      </c>
      <c r="E81" s="72" t="s">
        <v>118</v>
      </c>
    </row>
    <row r="82" spans="2:5">
      <c r="B82" s="156"/>
      <c r="C82" s="68" t="s">
        <v>641</v>
      </c>
      <c r="D82" s="66" t="s">
        <v>642</v>
      </c>
      <c r="E82" s="72" t="s">
        <v>524</v>
      </c>
    </row>
    <row r="83" spans="2:5">
      <c r="B83" s="156"/>
      <c r="C83" s="68" t="s">
        <v>643</v>
      </c>
      <c r="D83" s="66" t="s">
        <v>644</v>
      </c>
      <c r="E83" s="72" t="s">
        <v>118</v>
      </c>
    </row>
    <row r="84" spans="2:5">
      <c r="B84" s="156"/>
      <c r="C84" s="68" t="s">
        <v>645</v>
      </c>
      <c r="D84" s="66" t="s">
        <v>646</v>
      </c>
      <c r="E84" s="72" t="s">
        <v>524</v>
      </c>
    </row>
    <row r="85" spans="2:5">
      <c r="B85" s="156"/>
      <c r="C85" s="68" t="s">
        <v>647</v>
      </c>
      <c r="D85" s="66" t="s">
        <v>648</v>
      </c>
      <c r="E85" s="72" t="s">
        <v>524</v>
      </c>
    </row>
    <row r="86" spans="2:5">
      <c r="B86" s="157"/>
      <c r="C86" s="68" t="s">
        <v>649</v>
      </c>
      <c r="D86" s="66" t="s">
        <v>650</v>
      </c>
      <c r="E86" s="72" t="s">
        <v>524</v>
      </c>
    </row>
    <row r="87" spans="2:5">
      <c r="B87" s="73" t="s">
        <v>651</v>
      </c>
      <c r="C87" s="68" t="s">
        <v>652</v>
      </c>
      <c r="D87" s="66" t="s">
        <v>653</v>
      </c>
      <c r="E87" s="72" t="s">
        <v>119</v>
      </c>
    </row>
    <row r="88" spans="2:5">
      <c r="B88" s="154" t="s">
        <v>654</v>
      </c>
      <c r="C88" s="68" t="s">
        <v>655</v>
      </c>
      <c r="D88" s="66" t="s">
        <v>660</v>
      </c>
      <c r="E88" s="72" t="s">
        <v>119</v>
      </c>
    </row>
    <row r="89" spans="2:5" ht="15" thickBot="1">
      <c r="B89" s="155"/>
      <c r="C89" s="74" t="s">
        <v>656</v>
      </c>
      <c r="D89" s="75" t="s">
        <v>661</v>
      </c>
      <c r="E89" s="76" t="s">
        <v>119</v>
      </c>
    </row>
  </sheetData>
  <mergeCells count="13">
    <mergeCell ref="B32:B33"/>
    <mergeCell ref="B2:E2"/>
    <mergeCell ref="B4:B6"/>
    <mergeCell ref="B7:B26"/>
    <mergeCell ref="B27:B28"/>
    <mergeCell ref="B29:B31"/>
    <mergeCell ref="B88:B89"/>
    <mergeCell ref="B34:B36"/>
    <mergeCell ref="B39:B46"/>
    <mergeCell ref="B47:B56"/>
    <mergeCell ref="B57:B58"/>
    <mergeCell ref="B61:B62"/>
    <mergeCell ref="B63:B86"/>
  </mergeCells>
  <pageMargins left="1.2"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0B5E-F90C-42F6-A2EE-9CF87952546F}">
  <dimension ref="A1:G7"/>
  <sheetViews>
    <sheetView view="pageBreakPreview" topLeftCell="A3" zoomScale="55" zoomScaleNormal="40" zoomScaleSheetLayoutView="55" workbookViewId="0">
      <selection activeCell="Q6" sqref="Q6"/>
    </sheetView>
  </sheetViews>
  <sheetFormatPr defaultRowHeight="14.4"/>
  <cols>
    <col min="2" max="2" width="17.21875" customWidth="1"/>
    <col min="3" max="3" width="11" customWidth="1"/>
    <col min="4" max="4" width="15.77734375" style="5" customWidth="1"/>
    <col min="5" max="5" width="13.21875" style="5" customWidth="1"/>
    <col min="6" max="6" width="19.21875" style="5" customWidth="1"/>
    <col min="7" max="7" width="63.21875" customWidth="1"/>
  </cols>
  <sheetData>
    <row r="1" spans="1:7" s="2" customFormat="1" ht="26.4">
      <c r="A1" s="27" t="s">
        <v>0</v>
      </c>
      <c r="B1" s="28" t="s">
        <v>1</v>
      </c>
      <c r="C1" s="59" t="s">
        <v>662</v>
      </c>
      <c r="D1" s="59" t="s">
        <v>513</v>
      </c>
      <c r="E1" s="29" t="s">
        <v>124</v>
      </c>
      <c r="F1" s="29" t="s">
        <v>120</v>
      </c>
      <c r="G1" s="52" t="s">
        <v>117</v>
      </c>
    </row>
    <row r="2" spans="1:7" ht="336" customHeight="1">
      <c r="A2" s="142">
        <v>2</v>
      </c>
      <c r="B2" s="132" t="s">
        <v>7</v>
      </c>
      <c r="C2" s="1">
        <v>2.1</v>
      </c>
      <c r="D2" s="6" t="s">
        <v>116</v>
      </c>
      <c r="E2" s="6" t="s">
        <v>125</v>
      </c>
      <c r="F2" s="6" t="s">
        <v>61</v>
      </c>
      <c r="G2" s="53"/>
    </row>
    <row r="3" spans="1:7" ht="114" customHeight="1">
      <c r="A3" s="143"/>
      <c r="B3" s="133"/>
      <c r="C3" s="1">
        <v>2.2000000000000002</v>
      </c>
      <c r="D3" s="6" t="s">
        <v>118</v>
      </c>
      <c r="E3" s="6" t="s">
        <v>125</v>
      </c>
      <c r="F3" s="6" t="s">
        <v>121</v>
      </c>
      <c r="G3" s="32"/>
    </row>
    <row r="4" spans="1:7" ht="109.2" customHeight="1">
      <c r="A4" s="143"/>
      <c r="B4" s="133"/>
      <c r="C4" s="1">
        <v>2.2999999999999998</v>
      </c>
      <c r="D4" s="6" t="s">
        <v>118</v>
      </c>
      <c r="E4" s="6" t="s">
        <v>125</v>
      </c>
      <c r="F4" s="6" t="s">
        <v>65</v>
      </c>
      <c r="G4" s="54"/>
    </row>
    <row r="5" spans="1:7" ht="65.400000000000006" customHeight="1">
      <c r="A5" s="143"/>
      <c r="B5" s="133"/>
      <c r="C5" s="1">
        <v>2.2999999999999998</v>
      </c>
      <c r="D5" s="6" t="s">
        <v>119</v>
      </c>
      <c r="E5" s="6">
        <v>400</v>
      </c>
      <c r="F5" s="6" t="s">
        <v>122</v>
      </c>
      <c r="G5" s="54"/>
    </row>
    <row r="6" spans="1:7" ht="81.599999999999994" customHeight="1">
      <c r="A6" s="143"/>
      <c r="B6" s="133"/>
      <c r="C6" s="1">
        <v>2.4</v>
      </c>
      <c r="D6" s="3" t="s">
        <v>119</v>
      </c>
      <c r="E6" s="3">
        <v>200</v>
      </c>
      <c r="F6" s="3" t="s">
        <v>123</v>
      </c>
      <c r="G6" s="32"/>
    </row>
    <row r="7" spans="1:7" ht="184.2" customHeight="1" thickBot="1">
      <c r="A7" s="144"/>
      <c r="B7" s="145"/>
      <c r="C7" s="55">
        <v>2.5</v>
      </c>
      <c r="D7" s="56" t="s">
        <v>118</v>
      </c>
      <c r="E7" s="56" t="s">
        <v>125</v>
      </c>
      <c r="F7" s="56"/>
      <c r="G7" s="57"/>
    </row>
  </sheetData>
  <mergeCells count="2">
    <mergeCell ref="A2:A7"/>
    <mergeCell ref="B2:B7"/>
  </mergeCells>
  <pageMargins left="0.95" right="0.7" top="2" bottom="0.75" header="0.3" footer="0.3"/>
  <pageSetup paperSize="9" scale="5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2308-D460-45B7-9B73-9C647B6E490D}">
  <dimension ref="B1:H8"/>
  <sheetViews>
    <sheetView view="pageBreakPreview" zoomScale="25" zoomScaleNormal="55" zoomScaleSheetLayoutView="25" workbookViewId="0">
      <selection activeCell="U4" sqref="U4"/>
    </sheetView>
  </sheetViews>
  <sheetFormatPr defaultRowHeight="14.4"/>
  <cols>
    <col min="3" max="3" width="17.88671875" customWidth="1"/>
    <col min="4" max="4" width="13.33203125" customWidth="1"/>
    <col min="5" max="5" width="12.5546875" customWidth="1"/>
    <col min="6" max="6" width="14" customWidth="1"/>
    <col min="7" max="7" width="25.109375" customWidth="1"/>
    <col min="8" max="8" width="93.109375" customWidth="1"/>
  </cols>
  <sheetData>
    <row r="1" spans="2:8" ht="15" thickBot="1"/>
    <row r="2" spans="2:8">
      <c r="B2" s="27" t="s">
        <v>0</v>
      </c>
      <c r="C2" s="28" t="s">
        <v>1</v>
      </c>
      <c r="D2" s="29" t="s">
        <v>99</v>
      </c>
      <c r="E2" s="29" t="s">
        <v>115</v>
      </c>
      <c r="F2" s="29" t="s">
        <v>124</v>
      </c>
      <c r="G2" s="29" t="s">
        <v>120</v>
      </c>
      <c r="H2" s="52" t="s">
        <v>117</v>
      </c>
    </row>
    <row r="3" spans="2:8" ht="344.4" customHeight="1">
      <c r="B3" s="142">
        <v>3</v>
      </c>
      <c r="C3" s="132" t="s">
        <v>659</v>
      </c>
      <c r="D3" s="18">
        <v>3.1</v>
      </c>
      <c r="E3" s="6" t="s">
        <v>116</v>
      </c>
      <c r="F3" s="6" t="s">
        <v>125</v>
      </c>
      <c r="G3" s="6" t="s">
        <v>61</v>
      </c>
      <c r="H3" s="53"/>
    </row>
    <row r="4" spans="2:8" ht="85.8" customHeight="1">
      <c r="B4" s="143"/>
      <c r="C4" s="133"/>
      <c r="D4" s="1">
        <v>3.2</v>
      </c>
      <c r="E4" s="6" t="s">
        <v>118</v>
      </c>
      <c r="F4" s="6" t="s">
        <v>125</v>
      </c>
      <c r="G4" s="6" t="s">
        <v>59</v>
      </c>
      <c r="H4" s="32"/>
    </row>
    <row r="5" spans="2:8" ht="105" customHeight="1">
      <c r="B5" s="143"/>
      <c r="C5" s="133"/>
      <c r="D5" s="1">
        <v>3.3</v>
      </c>
      <c r="E5" s="6" t="s">
        <v>118</v>
      </c>
      <c r="F5" s="6" t="s">
        <v>125</v>
      </c>
      <c r="G5" s="6" t="s">
        <v>142</v>
      </c>
      <c r="H5" s="54"/>
    </row>
    <row r="6" spans="2:8" ht="92.4" customHeight="1">
      <c r="B6" s="143"/>
      <c r="C6" s="133"/>
      <c r="D6" s="1">
        <v>3.4</v>
      </c>
      <c r="E6" s="6" t="s">
        <v>119</v>
      </c>
      <c r="F6" s="6">
        <v>400</v>
      </c>
      <c r="G6" s="6" t="s">
        <v>143</v>
      </c>
      <c r="H6" s="54"/>
    </row>
    <row r="7" spans="2:8" ht="88.8" customHeight="1">
      <c r="B7" s="143"/>
      <c r="C7" s="133"/>
      <c r="D7" s="1">
        <v>3.5</v>
      </c>
      <c r="E7" s="3" t="s">
        <v>119</v>
      </c>
      <c r="F7" s="3">
        <v>200</v>
      </c>
      <c r="G7" s="3" t="s">
        <v>144</v>
      </c>
      <c r="H7" s="32"/>
    </row>
    <row r="8" spans="2:8" ht="372.6" customHeight="1" thickBot="1">
      <c r="B8" s="144"/>
      <c r="C8" s="145"/>
      <c r="D8" s="55">
        <v>3.6</v>
      </c>
      <c r="E8" s="56" t="s">
        <v>118</v>
      </c>
      <c r="F8" s="56" t="s">
        <v>125</v>
      </c>
      <c r="G8" s="56"/>
      <c r="H8" s="57"/>
    </row>
  </sheetData>
  <mergeCells count="2">
    <mergeCell ref="B3:B8"/>
    <mergeCell ref="C3:C8"/>
  </mergeCells>
  <pageMargins left="0.7" right="0.7" top="0.75" bottom="0.75" header="0.3" footer="0.3"/>
  <pageSetup paperSize="9" scale="4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EA6D-7DBE-4977-B0F9-A77915270416}">
  <dimension ref="B1:H16"/>
  <sheetViews>
    <sheetView view="pageBreakPreview" zoomScale="25" zoomScaleNormal="70" zoomScaleSheetLayoutView="25" workbookViewId="0">
      <selection activeCell="H51" sqref="H51"/>
    </sheetView>
  </sheetViews>
  <sheetFormatPr defaultRowHeight="14.4"/>
  <cols>
    <col min="3" max="3" width="27.6640625" customWidth="1"/>
    <col min="4" max="4" width="10.109375" customWidth="1"/>
    <col min="5" max="5" width="20.6640625" customWidth="1"/>
    <col min="6" max="6" width="17.6640625" customWidth="1"/>
    <col min="7" max="7" width="27.5546875" customWidth="1"/>
    <col min="8" max="8" width="89.6640625" customWidth="1"/>
  </cols>
  <sheetData>
    <row r="1" spans="2:8" ht="15" thickBot="1"/>
    <row r="2" spans="2:8" ht="26.4">
      <c r="B2" s="27" t="s">
        <v>0</v>
      </c>
      <c r="C2" s="28" t="s">
        <v>1</v>
      </c>
      <c r="D2" s="59" t="s">
        <v>514</v>
      </c>
      <c r="E2" s="59" t="s">
        <v>513</v>
      </c>
      <c r="F2" s="29" t="s">
        <v>124</v>
      </c>
      <c r="G2" s="29" t="s">
        <v>120</v>
      </c>
      <c r="H2" s="52" t="s">
        <v>117</v>
      </c>
    </row>
    <row r="3" spans="2:8" ht="70.2" customHeight="1">
      <c r="B3" s="129">
        <v>4</v>
      </c>
      <c r="C3" s="115" t="s">
        <v>31</v>
      </c>
      <c r="D3" s="3">
        <v>4.0999999999999996</v>
      </c>
      <c r="E3" s="6" t="s">
        <v>119</v>
      </c>
      <c r="F3" s="6">
        <v>401</v>
      </c>
      <c r="G3" s="6" t="s">
        <v>75</v>
      </c>
      <c r="H3" s="53"/>
    </row>
    <row r="4" spans="2:8" ht="72.599999999999994" customHeight="1">
      <c r="B4" s="130"/>
      <c r="C4" s="116"/>
      <c r="D4" s="3">
        <v>4.2</v>
      </c>
      <c r="E4" s="6" t="s">
        <v>119</v>
      </c>
      <c r="F4" s="6">
        <v>403</v>
      </c>
      <c r="G4" s="6" t="s">
        <v>157</v>
      </c>
      <c r="H4" s="53"/>
    </row>
    <row r="5" spans="2:8">
      <c r="B5" s="130"/>
      <c r="C5" s="116"/>
      <c r="D5" s="3">
        <v>4.3</v>
      </c>
      <c r="E5" s="6" t="s">
        <v>119</v>
      </c>
      <c r="F5" s="6">
        <v>200</v>
      </c>
      <c r="G5" s="6" t="s">
        <v>166</v>
      </c>
      <c r="H5" s="32"/>
    </row>
    <row r="6" spans="2:8">
      <c r="B6" s="130"/>
      <c r="C6" s="116"/>
      <c r="D6" s="146" t="s">
        <v>33</v>
      </c>
      <c r="E6" s="147"/>
      <c r="F6" s="147"/>
      <c r="G6" s="147"/>
      <c r="H6" s="148"/>
    </row>
    <row r="7" spans="2:8" ht="50.4" customHeight="1">
      <c r="B7" s="130"/>
      <c r="C7" s="116"/>
      <c r="D7" s="3" t="s">
        <v>34</v>
      </c>
      <c r="E7" s="6" t="s">
        <v>118</v>
      </c>
      <c r="F7" s="6" t="s">
        <v>125</v>
      </c>
      <c r="G7" s="6" t="s">
        <v>61</v>
      </c>
      <c r="H7" s="54"/>
    </row>
    <row r="8" spans="2:8" ht="54.6" customHeight="1">
      <c r="B8" s="130"/>
      <c r="C8" s="116"/>
      <c r="D8" s="3" t="s">
        <v>35</v>
      </c>
      <c r="E8" s="6" t="s">
        <v>118</v>
      </c>
      <c r="F8" s="6" t="s">
        <v>125</v>
      </c>
      <c r="G8" s="6" t="s">
        <v>64</v>
      </c>
      <c r="H8" s="54"/>
    </row>
    <row r="9" spans="2:8" ht="70.2" customHeight="1">
      <c r="B9" s="130"/>
      <c r="C9" s="116"/>
      <c r="D9" s="3" t="s">
        <v>39</v>
      </c>
      <c r="E9" s="3" t="s">
        <v>119</v>
      </c>
      <c r="F9" s="3">
        <v>400</v>
      </c>
      <c r="G9" s="3" t="s">
        <v>167</v>
      </c>
      <c r="H9" s="32"/>
    </row>
    <row r="10" spans="2:8" ht="214.8" customHeight="1">
      <c r="B10" s="130"/>
      <c r="C10" s="116"/>
      <c r="D10" s="3" t="s">
        <v>158</v>
      </c>
      <c r="E10" s="12" t="s">
        <v>116</v>
      </c>
      <c r="F10" s="12">
        <v>200</v>
      </c>
      <c r="G10" s="12" t="s">
        <v>166</v>
      </c>
      <c r="H10" s="60"/>
    </row>
    <row r="11" spans="2:8" ht="202.8" customHeight="1">
      <c r="B11" s="130"/>
      <c r="C11" s="116"/>
      <c r="D11" s="3" t="s">
        <v>162</v>
      </c>
      <c r="E11" s="12" t="s">
        <v>118</v>
      </c>
      <c r="F11" s="12" t="s">
        <v>125</v>
      </c>
      <c r="G11" s="12" t="s">
        <v>166</v>
      </c>
      <c r="H11" s="60"/>
    </row>
    <row r="12" spans="2:8">
      <c r="B12" s="130"/>
      <c r="C12" s="116"/>
      <c r="D12" s="146" t="s">
        <v>41</v>
      </c>
      <c r="E12" s="147"/>
      <c r="F12" s="147"/>
      <c r="G12" s="147"/>
      <c r="H12" s="148"/>
    </row>
    <row r="13" spans="2:8" ht="226.8" customHeight="1">
      <c r="B13" s="130"/>
      <c r="C13" s="116"/>
      <c r="D13" s="3" t="s">
        <v>42</v>
      </c>
      <c r="E13" s="6" t="s">
        <v>118</v>
      </c>
      <c r="F13" s="6" t="s">
        <v>125</v>
      </c>
      <c r="G13" s="6" t="s">
        <v>61</v>
      </c>
      <c r="H13" s="32"/>
    </row>
    <row r="14" spans="2:8" ht="26.4">
      <c r="B14" s="130"/>
      <c r="C14" s="116"/>
      <c r="D14" s="3" t="s">
        <v>44</v>
      </c>
      <c r="E14" s="6" t="s">
        <v>118</v>
      </c>
      <c r="F14" s="6" t="s">
        <v>125</v>
      </c>
      <c r="G14" s="6" t="s">
        <v>170</v>
      </c>
      <c r="H14" s="54" t="s">
        <v>168</v>
      </c>
    </row>
    <row r="15" spans="2:8" ht="264.60000000000002" customHeight="1">
      <c r="B15" s="130"/>
      <c r="C15" s="116"/>
      <c r="D15" s="3" t="s">
        <v>46</v>
      </c>
      <c r="E15" s="6" t="s">
        <v>119</v>
      </c>
      <c r="F15" s="6">
        <v>200</v>
      </c>
      <c r="G15" s="6" t="s">
        <v>169</v>
      </c>
      <c r="H15" s="54"/>
    </row>
    <row r="16" spans="2:8" ht="239.4" customHeight="1" thickBot="1">
      <c r="B16" s="131"/>
      <c r="C16" s="128"/>
      <c r="D16" s="42">
        <v>4.3</v>
      </c>
      <c r="E16" s="45" t="s">
        <v>118</v>
      </c>
      <c r="F16" s="45" t="s">
        <v>125</v>
      </c>
      <c r="G16" s="45" t="s">
        <v>166</v>
      </c>
      <c r="H16" s="61"/>
    </row>
  </sheetData>
  <mergeCells count="4">
    <mergeCell ref="B3:B16"/>
    <mergeCell ref="C3:C16"/>
    <mergeCell ref="D6:H6"/>
    <mergeCell ref="D12:H12"/>
  </mergeCells>
  <pageMargins left="0.7" right="0.7" top="0.75" bottom="0.75" header="0.3" footer="0.3"/>
  <pageSetup paperSize="9" scale="4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6EE3-C3F1-494C-8EF9-540B1C3545B7}">
  <dimension ref="B1:F20"/>
  <sheetViews>
    <sheetView view="pageBreakPreview" topLeftCell="A8" zoomScale="55" zoomScaleNormal="70" zoomScaleSheetLayoutView="55" workbookViewId="0">
      <selection activeCell="L11" sqref="L11"/>
    </sheetView>
  </sheetViews>
  <sheetFormatPr defaultRowHeight="14.4"/>
  <cols>
    <col min="3" max="3" width="26.77734375" customWidth="1"/>
    <col min="4" max="4" width="12.21875" bestFit="1" customWidth="1"/>
    <col min="5" max="5" width="24.33203125" customWidth="1"/>
    <col min="6" max="6" width="57.21875" customWidth="1"/>
  </cols>
  <sheetData>
    <row r="1" spans="2:6" ht="15" thickBot="1"/>
    <row r="2" spans="2:6">
      <c r="B2" s="27" t="s">
        <v>0</v>
      </c>
      <c r="C2" s="28" t="s">
        <v>1</v>
      </c>
      <c r="D2" s="29" t="s">
        <v>99</v>
      </c>
      <c r="E2" s="29" t="s">
        <v>120</v>
      </c>
      <c r="F2" s="52" t="s">
        <v>117</v>
      </c>
    </row>
    <row r="3" spans="2:6" ht="42.6" customHeight="1">
      <c r="B3" s="149">
        <v>6</v>
      </c>
      <c r="C3" s="152" t="s">
        <v>93</v>
      </c>
      <c r="D3" s="18">
        <v>6.1</v>
      </c>
      <c r="E3" s="6" t="s">
        <v>453</v>
      </c>
      <c r="F3" s="53"/>
    </row>
    <row r="4" spans="2:6" ht="122.4" customHeight="1">
      <c r="B4" s="149"/>
      <c r="C4" s="152"/>
      <c r="D4" s="18">
        <v>6.2</v>
      </c>
      <c r="E4" s="6" t="s">
        <v>454</v>
      </c>
      <c r="F4" s="32"/>
    </row>
    <row r="5" spans="2:6" ht="54" customHeight="1">
      <c r="B5" s="149"/>
      <c r="C5" s="152"/>
      <c r="D5" s="18">
        <v>6.4</v>
      </c>
      <c r="E5" s="6" t="s">
        <v>455</v>
      </c>
      <c r="F5" s="54"/>
    </row>
    <row r="6" spans="2:6" ht="166.8" customHeight="1" thickBot="1">
      <c r="B6" s="150"/>
      <c r="C6" s="153"/>
      <c r="D6" s="62">
        <v>6.5</v>
      </c>
      <c r="E6" s="35" t="s">
        <v>456</v>
      </c>
      <c r="F6" s="58"/>
    </row>
    <row r="7" spans="2:6" ht="15" thickBot="1"/>
    <row r="8" spans="2:6">
      <c r="B8" s="27" t="s">
        <v>0</v>
      </c>
      <c r="C8" s="28" t="s">
        <v>1</v>
      </c>
      <c r="D8" s="29" t="s">
        <v>99</v>
      </c>
      <c r="E8" s="30" t="s">
        <v>120</v>
      </c>
      <c r="F8" s="52" t="s">
        <v>117</v>
      </c>
    </row>
    <row r="9" spans="2:6" ht="105.6" customHeight="1">
      <c r="B9" s="149">
        <v>6</v>
      </c>
      <c r="C9" s="151" t="s">
        <v>516</v>
      </c>
      <c r="D9" s="18">
        <v>6.7</v>
      </c>
      <c r="E9" s="6" t="s">
        <v>518</v>
      </c>
      <c r="F9" s="63"/>
    </row>
    <row r="10" spans="2:6" ht="75.599999999999994" customHeight="1">
      <c r="B10" s="149"/>
      <c r="C10" s="152"/>
      <c r="D10" s="18">
        <v>6.7</v>
      </c>
      <c r="E10" s="3" t="s">
        <v>517</v>
      </c>
      <c r="F10" s="63"/>
    </row>
    <row r="11" spans="2:6" ht="369.6" customHeight="1" thickBot="1">
      <c r="B11" s="150"/>
      <c r="C11" s="153"/>
      <c r="D11" s="62">
        <v>6.7</v>
      </c>
      <c r="E11" s="35" t="s">
        <v>166</v>
      </c>
      <c r="F11" s="64"/>
    </row>
    <row r="12" spans="2:6" ht="15" thickBot="1"/>
    <row r="13" spans="2:6">
      <c r="B13" s="27" t="s">
        <v>0</v>
      </c>
      <c r="C13" s="28" t="s">
        <v>1</v>
      </c>
      <c r="D13" s="29" t="s">
        <v>441</v>
      </c>
      <c r="E13" s="29" t="s">
        <v>120</v>
      </c>
      <c r="F13" s="52" t="s">
        <v>117</v>
      </c>
    </row>
    <row r="14" spans="2:6" ht="15" customHeight="1">
      <c r="B14" s="129">
        <v>8</v>
      </c>
      <c r="C14" s="115" t="s">
        <v>440</v>
      </c>
      <c r="D14" s="122" t="s">
        <v>402</v>
      </c>
      <c r="E14" s="123"/>
      <c r="F14" s="124"/>
    </row>
    <row r="15" spans="2:6" ht="63.6" customHeight="1">
      <c r="B15" s="130"/>
      <c r="C15" s="116"/>
      <c r="D15" s="3" t="s">
        <v>403</v>
      </c>
      <c r="E15" s="6" t="s">
        <v>442</v>
      </c>
      <c r="F15" s="53"/>
    </row>
    <row r="16" spans="2:6" ht="79.8" customHeight="1">
      <c r="B16" s="130"/>
      <c r="C16" s="116"/>
      <c r="D16" s="3" t="s">
        <v>404</v>
      </c>
      <c r="E16" s="6" t="s">
        <v>443</v>
      </c>
      <c r="F16" s="53"/>
    </row>
    <row r="17" spans="2:6" ht="61.8" customHeight="1">
      <c r="B17" s="130"/>
      <c r="C17" s="116"/>
      <c r="D17" s="3" t="s">
        <v>405</v>
      </c>
      <c r="E17" s="6" t="s">
        <v>444</v>
      </c>
      <c r="F17" s="53"/>
    </row>
    <row r="18" spans="2:6" ht="82.2" customHeight="1">
      <c r="B18" s="130"/>
      <c r="C18" s="116"/>
      <c r="D18" s="3" t="s">
        <v>406</v>
      </c>
      <c r="E18" s="6" t="s">
        <v>450</v>
      </c>
      <c r="F18" s="53"/>
    </row>
    <row r="19" spans="2:6" ht="70.8" customHeight="1">
      <c r="B19" s="130"/>
      <c r="C19" s="116"/>
      <c r="D19" s="3" t="s">
        <v>407</v>
      </c>
      <c r="E19" s="6" t="s">
        <v>448</v>
      </c>
      <c r="F19" s="53"/>
    </row>
    <row r="20" spans="2:6" ht="60.6" customHeight="1" thickBot="1">
      <c r="B20" s="131"/>
      <c r="C20" s="128"/>
      <c r="D20" s="35" t="s">
        <v>408</v>
      </c>
      <c r="E20" s="45" t="s">
        <v>449</v>
      </c>
      <c r="F20" s="58"/>
    </row>
  </sheetData>
  <mergeCells count="7">
    <mergeCell ref="B9:B11"/>
    <mergeCell ref="C9:C11"/>
    <mergeCell ref="B3:B6"/>
    <mergeCell ref="C3:C6"/>
    <mergeCell ref="D14:F14"/>
    <mergeCell ref="B14:B20"/>
    <mergeCell ref="C14:C20"/>
  </mergeCells>
  <pageMargins left="1.7" right="0.7" top="0.75" bottom="0.75" header="0.3" footer="0.3"/>
  <pageSetup paperSize="9" scale="50" fitToHeight="0" orientation="portrait" useFirstPageNumber="1"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TestCase</vt:lpstr>
      <vt:lpstr>ERROR CODE</vt:lpstr>
      <vt:lpstr>ĐĂNG NHẬP</vt:lpstr>
      <vt:lpstr>ĐĂNG KÝ</vt:lpstr>
      <vt:lpstr>CREATE EMPLOYEE</vt:lpstr>
      <vt:lpstr>GIỎ_HÀNG</vt:lpstr>
      <vt:lpstr>'CREATE EMPLOYEE'!Print_Area</vt:lpstr>
      <vt:lpstr>'ĐĂNG KÝ'!Print_Area</vt:lpstr>
      <vt:lpstr>'ERROR CODE'!Print_Area</vt:lpstr>
      <vt:lpstr>GIỎ_HÀNG!Print_Area</vt:lpstr>
      <vt:lpstr>TestCase!Print_Area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 Nguyen</dc:creator>
  <cp:lastModifiedBy>Thuan Nguyen</cp:lastModifiedBy>
  <cp:lastPrinted>2023-11-13T05:13:34Z</cp:lastPrinted>
  <dcterms:created xsi:type="dcterms:W3CDTF">2023-10-18T12:06:15Z</dcterms:created>
  <dcterms:modified xsi:type="dcterms:W3CDTF">2023-11-13T05:13:52Z</dcterms:modified>
</cp:coreProperties>
</file>