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7470" windowHeight="3315"/>
  </bookViews>
  <sheets>
    <sheet sheetId="1" name="Sheet1" r:id="rId4"/>
  </sheets>
  <calcPr calcId="171027"/>
</workbook>
</file>

<file path=xl/sharedStrings.xml><?xml version="1.0" encoding="utf-8"?>
<sst xmlns="http://schemas.openxmlformats.org/spreadsheetml/2006/main" count="243" uniqueCount="83">
  <si>
    <t>2017-2019  Advanced Level Batch Science Stream Project</t>
  </si>
  <si>
    <t>Nintavur Welfare Council &amp; Vision</t>
  </si>
  <si>
    <t>SR.No</t>
  </si>
  <si>
    <t>Name</t>
  </si>
  <si>
    <t>Total</t>
  </si>
  <si>
    <t>Attended</t>
  </si>
  <si>
    <t>Attendance</t>
  </si>
  <si>
    <t>Marks</t>
  </si>
  <si>
    <t>Classes</t>
  </si>
  <si>
    <t>Percentage</t>
  </si>
  <si>
    <t>Exam No-01</t>
  </si>
  <si>
    <t>Exam No-02</t>
  </si>
  <si>
    <t>Exam No-03</t>
  </si>
  <si>
    <t>Exam No-04</t>
  </si>
  <si>
    <t>01</t>
  </si>
  <si>
    <t>A.MARJANIYATHUL MIFRA</t>
  </si>
  <si>
    <t>02</t>
  </si>
  <si>
    <t>M.M.NAFHATH AAYESHA</t>
  </si>
  <si>
    <t>03</t>
  </si>
  <si>
    <t>S.K.M.FATHEENA FARVIN</t>
  </si>
  <si>
    <t>04</t>
  </si>
  <si>
    <t>M.J.SAATHIKATHUL JANNAH</t>
  </si>
  <si>
    <t>05</t>
  </si>
  <si>
    <t>A.H.N.HASEEBA</t>
  </si>
  <si>
    <t>06</t>
  </si>
  <si>
    <t>A. A.AATHIF AHAMED</t>
  </si>
  <si>
    <t>07</t>
  </si>
  <si>
    <t>A.H.M.SASLEEN</t>
  </si>
  <si>
    <t>08</t>
  </si>
  <si>
    <t>A.J.M.ZATHEER</t>
  </si>
  <si>
    <t>09</t>
  </si>
  <si>
    <t>A.R.M.AFLAL INAAZ</t>
  </si>
  <si>
    <t>ab</t>
  </si>
  <si>
    <t>10</t>
  </si>
  <si>
    <t>A.R.M.MUEEN AMMAR</t>
  </si>
  <si>
    <t>11</t>
  </si>
  <si>
    <t>A.W.MOHAMED AKRAM</t>
  </si>
  <si>
    <t>12</t>
  </si>
  <si>
    <t>H.M.MOHAMED SHIMRAN SEKANI</t>
  </si>
  <si>
    <t>13</t>
  </si>
  <si>
    <t>I.H.THAMEEM HAASHMI</t>
  </si>
  <si>
    <t>14</t>
  </si>
  <si>
    <t>J.ABDUL RAHMAN</t>
  </si>
  <si>
    <t>15</t>
  </si>
  <si>
    <t>J.MOHAMED MUSARRAF</t>
  </si>
  <si>
    <t>16</t>
  </si>
  <si>
    <t>K.R.MOHAMED SIYAM</t>
  </si>
  <si>
    <t>17</t>
  </si>
  <si>
    <t>M.F.M.FAIG JISLY</t>
  </si>
  <si>
    <t>18</t>
  </si>
  <si>
    <t>M.H.M.THASNEEM</t>
  </si>
  <si>
    <t>19</t>
  </si>
  <si>
    <t>M.N.AHAMED MUSHARRAF</t>
  </si>
  <si>
    <t>20</t>
  </si>
  <si>
    <t>M.R.AZLIF</t>
  </si>
  <si>
    <t>21</t>
  </si>
  <si>
    <t>M.R.M.RAJIH HUSNEY</t>
  </si>
  <si>
    <t>22</t>
  </si>
  <si>
    <t>M.S.M.IFAS</t>
  </si>
  <si>
    <t>23</t>
  </si>
  <si>
    <t>M.Y.M.AATHIL</t>
  </si>
  <si>
    <t>24</t>
  </si>
  <si>
    <t>N.A.ZIMRY</t>
  </si>
  <si>
    <t>25</t>
  </si>
  <si>
    <t>N.M.HAANIF</t>
  </si>
  <si>
    <t>26</t>
  </si>
  <si>
    <t>S.M.NAJEE</t>
  </si>
  <si>
    <t>27</t>
  </si>
  <si>
    <t>S.M.ZIMAM</t>
  </si>
  <si>
    <t>28</t>
  </si>
  <si>
    <t>Y.RIFKY</t>
  </si>
  <si>
    <t>29</t>
  </si>
  <si>
    <t>M.Y.M.ASLY</t>
  </si>
  <si>
    <t>30</t>
  </si>
  <si>
    <t>A.J.NASMI</t>
  </si>
  <si>
    <t>Exam No-01-</t>
  </si>
  <si>
    <t>Structure type questions (Inegualities)</t>
  </si>
  <si>
    <t>Exam No-02-</t>
  </si>
  <si>
    <t xml:space="preserve">Essay type questions (Partial fractions) </t>
  </si>
  <si>
    <t>Exam No-03-</t>
  </si>
  <si>
    <t>Structure &amp; essay type questions (Factor &amp; Reminder Theorems)</t>
  </si>
  <si>
    <t>Exam No-04-</t>
  </si>
  <si>
    <t>1st Term Test (Tringomale Education Zone)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</si>
</sst>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i/>
      <color theme="1"/>
      <family val="2"/>
      <scheme val="minor"/>
      <sz val="11"/>
      <name val="Calibri"/>
    </font>
    <font>
      <b/>
      <i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0"/>
      <name val="Calibri"/>
    </font>
    <font>
      <b/>
      <color theme="1"/>
      <family val="2"/>
      <scheme val="minor"/>
      <sz val="9"/>
      <name val="Calibri"/>
    </font>
    <font>
      <color theme="1"/>
      <family val="2"/>
      <scheme val="minor"/>
      <sz val="10"/>
      <name val="Calibri"/>
    </font>
    <font>
      <color theme="1"/>
      <family val="2"/>
      <scheme val="minor"/>
      <sz val="13"/>
      <name val="Calibri"/>
    </font>
    <font>
      <b/>
      <color theme="1"/>
      <family val="2"/>
      <scheme val="minor"/>
      <sz val="13"/>
      <name val="Calibri"/>
    </font>
    <font>
      <color theme="0"/>
      <family val="2"/>
      <scheme val="minor"/>
      <sz val="11"/>
      <name val="Calibri"/>
    </font>
    <font>
      <color theme="0"/>
      <family val="2"/>
      <scheme val="minor"/>
      <sz val="13"/>
      <name val="Calibri"/>
    </font>
    <font>
      <color theme="1"/>
      <family val="2"/>
      <scheme val="minor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"/>
        <bgColor indexed="65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4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0" fontId="6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0" fontId="5" fillId="0" borderId="3" xfId="0" applyNumberFormat="1" applyFont="1" applyBorder="1" applyAlignment="1">
      <alignment vertical="center"/>
    </xf>
    <xf numFmtId="0" fontId="6" fillId="0" borderId="4" xfId="0" applyFont="1" applyBorder="1"/>
    <xf numFmtId="49" fontId="0" fillId="0" borderId="4" xfId="0" applyNumberFormat="1" applyBorder="1"/>
    <xf numFmtId="0" fontId="7" fillId="0" borderId="5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49" fontId="4" fillId="0" borderId="6" xfId="0" applyNumberFormat="1" applyFont="1" applyBorder="1"/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7" xfId="0" applyNumberFormat="1" applyBorder="1"/>
    <xf numFmtId="9" fontId="0" fillId="0" borderId="0" xfId="0" applyNumberFormat="1" applyAlignment="1">
      <alignment horizontal="left"/>
    </xf>
    <xf numFmtId="49" fontId="8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10" fontId="8" fillId="0" borderId="4" xfId="0" applyNumberFormat="1" applyFont="1" applyBorder="1"/>
    <xf numFmtId="10" fontId="12" fillId="0" borderId="4" xfId="0" applyNumberFormat="1" applyFont="1" applyBorder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 zoomScale="100" zoomScaleNormal="100" view="pageLayout">
      <selection activeCell="B10" sqref="B10"/>
    </sheetView>
  </sheetViews>
  <sheetFormatPr defaultRowHeight="20.1" outlineLevelRow="0" outlineLevelCol="0" x14ac:dyDescent="0.25"/>
  <cols>
    <col min="1" max="1" width="2.85546875" customWidth="1"/>
    <col min="2" max="2" width="9.28515625" style="1" customWidth="1"/>
    <col min="3" max="3" width="9.140625" style="1" customWidth="1"/>
    <col min="4" max="4" width="9.28515625" style="1" customWidth="1"/>
    <col min="5" max="6" width="7.5703125" customWidth="1"/>
    <col min="7" max="7" width="8.85546875" style="2" customWidth="1"/>
    <col min="8" max="11" width="8.7109375" customWidth="1"/>
  </cols>
  <sheetData>
    <row r="1" ht="19.5" customHeight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9.5" customHeight="1" spans="1:1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ht="20.1" customHeight="1" spans="1:11" x14ac:dyDescent="0.25">
      <c r="A4" s="5"/>
      <c r="B4" s="6"/>
      <c r="C4" s="6"/>
      <c r="D4" s="6"/>
      <c r="E4" s="5"/>
      <c r="F4" s="5"/>
      <c r="G4" s="7"/>
      <c r="H4" s="5"/>
      <c r="I4" s="5"/>
      <c r="J4" s="5"/>
      <c r="K4" s="5"/>
    </row>
    <row r="6" ht="20.1" customHeight="1" spans="1:11" x14ac:dyDescent="0.25">
      <c r="A6" s="8" t="s">
        <v>2</v>
      </c>
      <c r="B6" s="9" t="s">
        <v>3</v>
      </c>
      <c r="C6" s="9"/>
      <c r="D6" s="9"/>
      <c r="E6" s="10" t="s">
        <v>4</v>
      </c>
      <c r="F6" s="10" t="s">
        <v>5</v>
      </c>
      <c r="G6" s="11" t="s">
        <v>6</v>
      </c>
      <c r="H6" s="12" t="s">
        <v>7</v>
      </c>
      <c r="I6" s="12"/>
      <c r="J6" s="12"/>
      <c r="K6" s="12"/>
    </row>
    <row r="7" ht="20.1" customHeight="1" spans="1:11" x14ac:dyDescent="0.25">
      <c r="A7" s="8"/>
      <c r="B7" s="9"/>
      <c r="C7" s="9"/>
      <c r="D7" s="9"/>
      <c r="E7" s="13" t="s">
        <v>8</v>
      </c>
      <c r="F7" s="13" t="s">
        <v>8</v>
      </c>
      <c r="G7" s="14" t="s">
        <v>9</v>
      </c>
      <c r="H7" s="15" t="s">
        <v>10</v>
      </c>
      <c r="I7" s="15" t="s">
        <v>11</v>
      </c>
      <c r="J7" s="15" t="s">
        <v>12</v>
      </c>
      <c r="K7" s="15" t="s">
        <v>13</v>
      </c>
    </row>
    <row r="8" ht="20.1" customHeight="1" spans="1:11" x14ac:dyDescent="0.25">
      <c r="A8" s="16" t="s">
        <v>14</v>
      </c>
      <c r="B8" s="17" t="s">
        <v>15</v>
      </c>
      <c r="C8" s="17"/>
      <c r="D8" s="17"/>
      <c r="E8" s="18">
        <v>68</v>
      </c>
      <c r="F8" s="18">
        <v>63</v>
      </c>
      <c r="G8" s="19">
        <f>F8/E8</f>
        <v>0.9264705882352942</v>
      </c>
      <c r="H8" s="18">
        <v>80</v>
      </c>
      <c r="I8" s="18">
        <v>67</v>
      </c>
      <c r="J8" s="18">
        <v>50</v>
      </c>
      <c r="K8" s="18">
        <v>27</v>
      </c>
    </row>
    <row r="9" ht="20.1" customHeight="1" spans="1:11" x14ac:dyDescent="0.25">
      <c r="A9" s="16" t="s">
        <v>16</v>
      </c>
      <c r="B9" s="17" t="s">
        <v>17</v>
      </c>
      <c r="C9" s="17"/>
      <c r="D9" s="17"/>
      <c r="E9" s="18">
        <v>68</v>
      </c>
      <c r="F9" s="18">
        <v>68</v>
      </c>
      <c r="G9" s="20">
        <f t="shared" ref="G9:G37" si="0">F9/E9</f>
        <v>1</v>
      </c>
      <c r="H9" s="21">
        <v>100</v>
      </c>
      <c r="I9" s="21">
        <v>83</v>
      </c>
      <c r="J9" s="18">
        <v>97</v>
      </c>
      <c r="K9" s="18">
        <v>65</v>
      </c>
    </row>
    <row r="10" ht="20.1" customHeight="1" spans="1:11" x14ac:dyDescent="0.25">
      <c r="A10" s="16" t="s">
        <v>18</v>
      </c>
      <c r="B10" s="17" t="s">
        <v>19</v>
      </c>
      <c r="C10" s="17"/>
      <c r="D10" s="17"/>
      <c r="E10" s="18">
        <v>68</v>
      </c>
      <c r="F10" s="18">
        <v>67</v>
      </c>
      <c r="G10" s="19">
        <f t="shared" si="0"/>
        <v>0.9852941176470589</v>
      </c>
      <c r="H10" s="18">
        <v>70</v>
      </c>
      <c r="I10" s="18">
        <v>57</v>
      </c>
      <c r="J10" s="18">
        <v>23</v>
      </c>
      <c r="K10" s="18">
        <v>26</v>
      </c>
    </row>
    <row r="11" ht="20.1" customHeight="1" spans="1:11" x14ac:dyDescent="0.25">
      <c r="A11" s="16" t="s">
        <v>20</v>
      </c>
      <c r="B11" s="17" t="s">
        <v>21</v>
      </c>
      <c r="C11" s="17"/>
      <c r="D11" s="17"/>
      <c r="E11" s="18">
        <v>54</v>
      </c>
      <c r="F11" s="18">
        <v>54</v>
      </c>
      <c r="G11" s="20">
        <f t="shared" si="0"/>
        <v>1</v>
      </c>
      <c r="H11" s="22"/>
      <c r="I11" s="18">
        <v>73</v>
      </c>
      <c r="J11" s="18">
        <v>60</v>
      </c>
      <c r="K11" s="18">
        <v>41</v>
      </c>
    </row>
    <row r="12" ht="20.1" customHeight="1" spans="1:11" x14ac:dyDescent="0.25">
      <c r="A12" s="16" t="s">
        <v>22</v>
      </c>
      <c r="B12" s="17" t="s">
        <v>23</v>
      </c>
      <c r="C12" s="17"/>
      <c r="D12" s="17"/>
      <c r="E12" s="18">
        <v>25</v>
      </c>
      <c r="F12" s="18">
        <v>23</v>
      </c>
      <c r="G12" s="19">
        <f t="shared" si="0"/>
        <v>0.92</v>
      </c>
      <c r="H12" s="22"/>
      <c r="I12" s="23"/>
      <c r="J12" s="18">
        <v>23</v>
      </c>
      <c r="K12" s="18">
        <v>23</v>
      </c>
    </row>
    <row r="13" ht="20.1" customHeight="1" spans="1:11" x14ac:dyDescent="0.25">
      <c r="A13" s="16" t="s">
        <v>24</v>
      </c>
      <c r="B13" s="24" t="s">
        <v>25</v>
      </c>
      <c r="C13" s="24"/>
      <c r="D13" s="24"/>
      <c r="E13" s="18">
        <v>64</v>
      </c>
      <c r="F13" s="18">
        <v>48</v>
      </c>
      <c r="G13" s="19">
        <f t="shared" si="0"/>
        <v>0.75</v>
      </c>
      <c r="H13" s="18">
        <v>50</v>
      </c>
      <c r="I13" s="18">
        <v>47</v>
      </c>
      <c r="J13" s="18">
        <v>37</v>
      </c>
      <c r="K13" s="18">
        <v>32</v>
      </c>
    </row>
    <row r="14" ht="20.1" customHeight="1" spans="1:11" x14ac:dyDescent="0.25">
      <c r="A14" s="16" t="s">
        <v>26</v>
      </c>
      <c r="B14" s="17" t="s">
        <v>27</v>
      </c>
      <c r="C14" s="17"/>
      <c r="D14" s="17"/>
      <c r="E14" s="18">
        <v>65</v>
      </c>
      <c r="F14" s="18">
        <v>65</v>
      </c>
      <c r="G14" s="20">
        <f t="shared" si="0"/>
        <v>1</v>
      </c>
      <c r="H14" s="21">
        <v>100</v>
      </c>
      <c r="I14" s="18">
        <v>73</v>
      </c>
      <c r="J14" s="18">
        <v>97</v>
      </c>
      <c r="K14" s="21">
        <v>70</v>
      </c>
    </row>
    <row r="15" ht="20.1" customHeight="1" spans="1:11" x14ac:dyDescent="0.25">
      <c r="A15" s="16" t="s">
        <v>28</v>
      </c>
      <c r="B15" s="17" t="s">
        <v>29</v>
      </c>
      <c r="C15" s="17"/>
      <c r="D15" s="17"/>
      <c r="E15" s="18">
        <v>64</v>
      </c>
      <c r="F15" s="18">
        <v>64</v>
      </c>
      <c r="G15" s="20">
        <f t="shared" si="0"/>
        <v>1</v>
      </c>
      <c r="H15" s="18">
        <v>90</v>
      </c>
      <c r="I15" s="18">
        <v>67</v>
      </c>
      <c r="J15" s="18">
        <v>53</v>
      </c>
      <c r="K15" s="18">
        <v>62</v>
      </c>
    </row>
    <row r="16" ht="20.1" customHeight="1" spans="1:11" x14ac:dyDescent="0.25">
      <c r="A16" s="16" t="s">
        <v>30</v>
      </c>
      <c r="B16" s="17" t="s">
        <v>31</v>
      </c>
      <c r="C16" s="17"/>
      <c r="D16" s="17"/>
      <c r="E16" s="18">
        <v>68</v>
      </c>
      <c r="F16" s="18">
        <v>62</v>
      </c>
      <c r="G16" s="19">
        <f t="shared" si="0"/>
        <v>0.9117647058823529</v>
      </c>
      <c r="H16" s="18">
        <v>70</v>
      </c>
      <c r="I16" s="18">
        <v>37</v>
      </c>
      <c r="J16" s="18">
        <v>23</v>
      </c>
      <c r="K16" s="21" t="s">
        <v>32</v>
      </c>
    </row>
    <row r="17" ht="20.1" customHeight="1" spans="1:11" x14ac:dyDescent="0.25">
      <c r="A17" s="16" t="s">
        <v>33</v>
      </c>
      <c r="B17" s="17" t="s">
        <v>34</v>
      </c>
      <c r="C17" s="17"/>
      <c r="D17" s="17"/>
      <c r="E17" s="18">
        <v>68</v>
      </c>
      <c r="F17" s="18">
        <v>68</v>
      </c>
      <c r="G17" s="20">
        <f t="shared" si="0"/>
        <v>1</v>
      </c>
      <c r="H17" s="18">
        <v>95</v>
      </c>
      <c r="I17" s="18">
        <v>70</v>
      </c>
      <c r="J17" s="18">
        <v>50</v>
      </c>
      <c r="K17" s="18">
        <v>50</v>
      </c>
    </row>
    <row r="18" ht="20.1" customHeight="1" spans="1:11" x14ac:dyDescent="0.25">
      <c r="A18" s="16" t="s">
        <v>35</v>
      </c>
      <c r="B18" s="17" t="s">
        <v>36</v>
      </c>
      <c r="C18" s="17"/>
      <c r="D18" s="17"/>
      <c r="E18" s="18">
        <v>64</v>
      </c>
      <c r="F18" s="18">
        <v>63</v>
      </c>
      <c r="G18" s="19">
        <f t="shared" si="0"/>
        <v>0.984375</v>
      </c>
      <c r="H18" s="18">
        <v>85</v>
      </c>
      <c r="I18" s="18">
        <v>80</v>
      </c>
      <c r="J18" s="21">
        <v>100</v>
      </c>
      <c r="K18" s="18">
        <v>66</v>
      </c>
    </row>
    <row r="19" ht="20.1" customHeight="1" spans="1:11" x14ac:dyDescent="0.25">
      <c r="A19" s="16" t="s">
        <v>37</v>
      </c>
      <c r="B19" s="17" t="s">
        <v>38</v>
      </c>
      <c r="C19" s="17"/>
      <c r="D19" s="17"/>
      <c r="E19" s="18">
        <v>67</v>
      </c>
      <c r="F19" s="18">
        <v>67</v>
      </c>
      <c r="G19" s="20">
        <f t="shared" si="0"/>
        <v>1</v>
      </c>
      <c r="H19" s="18">
        <v>70</v>
      </c>
      <c r="I19" s="18">
        <v>43</v>
      </c>
      <c r="J19" s="18">
        <v>23</v>
      </c>
      <c r="K19" s="18">
        <v>43</v>
      </c>
    </row>
    <row r="20" ht="20.1" customHeight="1" spans="1:11" x14ac:dyDescent="0.25">
      <c r="A20" s="16" t="s">
        <v>39</v>
      </c>
      <c r="B20" s="17" t="s">
        <v>40</v>
      </c>
      <c r="C20" s="17"/>
      <c r="D20" s="17"/>
      <c r="E20" s="18">
        <v>68</v>
      </c>
      <c r="F20" s="18">
        <v>68</v>
      </c>
      <c r="G20" s="20">
        <f t="shared" si="0"/>
        <v>1</v>
      </c>
      <c r="H20" s="18">
        <v>75</v>
      </c>
      <c r="I20" s="18">
        <v>60</v>
      </c>
      <c r="J20" s="18">
        <v>27</v>
      </c>
      <c r="K20" s="18">
        <v>32</v>
      </c>
    </row>
    <row r="21" ht="20.1" customHeight="1" spans="1:11" x14ac:dyDescent="0.25">
      <c r="A21" s="16" t="s">
        <v>41</v>
      </c>
      <c r="B21" s="17" t="s">
        <v>42</v>
      </c>
      <c r="C21" s="17"/>
      <c r="D21" s="17"/>
      <c r="E21" s="18">
        <v>68</v>
      </c>
      <c r="F21" s="18">
        <v>66</v>
      </c>
      <c r="G21" s="19">
        <f t="shared" si="0"/>
        <v>0.9705882352941176</v>
      </c>
      <c r="H21" s="18">
        <v>85</v>
      </c>
      <c r="I21" s="18">
        <v>57</v>
      </c>
      <c r="J21" s="18">
        <v>40</v>
      </c>
      <c r="K21" s="18">
        <v>44</v>
      </c>
    </row>
    <row r="22" ht="20.1" customHeight="1" spans="1:11" x14ac:dyDescent="0.25">
      <c r="A22" s="16" t="s">
        <v>43</v>
      </c>
      <c r="B22" s="17" t="s">
        <v>44</v>
      </c>
      <c r="C22" s="17"/>
      <c r="D22" s="17"/>
      <c r="E22" s="18">
        <v>64</v>
      </c>
      <c r="F22" s="18">
        <v>60</v>
      </c>
      <c r="G22" s="19">
        <f t="shared" si="0"/>
        <v>0.9375</v>
      </c>
      <c r="H22" s="18">
        <v>70</v>
      </c>
      <c r="I22" s="21">
        <v>83</v>
      </c>
      <c r="J22" s="18">
        <v>83</v>
      </c>
      <c r="K22" s="21" t="s">
        <v>32</v>
      </c>
    </row>
    <row r="23" ht="20.1" customHeight="1" spans="1:11" x14ac:dyDescent="0.25">
      <c r="A23" s="16" t="s">
        <v>45</v>
      </c>
      <c r="B23" s="17" t="s">
        <v>46</v>
      </c>
      <c r="C23" s="17"/>
      <c r="D23" s="17"/>
      <c r="E23" s="18">
        <v>68</v>
      </c>
      <c r="F23" s="18">
        <v>64</v>
      </c>
      <c r="G23" s="19">
        <f t="shared" si="0"/>
        <v>0.9411764705882353</v>
      </c>
      <c r="H23" s="18">
        <v>65</v>
      </c>
      <c r="I23" s="18">
        <v>77</v>
      </c>
      <c r="J23" s="18">
        <v>63</v>
      </c>
      <c r="K23" s="18">
        <v>52</v>
      </c>
    </row>
    <row r="24" ht="20.1" customHeight="1" spans="1:11" x14ac:dyDescent="0.25">
      <c r="A24" s="16" t="s">
        <v>47</v>
      </c>
      <c r="B24" s="17" t="s">
        <v>48</v>
      </c>
      <c r="C24" s="17"/>
      <c r="D24" s="17"/>
      <c r="E24" s="18">
        <v>68</v>
      </c>
      <c r="F24" s="18">
        <v>68</v>
      </c>
      <c r="G24" s="20">
        <f t="shared" si="0"/>
        <v>1</v>
      </c>
      <c r="H24" s="18">
        <v>60</v>
      </c>
      <c r="I24" s="18">
        <v>67</v>
      </c>
      <c r="J24" s="18">
        <v>40</v>
      </c>
      <c r="K24" s="18">
        <v>33</v>
      </c>
    </row>
    <row r="25" ht="20.1" customHeight="1" spans="1:11" x14ac:dyDescent="0.25">
      <c r="A25" s="16" t="s">
        <v>49</v>
      </c>
      <c r="B25" s="17" t="s">
        <v>50</v>
      </c>
      <c r="C25" s="17"/>
      <c r="D25" s="17"/>
      <c r="E25" s="18">
        <v>68</v>
      </c>
      <c r="F25" s="18">
        <v>65</v>
      </c>
      <c r="G25" s="19">
        <f t="shared" si="0"/>
        <v>0.9558823529411765</v>
      </c>
      <c r="H25" s="18">
        <v>70</v>
      </c>
      <c r="I25" s="18">
        <v>57</v>
      </c>
      <c r="J25" s="18">
        <v>60</v>
      </c>
      <c r="K25" s="18">
        <v>52</v>
      </c>
    </row>
    <row r="26" ht="20.1" customHeight="1" spans="1:11" x14ac:dyDescent="0.25">
      <c r="A26" s="16" t="s">
        <v>51</v>
      </c>
      <c r="B26" s="17" t="s">
        <v>52</v>
      </c>
      <c r="C26" s="17"/>
      <c r="D26" s="17"/>
      <c r="E26" s="18">
        <v>68</v>
      </c>
      <c r="F26" s="18">
        <v>67</v>
      </c>
      <c r="G26" s="19">
        <f t="shared" si="0"/>
        <v>0.9852941176470589</v>
      </c>
      <c r="H26" s="18">
        <v>95</v>
      </c>
      <c r="I26" s="18">
        <v>67</v>
      </c>
      <c r="J26" s="18">
        <v>30</v>
      </c>
      <c r="K26" s="18">
        <v>50</v>
      </c>
    </row>
    <row r="27" ht="20.1" customHeight="1" spans="1:11" x14ac:dyDescent="0.25">
      <c r="A27" s="16" t="s">
        <v>53</v>
      </c>
      <c r="B27" s="17" t="s">
        <v>54</v>
      </c>
      <c r="C27" s="17"/>
      <c r="D27" s="17"/>
      <c r="E27" s="18">
        <v>48</v>
      </c>
      <c r="F27" s="18">
        <v>45</v>
      </c>
      <c r="G27" s="19">
        <f t="shared" si="0"/>
        <v>0.9375</v>
      </c>
      <c r="H27" s="22"/>
      <c r="I27" s="18">
        <v>50</v>
      </c>
      <c r="J27" s="18">
        <v>80</v>
      </c>
      <c r="K27" s="18">
        <v>61</v>
      </c>
    </row>
    <row r="28" ht="20.1" customHeight="1" spans="1:11" x14ac:dyDescent="0.25">
      <c r="A28" s="16" t="s">
        <v>55</v>
      </c>
      <c r="B28" s="17" t="s">
        <v>56</v>
      </c>
      <c r="C28" s="17"/>
      <c r="D28" s="17"/>
      <c r="E28" s="18">
        <v>68</v>
      </c>
      <c r="F28" s="18">
        <v>67</v>
      </c>
      <c r="G28" s="19">
        <f t="shared" si="0"/>
        <v>0.9852941176470589</v>
      </c>
      <c r="H28" s="18">
        <v>60</v>
      </c>
      <c r="I28" s="18">
        <v>53</v>
      </c>
      <c r="J28" s="18">
        <v>27</v>
      </c>
      <c r="K28" s="18">
        <v>20</v>
      </c>
    </row>
    <row r="29" ht="20.1" customHeight="1" spans="1:11" x14ac:dyDescent="0.25">
      <c r="A29" s="16" t="s">
        <v>57</v>
      </c>
      <c r="B29" s="17" t="s">
        <v>58</v>
      </c>
      <c r="C29" s="17"/>
      <c r="D29" s="17"/>
      <c r="E29" s="18">
        <v>68</v>
      </c>
      <c r="F29" s="18">
        <v>65</v>
      </c>
      <c r="G29" s="19">
        <f t="shared" si="0"/>
        <v>0.9558823529411765</v>
      </c>
      <c r="H29" s="18">
        <v>75</v>
      </c>
      <c r="I29" s="21" t="s">
        <v>32</v>
      </c>
      <c r="J29" s="18">
        <v>40</v>
      </c>
      <c r="K29" s="18">
        <v>34</v>
      </c>
    </row>
    <row r="30" ht="20.1" customHeight="1" spans="1:11" x14ac:dyDescent="0.25">
      <c r="A30" s="16" t="s">
        <v>59</v>
      </c>
      <c r="B30" s="17" t="s">
        <v>60</v>
      </c>
      <c r="C30" s="17"/>
      <c r="D30" s="17"/>
      <c r="E30" s="18">
        <v>64</v>
      </c>
      <c r="F30" s="18">
        <v>61</v>
      </c>
      <c r="G30" s="19">
        <f t="shared" si="0"/>
        <v>0.953125</v>
      </c>
      <c r="H30" s="18">
        <v>65</v>
      </c>
      <c r="I30" s="18">
        <v>50</v>
      </c>
      <c r="J30" s="18">
        <v>50</v>
      </c>
      <c r="K30" s="18">
        <v>32</v>
      </c>
    </row>
    <row r="31" ht="20.1" customHeight="1" spans="1:11" x14ac:dyDescent="0.25">
      <c r="A31" s="16" t="s">
        <v>61</v>
      </c>
      <c r="B31" s="17" t="s">
        <v>62</v>
      </c>
      <c r="C31" s="17"/>
      <c r="D31" s="17"/>
      <c r="E31" s="18">
        <v>64</v>
      </c>
      <c r="F31" s="18">
        <v>62</v>
      </c>
      <c r="G31" s="19">
        <f t="shared" si="0"/>
        <v>0.96875</v>
      </c>
      <c r="H31" s="18">
        <v>75</v>
      </c>
      <c r="I31" s="18">
        <v>43</v>
      </c>
      <c r="J31" s="18">
        <v>57</v>
      </c>
      <c r="K31" s="18">
        <v>53</v>
      </c>
    </row>
    <row r="32" ht="20.1" customHeight="1" spans="1:11" x14ac:dyDescent="0.25">
      <c r="A32" s="16" t="s">
        <v>63</v>
      </c>
      <c r="B32" s="17" t="s">
        <v>64</v>
      </c>
      <c r="C32" s="17"/>
      <c r="D32" s="17"/>
      <c r="E32" s="18">
        <v>68</v>
      </c>
      <c r="F32" s="18">
        <v>63</v>
      </c>
      <c r="G32" s="19">
        <f t="shared" si="0"/>
        <v>0.9264705882352942</v>
      </c>
      <c r="H32" s="18">
        <v>85</v>
      </c>
      <c r="I32" s="18">
        <v>73</v>
      </c>
      <c r="J32" s="18">
        <v>60</v>
      </c>
      <c r="K32" s="18">
        <v>36</v>
      </c>
    </row>
    <row r="33" ht="20.1" customHeight="1" spans="1:11" x14ac:dyDescent="0.25">
      <c r="A33" s="16" t="s">
        <v>65</v>
      </c>
      <c r="B33" s="17" t="s">
        <v>66</v>
      </c>
      <c r="C33" s="17"/>
      <c r="D33" s="17"/>
      <c r="E33" s="18">
        <v>64</v>
      </c>
      <c r="F33" s="18">
        <v>59</v>
      </c>
      <c r="G33" s="19">
        <f t="shared" si="0"/>
        <v>0.921875</v>
      </c>
      <c r="H33" s="18">
        <v>75</v>
      </c>
      <c r="I33" s="18">
        <v>53</v>
      </c>
      <c r="J33" s="18">
        <v>43</v>
      </c>
      <c r="K33" s="18">
        <v>33</v>
      </c>
    </row>
    <row r="34" ht="20.1" customHeight="1" spans="1:11" x14ac:dyDescent="0.25">
      <c r="A34" s="16" t="s">
        <v>67</v>
      </c>
      <c r="B34" s="17" t="s">
        <v>68</v>
      </c>
      <c r="C34" s="17"/>
      <c r="D34" s="17"/>
      <c r="E34" s="18">
        <v>68</v>
      </c>
      <c r="F34" s="18">
        <v>68</v>
      </c>
      <c r="G34" s="20">
        <f t="shared" si="0"/>
        <v>1</v>
      </c>
      <c r="H34" s="18">
        <v>75</v>
      </c>
      <c r="I34" s="18">
        <v>77</v>
      </c>
      <c r="J34" s="18">
        <v>50</v>
      </c>
      <c r="K34" s="18">
        <v>62</v>
      </c>
    </row>
    <row r="35" ht="20.1" customHeight="1" spans="1:11" x14ac:dyDescent="0.25">
      <c r="A35" s="16" t="s">
        <v>69</v>
      </c>
      <c r="B35" s="17" t="s">
        <v>70</v>
      </c>
      <c r="C35" s="17"/>
      <c r="D35" s="17"/>
      <c r="E35" s="18">
        <v>68</v>
      </c>
      <c r="F35" s="18">
        <v>63</v>
      </c>
      <c r="G35" s="19">
        <f t="shared" si="0"/>
        <v>0.9264705882352942</v>
      </c>
      <c r="H35" s="18">
        <v>80</v>
      </c>
      <c r="I35" s="18">
        <v>43</v>
      </c>
      <c r="J35" s="18">
        <v>23</v>
      </c>
      <c r="K35" s="18">
        <v>44</v>
      </c>
    </row>
    <row r="36" ht="20.1" customHeight="1" spans="1:11" x14ac:dyDescent="0.25">
      <c r="A36" s="16" t="s">
        <v>71</v>
      </c>
      <c r="B36" s="17" t="s">
        <v>72</v>
      </c>
      <c r="C36" s="17"/>
      <c r="D36" s="17"/>
      <c r="E36" s="18">
        <v>34</v>
      </c>
      <c r="F36" s="18">
        <v>29</v>
      </c>
      <c r="G36" s="19">
        <f t="shared" si="0"/>
        <v>0.8529411764705882</v>
      </c>
      <c r="H36" s="22"/>
      <c r="I36" s="23"/>
      <c r="J36" s="18">
        <v>37</v>
      </c>
      <c r="K36" s="18">
        <v>31</v>
      </c>
    </row>
    <row r="37" ht="20.1" customHeight="1" spans="1:11" x14ac:dyDescent="0.25">
      <c r="A37" s="16" t="s">
        <v>73</v>
      </c>
      <c r="B37" s="24" t="s">
        <v>74</v>
      </c>
      <c r="C37" s="24"/>
      <c r="D37" s="24"/>
      <c r="E37" s="18">
        <v>42</v>
      </c>
      <c r="F37" s="18">
        <v>37</v>
      </c>
      <c r="G37" s="19">
        <f t="shared" si="0"/>
        <v>0.8809523809523809</v>
      </c>
      <c r="H37" s="22"/>
      <c r="I37" s="23"/>
      <c r="J37" s="18">
        <v>23</v>
      </c>
      <c r="K37" s="18">
        <v>26</v>
      </c>
    </row>
    <row r="38" ht="20.1" customHeight="1" spans="1:1" x14ac:dyDescent="0.25">
      <c r="A38" s="25"/>
    </row>
    <row r="39" ht="19.5" customHeight="1" spans="2:2" x14ac:dyDescent="0.25">
      <c r="B39" s="1"/>
    </row>
    <row r="40" ht="20.1" customHeight="1" spans="1:11" x14ac:dyDescent="0.25">
      <c r="A40" s="3" t="s"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ht="20.1" customHeight="1" spans="1:11" x14ac:dyDescent="0.25">
      <c r="A41" s="4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3" ht="20.1" customHeight="1" spans="1:11" x14ac:dyDescent="0.25">
      <c r="A43" s="5"/>
      <c r="B43" s="6"/>
      <c r="C43" s="6"/>
      <c r="D43" s="6"/>
      <c r="E43" s="5"/>
      <c r="F43" s="5"/>
      <c r="G43" s="7"/>
      <c r="H43" s="5"/>
      <c r="I43" s="5"/>
      <c r="J43" s="5"/>
      <c r="K43" s="5"/>
    </row>
    <row r="44" ht="20.1" customHeight="1" spans="2:4" x14ac:dyDescent="0.25">
      <c r="B44" s="1"/>
      <c r="C44" s="1"/>
      <c r="D44" s="1"/>
    </row>
    <row r="45" ht="20.1" customHeight="1" spans="1:11" x14ac:dyDescent="0.25">
      <c r="A45" s="8" t="s">
        <v>2</v>
      </c>
      <c r="B45" s="9" t="s">
        <v>3</v>
      </c>
      <c r="C45" s="9"/>
      <c r="D45" s="9"/>
      <c r="E45" s="10" t="s">
        <v>4</v>
      </c>
      <c r="F45" s="10" t="s">
        <v>5</v>
      </c>
      <c r="G45" s="11" t="s">
        <v>6</v>
      </c>
      <c r="H45" s="26" t="s">
        <v>7</v>
      </c>
      <c r="I45" s="26"/>
      <c r="J45" s="26"/>
      <c r="K45" s="27"/>
    </row>
    <row r="46" ht="20.1" customHeight="1" spans="1:10" x14ac:dyDescent="0.25">
      <c r="A46" s="8"/>
      <c r="B46" s="9"/>
      <c r="C46" s="9"/>
      <c r="D46" s="9"/>
      <c r="E46" s="13" t="s">
        <v>8</v>
      </c>
      <c r="F46" s="13" t="s">
        <v>8</v>
      </c>
      <c r="G46" s="14" t="s">
        <v>9</v>
      </c>
      <c r="H46" s="15" t="s">
        <v>10</v>
      </c>
      <c r="I46" s="15" t="s">
        <v>11</v>
      </c>
      <c r="J46" s="15" t="s">
        <v>12</v>
      </c>
    </row>
    <row r="47" ht="20.1" customHeight="1" spans="1:10" x14ac:dyDescent="0.25">
      <c r="A47" s="16" t="s">
        <v>14</v>
      </c>
      <c r="B47" s="17" t="s">
        <v>15</v>
      </c>
      <c r="C47" s="17"/>
      <c r="D47" s="17"/>
      <c r="E47" s="18">
        <v>57</v>
      </c>
      <c r="F47" s="18">
        <v>47</v>
      </c>
      <c r="G47" s="19">
        <f>F47/E47</f>
        <v>0.8245614035087719</v>
      </c>
      <c r="H47" s="18">
        <v>62</v>
      </c>
      <c r="I47" s="18">
        <v>75</v>
      </c>
      <c r="J47" s="18">
        <v>53</v>
      </c>
    </row>
    <row r="48" ht="20.1" customHeight="1" spans="1:10" x14ac:dyDescent="0.25">
      <c r="A48" s="16" t="s">
        <v>16</v>
      </c>
      <c r="B48" s="17" t="s">
        <v>17</v>
      </c>
      <c r="C48" s="17"/>
      <c r="D48" s="17"/>
      <c r="E48" s="18">
        <v>57</v>
      </c>
      <c r="F48" s="18">
        <v>56</v>
      </c>
      <c r="G48" s="19">
        <f t="shared" ref="G48:G76" si="1">F48/E48</f>
        <v>0.9824561403508771</v>
      </c>
      <c r="H48" s="18">
        <v>88</v>
      </c>
      <c r="I48" s="21">
        <v>86</v>
      </c>
      <c r="J48" s="21">
        <v>84</v>
      </c>
    </row>
    <row r="49" ht="20.1" customHeight="1" spans="1:10" x14ac:dyDescent="0.25">
      <c r="A49" s="16" t="s">
        <v>18</v>
      </c>
      <c r="B49" s="17" t="s">
        <v>19</v>
      </c>
      <c r="C49" s="17"/>
      <c r="D49" s="17"/>
      <c r="E49" s="18">
        <v>57</v>
      </c>
      <c r="F49" s="18">
        <v>42</v>
      </c>
      <c r="G49" s="19">
        <f t="shared" si="1"/>
        <v>0.7368421052631579</v>
      </c>
      <c r="H49" s="18">
        <v>57</v>
      </c>
      <c r="I49" s="18">
        <v>47</v>
      </c>
      <c r="J49" s="18">
        <v>31</v>
      </c>
    </row>
    <row r="50" ht="20.1" customHeight="1" spans="1:10" x14ac:dyDescent="0.25">
      <c r="A50" s="16" t="s">
        <v>20</v>
      </c>
      <c r="B50" s="17" t="s">
        <v>21</v>
      </c>
      <c r="C50" s="17"/>
      <c r="D50" s="17"/>
      <c r="E50" s="18">
        <v>47</v>
      </c>
      <c r="F50" s="18">
        <v>45</v>
      </c>
      <c r="G50" s="19">
        <f t="shared" si="1"/>
        <v>0.9574468085106383</v>
      </c>
      <c r="H50" s="18">
        <v>57</v>
      </c>
      <c r="I50" s="18">
        <v>73</v>
      </c>
      <c r="J50" s="18">
        <v>49</v>
      </c>
    </row>
    <row r="51" ht="20.1" customHeight="1" spans="1:10" x14ac:dyDescent="0.25">
      <c r="A51" s="16" t="s">
        <v>22</v>
      </c>
      <c r="B51" s="17" t="s">
        <v>23</v>
      </c>
      <c r="C51" s="17"/>
      <c r="D51" s="17"/>
      <c r="E51" s="18">
        <v>17</v>
      </c>
      <c r="F51" s="18">
        <v>17</v>
      </c>
      <c r="G51" s="20">
        <f t="shared" si="1"/>
        <v>1</v>
      </c>
      <c r="H51" s="23"/>
      <c r="I51" s="18">
        <v>48</v>
      </c>
      <c r="J51" s="18">
        <v>22</v>
      </c>
    </row>
    <row r="52" ht="20.1" customHeight="1" spans="1:10" x14ac:dyDescent="0.25">
      <c r="A52" s="16" t="s">
        <v>24</v>
      </c>
      <c r="B52" s="24" t="s">
        <v>25</v>
      </c>
      <c r="C52" s="24"/>
      <c r="D52" s="24"/>
      <c r="E52" s="18">
        <v>57</v>
      </c>
      <c r="F52" s="18">
        <v>33</v>
      </c>
      <c r="G52" s="19">
        <f t="shared" si="1"/>
        <v>0.5789473684210527</v>
      </c>
      <c r="H52" s="21" t="s">
        <v>32</v>
      </c>
      <c r="I52" s="21" t="s">
        <v>32</v>
      </c>
      <c r="J52" s="18">
        <v>43</v>
      </c>
    </row>
    <row r="53" ht="20.1" customHeight="1" spans="1:10" x14ac:dyDescent="0.25">
      <c r="A53" s="16" t="s">
        <v>26</v>
      </c>
      <c r="B53" s="17" t="s">
        <v>27</v>
      </c>
      <c r="C53" s="17"/>
      <c r="D53" s="17"/>
      <c r="E53" s="18">
        <v>57</v>
      </c>
      <c r="F53" s="18">
        <v>56</v>
      </c>
      <c r="G53" s="19">
        <f t="shared" si="1"/>
        <v>0.9824561403508771</v>
      </c>
      <c r="H53" s="18">
        <v>82</v>
      </c>
      <c r="I53" s="18">
        <v>84</v>
      </c>
      <c r="J53" s="18">
        <v>63</v>
      </c>
    </row>
    <row r="54" ht="20.1" customHeight="1" spans="1:10" x14ac:dyDescent="0.25">
      <c r="A54" s="16" t="s">
        <v>28</v>
      </c>
      <c r="B54" s="17" t="s">
        <v>29</v>
      </c>
      <c r="C54" s="17"/>
      <c r="D54" s="17"/>
      <c r="E54" s="18">
        <v>57</v>
      </c>
      <c r="F54" s="18">
        <v>56</v>
      </c>
      <c r="G54" s="19">
        <f t="shared" si="1"/>
        <v>0.9824561403508771</v>
      </c>
      <c r="H54" s="18">
        <v>69</v>
      </c>
      <c r="I54" s="18">
        <v>67</v>
      </c>
      <c r="J54" s="18">
        <v>66</v>
      </c>
    </row>
    <row r="55" ht="20.1" customHeight="1" spans="1:10" x14ac:dyDescent="0.25">
      <c r="A55" s="16" t="s">
        <v>30</v>
      </c>
      <c r="B55" s="17" t="s">
        <v>31</v>
      </c>
      <c r="C55" s="17"/>
      <c r="D55" s="17"/>
      <c r="E55" s="18">
        <v>57</v>
      </c>
      <c r="F55" s="18">
        <v>39</v>
      </c>
      <c r="G55" s="19">
        <f t="shared" si="1"/>
        <v>0.6842105263157895</v>
      </c>
      <c r="H55" s="18">
        <v>30</v>
      </c>
      <c r="I55" s="21" t="s">
        <v>32</v>
      </c>
      <c r="J55" s="21" t="s">
        <v>32</v>
      </c>
    </row>
    <row r="56" ht="20.1" customHeight="1" spans="1:10" x14ac:dyDescent="0.25">
      <c r="A56" s="16" t="s">
        <v>33</v>
      </c>
      <c r="B56" s="17" t="s">
        <v>34</v>
      </c>
      <c r="C56" s="17"/>
      <c r="D56" s="17"/>
      <c r="E56" s="18">
        <v>57</v>
      </c>
      <c r="F56" s="18">
        <v>56</v>
      </c>
      <c r="G56" s="19">
        <f t="shared" si="1"/>
        <v>0.9824561403508771</v>
      </c>
      <c r="H56" s="18">
        <v>82</v>
      </c>
      <c r="I56" s="18">
        <v>81</v>
      </c>
      <c r="J56" s="18">
        <v>60</v>
      </c>
    </row>
    <row r="57" ht="20.1" customHeight="1" spans="1:10" x14ac:dyDescent="0.25">
      <c r="A57" s="16" t="s">
        <v>35</v>
      </c>
      <c r="B57" s="17" t="s">
        <v>36</v>
      </c>
      <c r="C57" s="17"/>
      <c r="D57" s="17"/>
      <c r="E57" s="18">
        <v>57</v>
      </c>
      <c r="F57" s="18">
        <v>56</v>
      </c>
      <c r="G57" s="19">
        <f t="shared" si="1"/>
        <v>0.9824561403508771</v>
      </c>
      <c r="H57" s="18">
        <v>83</v>
      </c>
      <c r="I57" s="18">
        <v>64</v>
      </c>
      <c r="J57" s="18">
        <v>48</v>
      </c>
    </row>
    <row r="58" ht="20.1" customHeight="1" spans="1:10" x14ac:dyDescent="0.25">
      <c r="A58" s="16" t="s">
        <v>37</v>
      </c>
      <c r="B58" s="17" t="s">
        <v>38</v>
      </c>
      <c r="C58" s="17"/>
      <c r="D58" s="17"/>
      <c r="E58" s="18">
        <v>57</v>
      </c>
      <c r="F58" s="18">
        <v>56</v>
      </c>
      <c r="G58" s="19">
        <f t="shared" si="1"/>
        <v>0.9824561403508771</v>
      </c>
      <c r="H58" s="18">
        <v>83</v>
      </c>
      <c r="I58" s="18">
        <v>65</v>
      </c>
      <c r="J58" s="18">
        <v>59</v>
      </c>
    </row>
    <row r="59" ht="20.1" customHeight="1" spans="1:10" x14ac:dyDescent="0.25">
      <c r="A59" s="16" t="s">
        <v>39</v>
      </c>
      <c r="B59" s="17" t="s">
        <v>40</v>
      </c>
      <c r="C59" s="17"/>
      <c r="D59" s="17"/>
      <c r="E59" s="18">
        <v>57</v>
      </c>
      <c r="F59" s="18">
        <v>56</v>
      </c>
      <c r="G59" s="19">
        <f t="shared" si="1"/>
        <v>0.9824561403508771</v>
      </c>
      <c r="H59" s="18">
        <v>47</v>
      </c>
      <c r="I59" s="18">
        <v>44</v>
      </c>
      <c r="J59" s="18">
        <v>39</v>
      </c>
    </row>
    <row r="60" ht="20.1" customHeight="1" spans="1:10" x14ac:dyDescent="0.25">
      <c r="A60" s="16" t="s">
        <v>41</v>
      </c>
      <c r="B60" s="17" t="s">
        <v>42</v>
      </c>
      <c r="C60" s="17"/>
      <c r="D60" s="17"/>
      <c r="E60" s="18">
        <v>57</v>
      </c>
      <c r="F60" s="18">
        <v>56</v>
      </c>
      <c r="G60" s="19">
        <f t="shared" si="1"/>
        <v>0.9824561403508771</v>
      </c>
      <c r="H60" s="18">
        <v>77</v>
      </c>
      <c r="I60" s="18">
        <v>59</v>
      </c>
      <c r="J60" s="18">
        <v>51</v>
      </c>
    </row>
    <row r="61" ht="20.1" customHeight="1" spans="1:10" x14ac:dyDescent="0.25">
      <c r="A61" s="16" t="s">
        <v>43</v>
      </c>
      <c r="B61" s="17" t="s">
        <v>44</v>
      </c>
      <c r="C61" s="17"/>
      <c r="D61" s="17"/>
      <c r="E61" s="18">
        <v>57</v>
      </c>
      <c r="F61" s="18">
        <v>56</v>
      </c>
      <c r="G61" s="19">
        <f t="shared" si="1"/>
        <v>0.9824561403508771</v>
      </c>
      <c r="H61" s="18">
        <v>76</v>
      </c>
      <c r="I61" s="18">
        <v>77</v>
      </c>
      <c r="J61" s="18">
        <v>70</v>
      </c>
    </row>
    <row r="62" ht="20.1" customHeight="1" spans="1:10" x14ac:dyDescent="0.25">
      <c r="A62" s="16" t="s">
        <v>45</v>
      </c>
      <c r="B62" s="17" t="s">
        <v>46</v>
      </c>
      <c r="C62" s="17"/>
      <c r="D62" s="17"/>
      <c r="E62" s="18">
        <v>57</v>
      </c>
      <c r="F62" s="18">
        <v>55</v>
      </c>
      <c r="G62" s="19">
        <f t="shared" si="1"/>
        <v>0.9649122807017544</v>
      </c>
      <c r="H62" s="18">
        <v>74</v>
      </c>
      <c r="I62" s="18">
        <v>56</v>
      </c>
      <c r="J62" s="18">
        <v>49</v>
      </c>
    </row>
    <row r="63" ht="20.1" customHeight="1" spans="1:10" x14ac:dyDescent="0.25">
      <c r="A63" s="16" t="s">
        <v>47</v>
      </c>
      <c r="B63" s="17" t="s">
        <v>48</v>
      </c>
      <c r="C63" s="17"/>
      <c r="D63" s="17"/>
      <c r="E63" s="18">
        <v>57</v>
      </c>
      <c r="F63" s="18">
        <v>57</v>
      </c>
      <c r="G63" s="20">
        <f t="shared" si="1"/>
        <v>1</v>
      </c>
      <c r="H63" s="18">
        <v>61</v>
      </c>
      <c r="I63" s="18">
        <v>62</v>
      </c>
      <c r="J63" s="18">
        <v>47</v>
      </c>
    </row>
    <row r="64" ht="20.1" customHeight="1" spans="1:10" x14ac:dyDescent="0.25">
      <c r="A64" s="16" t="s">
        <v>49</v>
      </c>
      <c r="B64" s="17" t="s">
        <v>50</v>
      </c>
      <c r="C64" s="17"/>
      <c r="D64" s="17"/>
      <c r="E64" s="18">
        <v>57</v>
      </c>
      <c r="F64" s="18">
        <v>53</v>
      </c>
      <c r="G64" s="19">
        <f t="shared" si="1"/>
        <v>0.9298245614035088</v>
      </c>
      <c r="H64" s="18">
        <v>74</v>
      </c>
      <c r="I64" s="18">
        <v>52</v>
      </c>
      <c r="J64" s="18">
        <v>47</v>
      </c>
    </row>
    <row r="65" ht="20.1" customHeight="1" spans="1:10" x14ac:dyDescent="0.25">
      <c r="A65" s="16" t="s">
        <v>51</v>
      </c>
      <c r="B65" s="17" t="s">
        <v>52</v>
      </c>
      <c r="C65" s="17"/>
      <c r="D65" s="17"/>
      <c r="E65" s="18">
        <v>57</v>
      </c>
      <c r="F65" s="18">
        <v>50</v>
      </c>
      <c r="G65" s="19">
        <f t="shared" si="1"/>
        <v>0.8771929824561403</v>
      </c>
      <c r="H65" s="18">
        <v>65</v>
      </c>
      <c r="I65" s="18">
        <v>75</v>
      </c>
      <c r="J65" s="18">
        <v>59</v>
      </c>
    </row>
    <row r="66" ht="20.1" customHeight="1" spans="1:10" x14ac:dyDescent="0.25">
      <c r="A66" s="16" t="s">
        <v>53</v>
      </c>
      <c r="B66" s="17" t="s">
        <v>54</v>
      </c>
      <c r="C66" s="17"/>
      <c r="D66" s="17"/>
      <c r="E66" s="18">
        <v>38</v>
      </c>
      <c r="F66" s="18">
        <v>36</v>
      </c>
      <c r="G66" s="19">
        <f t="shared" si="1"/>
        <v>0.9473684210526315</v>
      </c>
      <c r="H66" s="21">
        <v>89</v>
      </c>
      <c r="I66" s="18">
        <v>69</v>
      </c>
      <c r="J66" s="18">
        <v>58</v>
      </c>
    </row>
    <row r="67" ht="20.1" customHeight="1" spans="1:10" x14ac:dyDescent="0.25">
      <c r="A67" s="16" t="s">
        <v>55</v>
      </c>
      <c r="B67" s="17" t="s">
        <v>56</v>
      </c>
      <c r="C67" s="17"/>
      <c r="D67" s="17"/>
      <c r="E67" s="18">
        <v>57</v>
      </c>
      <c r="F67" s="18">
        <v>55</v>
      </c>
      <c r="G67" s="19">
        <f t="shared" si="1"/>
        <v>0.9649122807017544</v>
      </c>
      <c r="H67" s="18">
        <v>45</v>
      </c>
      <c r="I67" s="18">
        <v>38</v>
      </c>
      <c r="J67" s="18">
        <v>29</v>
      </c>
    </row>
    <row r="68" ht="20.1" customHeight="1" spans="1:10" x14ac:dyDescent="0.25">
      <c r="A68" s="16" t="s">
        <v>57</v>
      </c>
      <c r="B68" s="17" t="s">
        <v>58</v>
      </c>
      <c r="C68" s="17"/>
      <c r="D68" s="17"/>
      <c r="E68" s="18">
        <v>57</v>
      </c>
      <c r="F68" s="18">
        <v>47</v>
      </c>
      <c r="G68" s="19">
        <f t="shared" si="1"/>
        <v>0.8245614035087719</v>
      </c>
      <c r="H68" s="18">
        <v>48</v>
      </c>
      <c r="I68" s="18">
        <v>53</v>
      </c>
      <c r="J68" s="18">
        <v>45</v>
      </c>
    </row>
    <row r="69" ht="20.1" customHeight="1" spans="1:10" x14ac:dyDescent="0.25">
      <c r="A69" s="16" t="s">
        <v>59</v>
      </c>
      <c r="B69" s="17" t="s">
        <v>60</v>
      </c>
      <c r="C69" s="17"/>
      <c r="D69" s="17"/>
      <c r="E69" s="18">
        <v>57</v>
      </c>
      <c r="F69" s="18">
        <v>51</v>
      </c>
      <c r="G69" s="19">
        <f t="shared" si="1"/>
        <v>0.8947368421052632</v>
      </c>
      <c r="H69" s="18">
        <v>62</v>
      </c>
      <c r="I69" s="18">
        <v>68</v>
      </c>
      <c r="J69" s="18">
        <v>45</v>
      </c>
    </row>
    <row r="70" ht="20.1" customHeight="1" spans="1:10" x14ac:dyDescent="0.25">
      <c r="A70" s="16" t="s">
        <v>61</v>
      </c>
      <c r="B70" s="17" t="s">
        <v>62</v>
      </c>
      <c r="C70" s="17"/>
      <c r="D70" s="17"/>
      <c r="E70" s="18">
        <v>57</v>
      </c>
      <c r="F70" s="18">
        <v>46</v>
      </c>
      <c r="G70" s="19">
        <f t="shared" si="1"/>
        <v>0.8070175438596491</v>
      </c>
      <c r="H70" s="18">
        <v>68</v>
      </c>
      <c r="I70" s="18">
        <v>61</v>
      </c>
      <c r="J70" s="18">
        <v>38</v>
      </c>
    </row>
    <row r="71" ht="20.1" customHeight="1" spans="1:10" x14ac:dyDescent="0.25">
      <c r="A71" s="16" t="s">
        <v>63</v>
      </c>
      <c r="B71" s="17" t="s">
        <v>64</v>
      </c>
      <c r="C71" s="17"/>
      <c r="D71" s="17"/>
      <c r="E71" s="18">
        <v>57</v>
      </c>
      <c r="F71" s="18">
        <v>54</v>
      </c>
      <c r="G71" s="19">
        <f t="shared" si="1"/>
        <v>0.9473684210526315</v>
      </c>
      <c r="H71" s="18">
        <v>71</v>
      </c>
      <c r="I71" s="18">
        <v>62</v>
      </c>
      <c r="J71" s="18">
        <v>45</v>
      </c>
    </row>
    <row r="72" ht="20.1" customHeight="1" spans="1:10" x14ac:dyDescent="0.25">
      <c r="A72" s="16" t="s">
        <v>65</v>
      </c>
      <c r="B72" s="17" t="s">
        <v>66</v>
      </c>
      <c r="C72" s="17"/>
      <c r="D72" s="17"/>
      <c r="E72" s="18">
        <v>57</v>
      </c>
      <c r="F72" s="18">
        <v>41</v>
      </c>
      <c r="G72" s="19">
        <f t="shared" si="1"/>
        <v>0.7192982456140351</v>
      </c>
      <c r="H72" s="18">
        <v>62</v>
      </c>
      <c r="I72" s="18">
        <v>48</v>
      </c>
      <c r="J72" s="18">
        <v>34</v>
      </c>
    </row>
    <row r="73" ht="20.1" customHeight="1" spans="1:10" x14ac:dyDescent="0.25">
      <c r="A73" s="16" t="s">
        <v>67</v>
      </c>
      <c r="B73" s="17" t="s">
        <v>68</v>
      </c>
      <c r="C73" s="17"/>
      <c r="D73" s="17"/>
      <c r="E73" s="18">
        <v>57</v>
      </c>
      <c r="F73" s="18">
        <v>54</v>
      </c>
      <c r="G73" s="19">
        <f t="shared" si="1"/>
        <v>0.9473684210526315</v>
      </c>
      <c r="H73" s="18">
        <v>73</v>
      </c>
      <c r="I73" s="18">
        <v>64</v>
      </c>
      <c r="J73" s="18">
        <v>46</v>
      </c>
    </row>
    <row r="74" ht="20.1" customHeight="1" spans="1:10" x14ac:dyDescent="0.25">
      <c r="A74" s="16" t="s">
        <v>69</v>
      </c>
      <c r="B74" s="17" t="s">
        <v>70</v>
      </c>
      <c r="C74" s="17"/>
      <c r="D74" s="17"/>
      <c r="E74" s="18">
        <v>57</v>
      </c>
      <c r="F74" s="18">
        <v>50</v>
      </c>
      <c r="G74" s="19">
        <f t="shared" si="1"/>
        <v>0.8771929824561403</v>
      </c>
      <c r="H74" s="18">
        <v>79</v>
      </c>
      <c r="I74" s="21" t="s">
        <v>32</v>
      </c>
      <c r="J74" s="18">
        <v>53</v>
      </c>
    </row>
    <row r="75" ht="20.1" customHeight="1" spans="1:10" x14ac:dyDescent="0.25">
      <c r="A75" s="16" t="s">
        <v>71</v>
      </c>
      <c r="B75" s="17" t="s">
        <v>72</v>
      </c>
      <c r="C75" s="17"/>
      <c r="D75" s="17"/>
      <c r="E75" s="18">
        <v>27</v>
      </c>
      <c r="F75" s="18">
        <v>13</v>
      </c>
      <c r="G75" s="19">
        <f t="shared" si="1"/>
        <v>0.48148148148148145</v>
      </c>
      <c r="H75" s="23"/>
      <c r="I75" s="21" t="s">
        <v>32</v>
      </c>
      <c r="J75" s="18">
        <v>50</v>
      </c>
    </row>
    <row r="76" ht="20.1" customHeight="1" spans="1:10" x14ac:dyDescent="0.25">
      <c r="A76" s="16" t="s">
        <v>73</v>
      </c>
      <c r="B76" s="24" t="s">
        <v>74</v>
      </c>
      <c r="C76" s="24"/>
      <c r="D76" s="24"/>
      <c r="E76" s="18">
        <v>30</v>
      </c>
      <c r="F76" s="18">
        <v>19</v>
      </c>
      <c r="G76" s="19">
        <f t="shared" si="1"/>
        <v>0.6333333333333333</v>
      </c>
      <c r="H76" s="23"/>
      <c r="I76" s="21" t="s">
        <v>32</v>
      </c>
      <c r="J76" s="18">
        <v>28</v>
      </c>
    </row>
    <row r="77" ht="20.1" customHeight="1" spans="1:1" x14ac:dyDescent="0.25">
      <c r="A77" s="28"/>
    </row>
    <row r="78" ht="19.5" customHeight="1" spans="2:11" x14ac:dyDescent="0.25">
      <c r="B78" s="1"/>
      <c r="F78" s="29"/>
      <c r="G78" s="29"/>
      <c r="H78" s="29"/>
      <c r="I78" s="29"/>
      <c r="J78" s="29"/>
      <c r="K78" s="29"/>
    </row>
    <row r="79" ht="20.1" customHeight="1" spans="1:11" x14ac:dyDescent="0.25">
      <c r="A79" s="3" t="s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ht="20.1" customHeight="1" spans="1:11" x14ac:dyDescent="0.25">
      <c r="A80" s="4" t="s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</row>
    <row r="82" ht="20.1" customHeight="1" spans="1:11" x14ac:dyDescent="0.25">
      <c r="A82" s="5"/>
      <c r="B82" s="6"/>
      <c r="C82" s="6"/>
      <c r="D82" s="6"/>
      <c r="E82" s="5"/>
      <c r="F82" s="5"/>
      <c r="G82" s="7"/>
      <c r="H82" s="5"/>
      <c r="I82" s="5"/>
      <c r="J82" s="5"/>
      <c r="K82" s="5"/>
    </row>
    <row r="83" ht="20.1" customHeight="1" spans="2:4" x14ac:dyDescent="0.25">
      <c r="B83" s="1"/>
      <c r="C83" s="1"/>
      <c r="D83" s="1"/>
    </row>
    <row r="84" ht="20.1" customHeight="1" spans="1:11" x14ac:dyDescent="0.25">
      <c r="A84" s="8" t="s">
        <v>2</v>
      </c>
      <c r="B84" s="9" t="s">
        <v>3</v>
      </c>
      <c r="C84" s="9"/>
      <c r="D84" s="9"/>
      <c r="E84" s="10" t="s">
        <v>4</v>
      </c>
      <c r="F84" s="10" t="s">
        <v>5</v>
      </c>
      <c r="G84" s="11" t="s">
        <v>6</v>
      </c>
      <c r="H84" s="12" t="s">
        <v>7</v>
      </c>
      <c r="I84" s="12"/>
      <c r="J84" s="12"/>
      <c r="K84" s="12"/>
    </row>
    <row r="85" ht="20.1" customHeight="1" spans="1:11" x14ac:dyDescent="0.25">
      <c r="A85" s="8"/>
      <c r="B85" s="9"/>
      <c r="C85" s="9"/>
      <c r="D85" s="9"/>
      <c r="E85" s="13" t="s">
        <v>8</v>
      </c>
      <c r="F85" s="13" t="s">
        <v>8</v>
      </c>
      <c r="G85" s="14" t="s">
        <v>9</v>
      </c>
      <c r="H85" s="15" t="s">
        <v>10</v>
      </c>
      <c r="I85" s="15" t="s">
        <v>11</v>
      </c>
      <c r="J85" s="15" t="s">
        <v>12</v>
      </c>
      <c r="K85" s="15" t="s">
        <v>13</v>
      </c>
    </row>
    <row r="86" ht="20.1" customHeight="1" spans="1:11" x14ac:dyDescent="0.25">
      <c r="A86" s="16" t="s">
        <v>14</v>
      </c>
      <c r="B86" s="17" t="s">
        <v>17</v>
      </c>
      <c r="C86" s="17"/>
      <c r="D86" s="17"/>
      <c r="E86" s="18">
        <v>66</v>
      </c>
      <c r="F86" s="18">
        <v>65</v>
      </c>
      <c r="G86" s="19">
        <f>F86/E86</f>
        <v>0.9848484848484849</v>
      </c>
      <c r="H86" s="18">
        <v>85</v>
      </c>
      <c r="I86" s="18">
        <v>93</v>
      </c>
      <c r="J86" s="21">
        <v>90</v>
      </c>
      <c r="K86" s="21">
        <v>83</v>
      </c>
    </row>
    <row r="87" ht="20.1" customHeight="1" spans="1:11" x14ac:dyDescent="0.25">
      <c r="A87" s="16" t="s">
        <v>16</v>
      </c>
      <c r="B87" s="17" t="s">
        <v>21</v>
      </c>
      <c r="C87" s="17"/>
      <c r="D87" s="17"/>
      <c r="E87" s="18">
        <v>51</v>
      </c>
      <c r="F87" s="18">
        <v>50</v>
      </c>
      <c r="G87" s="19">
        <f>F87/E87</f>
        <v>0.9803921568627451</v>
      </c>
      <c r="H87" s="18">
        <v>83</v>
      </c>
      <c r="I87" s="18">
        <v>95</v>
      </c>
      <c r="J87" s="18">
        <v>79</v>
      </c>
      <c r="K87" s="18">
        <v>37</v>
      </c>
    </row>
    <row r="88" ht="20.1" customHeight="1" spans="1:11" x14ac:dyDescent="0.25">
      <c r="A88" s="16"/>
      <c r="B88" s="24"/>
      <c r="C88" s="24"/>
      <c r="D88" s="24"/>
      <c r="E88" s="18"/>
      <c r="F88" s="18"/>
      <c r="G88" s="19"/>
      <c r="H88" s="18"/>
      <c r="I88" s="18"/>
      <c r="J88" s="18"/>
      <c r="K88" s="18"/>
    </row>
    <row r="89" ht="20.1" customHeight="1" spans="1:11" x14ac:dyDescent="0.25">
      <c r="A89" s="16" t="s">
        <v>18</v>
      </c>
      <c r="B89" s="24" t="s">
        <v>25</v>
      </c>
      <c r="C89" s="24"/>
      <c r="D89" s="24"/>
      <c r="E89" s="18">
        <v>66</v>
      </c>
      <c r="F89" s="18">
        <v>51</v>
      </c>
      <c r="G89" s="19">
        <f>F89/E89</f>
        <v>0.7727272727272727</v>
      </c>
      <c r="H89" s="21" t="s">
        <v>32</v>
      </c>
      <c r="I89" s="21" t="s">
        <v>32</v>
      </c>
      <c r="J89" s="21" t="s">
        <v>32</v>
      </c>
      <c r="K89" s="21" t="s">
        <v>32</v>
      </c>
    </row>
    <row r="90" ht="20.1" customHeight="1" spans="1:11" x14ac:dyDescent="0.25">
      <c r="A90" s="16" t="s">
        <v>20</v>
      </c>
      <c r="B90" s="17" t="s">
        <v>29</v>
      </c>
      <c r="C90" s="17"/>
      <c r="D90" s="17"/>
      <c r="E90" s="18">
        <v>64</v>
      </c>
      <c r="F90" s="18">
        <v>63</v>
      </c>
      <c r="G90" s="19">
        <f t="shared" ref="G90:G106" si="2">F90/E90</f>
        <v>0.984375</v>
      </c>
      <c r="H90" s="18">
        <v>94</v>
      </c>
      <c r="I90" s="18">
        <v>95</v>
      </c>
      <c r="J90" s="18">
        <v>88</v>
      </c>
      <c r="K90" s="18">
        <v>29</v>
      </c>
    </row>
    <row r="91" ht="20.1" customHeight="1" spans="1:11" x14ac:dyDescent="0.25">
      <c r="A91" s="16" t="s">
        <v>22</v>
      </c>
      <c r="B91" s="17" t="s">
        <v>31</v>
      </c>
      <c r="C91" s="17"/>
      <c r="D91" s="17"/>
      <c r="E91" s="18">
        <v>66</v>
      </c>
      <c r="F91" s="18">
        <v>55</v>
      </c>
      <c r="G91" s="19">
        <f t="shared" si="2"/>
        <v>0.8333333333333334</v>
      </c>
      <c r="H91" s="18">
        <v>60</v>
      </c>
      <c r="I91" s="18">
        <v>65</v>
      </c>
      <c r="J91" s="30" t="s">
        <v>30</v>
      </c>
      <c r="K91" s="18">
        <v>15</v>
      </c>
    </row>
    <row r="92" ht="20.1" customHeight="1" spans="1:11" x14ac:dyDescent="0.25">
      <c r="A92" s="16" t="s">
        <v>24</v>
      </c>
      <c r="B92" s="17" t="s">
        <v>34</v>
      </c>
      <c r="C92" s="17"/>
      <c r="D92" s="17"/>
      <c r="E92" s="18">
        <v>66</v>
      </c>
      <c r="F92" s="18">
        <v>63</v>
      </c>
      <c r="G92" s="19">
        <f t="shared" si="2"/>
        <v>0.9545454545454546</v>
      </c>
      <c r="H92" s="21">
        <v>98</v>
      </c>
      <c r="I92" s="18">
        <v>90</v>
      </c>
      <c r="J92" s="18">
        <v>75</v>
      </c>
      <c r="K92" s="18">
        <v>63</v>
      </c>
    </row>
    <row r="93" ht="20.1" customHeight="1" spans="1:11" x14ac:dyDescent="0.25">
      <c r="A93" s="16" t="s">
        <v>26</v>
      </c>
      <c r="B93" s="17" t="s">
        <v>36</v>
      </c>
      <c r="C93" s="17"/>
      <c r="D93" s="17"/>
      <c r="E93" s="18">
        <v>64</v>
      </c>
      <c r="F93" s="18">
        <v>63</v>
      </c>
      <c r="G93" s="19">
        <f t="shared" si="2"/>
        <v>0.984375</v>
      </c>
      <c r="H93" s="18">
        <v>60</v>
      </c>
      <c r="I93" s="18">
        <v>90</v>
      </c>
      <c r="J93" s="18">
        <v>72</v>
      </c>
      <c r="K93" s="18">
        <v>70</v>
      </c>
    </row>
    <row r="94" ht="20.1" customHeight="1" spans="1:11" x14ac:dyDescent="0.25">
      <c r="A94" s="16" t="s">
        <v>28</v>
      </c>
      <c r="B94" s="17" t="s">
        <v>38</v>
      </c>
      <c r="C94" s="17"/>
      <c r="D94" s="17"/>
      <c r="E94" s="18">
        <v>66</v>
      </c>
      <c r="F94" s="18">
        <v>65</v>
      </c>
      <c r="G94" s="19">
        <f t="shared" si="2"/>
        <v>0.9848484848484849</v>
      </c>
      <c r="H94" s="18">
        <v>55</v>
      </c>
      <c r="I94" s="18">
        <v>65</v>
      </c>
      <c r="J94" s="18">
        <v>61</v>
      </c>
      <c r="K94" s="18">
        <v>43</v>
      </c>
    </row>
    <row r="95" ht="20.1" customHeight="1" spans="1:11" x14ac:dyDescent="0.25">
      <c r="A95" s="16" t="s">
        <v>30</v>
      </c>
      <c r="B95" s="17" t="s">
        <v>40</v>
      </c>
      <c r="C95" s="17"/>
      <c r="D95" s="17"/>
      <c r="E95" s="18">
        <v>66</v>
      </c>
      <c r="F95" s="18">
        <v>66</v>
      </c>
      <c r="G95" s="20">
        <f t="shared" si="2"/>
        <v>1</v>
      </c>
      <c r="H95" s="21">
        <v>98</v>
      </c>
      <c r="I95" s="18">
        <v>90</v>
      </c>
      <c r="J95" s="21" t="s">
        <v>32</v>
      </c>
      <c r="K95" s="18">
        <v>42</v>
      </c>
    </row>
    <row r="96" ht="20.1" customHeight="1" spans="1:11" x14ac:dyDescent="0.25">
      <c r="A96" s="16" t="s">
        <v>33</v>
      </c>
      <c r="B96" s="17" t="s">
        <v>48</v>
      </c>
      <c r="C96" s="17"/>
      <c r="D96" s="17"/>
      <c r="E96" s="18">
        <v>66</v>
      </c>
      <c r="F96" s="18">
        <v>65</v>
      </c>
      <c r="G96" s="19">
        <f t="shared" si="2"/>
        <v>0.9848484848484849</v>
      </c>
      <c r="H96" s="18">
        <v>96</v>
      </c>
      <c r="I96" s="18">
        <v>81</v>
      </c>
      <c r="J96" s="18">
        <v>15</v>
      </c>
      <c r="K96" s="18">
        <v>30</v>
      </c>
    </row>
    <row r="97" ht="20.1" customHeight="1" spans="1:11" x14ac:dyDescent="0.25">
      <c r="A97" s="16" t="s">
        <v>35</v>
      </c>
      <c r="B97" s="17" t="s">
        <v>50</v>
      </c>
      <c r="C97" s="17"/>
      <c r="D97" s="17"/>
      <c r="E97" s="18">
        <v>66</v>
      </c>
      <c r="F97" s="18">
        <v>58</v>
      </c>
      <c r="G97" s="19">
        <f t="shared" si="2"/>
        <v>0.8787878787878788</v>
      </c>
      <c r="H97" s="18">
        <v>60</v>
      </c>
      <c r="I97" s="18">
        <v>83</v>
      </c>
      <c r="J97" s="18">
        <v>25</v>
      </c>
      <c r="K97" s="18">
        <v>28</v>
      </c>
    </row>
    <row r="98" ht="20.1" customHeight="1" spans="1:11" x14ac:dyDescent="0.25">
      <c r="A98" s="16" t="s">
        <v>37</v>
      </c>
      <c r="B98" s="17" t="s">
        <v>52</v>
      </c>
      <c r="C98" s="17"/>
      <c r="D98" s="17"/>
      <c r="E98" s="18">
        <v>66</v>
      </c>
      <c r="F98" s="18">
        <v>62</v>
      </c>
      <c r="G98" s="19">
        <f t="shared" si="2"/>
        <v>0.9393939393939394</v>
      </c>
      <c r="H98" s="18">
        <v>88</v>
      </c>
      <c r="I98" s="18">
        <v>86</v>
      </c>
      <c r="J98" s="18">
        <v>77</v>
      </c>
      <c r="K98" s="18">
        <v>32</v>
      </c>
    </row>
    <row r="99" ht="20.1" customHeight="1" spans="1:11" x14ac:dyDescent="0.25">
      <c r="A99" s="16" t="s">
        <v>39</v>
      </c>
      <c r="B99" s="17" t="s">
        <v>56</v>
      </c>
      <c r="C99" s="17"/>
      <c r="D99" s="17"/>
      <c r="E99" s="18">
        <v>66</v>
      </c>
      <c r="F99" s="18">
        <v>64</v>
      </c>
      <c r="G99" s="19">
        <f t="shared" si="2"/>
        <v>0.9696969696969697</v>
      </c>
      <c r="H99" s="18">
        <v>64</v>
      </c>
      <c r="I99" s="18">
        <v>50</v>
      </c>
      <c r="J99" s="30" t="s">
        <v>16</v>
      </c>
      <c r="K99" s="18">
        <v>21</v>
      </c>
    </row>
    <row r="100" ht="20.1" customHeight="1" spans="1:11" x14ac:dyDescent="0.25">
      <c r="A100" s="16" t="s">
        <v>41</v>
      </c>
      <c r="B100" s="17" t="s">
        <v>60</v>
      </c>
      <c r="C100" s="17"/>
      <c r="D100" s="17"/>
      <c r="E100" s="18">
        <v>64</v>
      </c>
      <c r="F100" s="18">
        <v>62</v>
      </c>
      <c r="G100" s="19">
        <f t="shared" si="2"/>
        <v>0.96875</v>
      </c>
      <c r="H100" s="18">
        <v>88</v>
      </c>
      <c r="I100" s="18">
        <v>88</v>
      </c>
      <c r="J100" s="18">
        <v>72</v>
      </c>
      <c r="K100" s="18">
        <v>49</v>
      </c>
    </row>
    <row r="101" ht="20.1" customHeight="1" spans="1:11" x14ac:dyDescent="0.25">
      <c r="A101" s="16" t="s">
        <v>43</v>
      </c>
      <c r="B101" s="17" t="s">
        <v>62</v>
      </c>
      <c r="C101" s="17"/>
      <c r="D101" s="17"/>
      <c r="E101" s="18">
        <v>64</v>
      </c>
      <c r="F101" s="18">
        <v>61</v>
      </c>
      <c r="G101" s="19">
        <f t="shared" si="2"/>
        <v>0.953125</v>
      </c>
      <c r="H101" s="18">
        <v>71</v>
      </c>
      <c r="I101" s="21">
        <v>100</v>
      </c>
      <c r="J101" s="18">
        <v>88</v>
      </c>
      <c r="K101" s="18">
        <v>51</v>
      </c>
    </row>
    <row r="102" ht="20.1" customHeight="1" spans="1:11" x14ac:dyDescent="0.25">
      <c r="A102" s="16" t="s">
        <v>45</v>
      </c>
      <c r="B102" s="17" t="s">
        <v>64</v>
      </c>
      <c r="C102" s="17"/>
      <c r="D102" s="17"/>
      <c r="E102" s="18">
        <v>66</v>
      </c>
      <c r="F102" s="18">
        <v>63</v>
      </c>
      <c r="G102" s="19">
        <f t="shared" si="2"/>
        <v>0.9545454545454546</v>
      </c>
      <c r="H102" s="18">
        <v>96</v>
      </c>
      <c r="I102" s="18">
        <v>76</v>
      </c>
      <c r="J102" s="18">
        <v>37</v>
      </c>
      <c r="K102" s="18">
        <v>61</v>
      </c>
    </row>
    <row r="103" ht="20.1" customHeight="1" spans="1:11" x14ac:dyDescent="0.25">
      <c r="A103" s="16" t="s">
        <v>47</v>
      </c>
      <c r="B103" s="17" t="s">
        <v>66</v>
      </c>
      <c r="C103" s="17"/>
      <c r="D103" s="17"/>
      <c r="E103" s="18">
        <v>64</v>
      </c>
      <c r="F103" s="18">
        <v>55</v>
      </c>
      <c r="G103" s="19">
        <f t="shared" si="2"/>
        <v>0.859375</v>
      </c>
      <c r="H103" s="18">
        <v>84</v>
      </c>
      <c r="I103" s="18">
        <v>81</v>
      </c>
      <c r="J103" s="21" t="s">
        <v>32</v>
      </c>
      <c r="K103" s="18">
        <v>36</v>
      </c>
    </row>
    <row r="104" ht="20.1" customHeight="1" spans="1:11" x14ac:dyDescent="0.25">
      <c r="A104" s="16" t="s">
        <v>49</v>
      </c>
      <c r="B104" s="17" t="s">
        <v>70</v>
      </c>
      <c r="C104" s="17"/>
      <c r="D104" s="17"/>
      <c r="E104" s="18">
        <v>66</v>
      </c>
      <c r="F104" s="18">
        <v>54</v>
      </c>
      <c r="G104" s="19">
        <f t="shared" si="2"/>
        <v>0.8181818181818182</v>
      </c>
      <c r="H104" s="21" t="s">
        <v>32</v>
      </c>
      <c r="I104" s="21" t="s">
        <v>32</v>
      </c>
      <c r="J104" s="21" t="s">
        <v>32</v>
      </c>
      <c r="K104" s="21" t="s">
        <v>32</v>
      </c>
    </row>
    <row r="105" ht="20.1" customHeight="1" spans="1:11" x14ac:dyDescent="0.25">
      <c r="A105" s="16" t="s">
        <v>51</v>
      </c>
      <c r="B105" s="17" t="s">
        <v>72</v>
      </c>
      <c r="C105" s="17"/>
      <c r="D105" s="17"/>
      <c r="E105" s="18">
        <v>32</v>
      </c>
      <c r="F105" s="18">
        <v>28</v>
      </c>
      <c r="G105" s="19">
        <f t="shared" si="2"/>
        <v>0.875</v>
      </c>
      <c r="H105" s="23"/>
      <c r="I105" s="23"/>
      <c r="J105" s="21" t="s">
        <v>32</v>
      </c>
      <c r="K105" s="21" t="s">
        <v>32</v>
      </c>
    </row>
    <row r="106" ht="20.1" customHeight="1" spans="1:11" x14ac:dyDescent="0.25">
      <c r="A106" s="16" t="s">
        <v>53</v>
      </c>
      <c r="B106" s="24" t="s">
        <v>74</v>
      </c>
      <c r="C106" s="24"/>
      <c r="D106" s="24"/>
      <c r="E106" s="18">
        <v>36</v>
      </c>
      <c r="F106" s="18">
        <v>31</v>
      </c>
      <c r="G106" s="19">
        <f t="shared" si="2"/>
        <v>0.8611111111111112</v>
      </c>
      <c r="H106" s="23"/>
      <c r="I106" s="23"/>
      <c r="J106" s="21" t="s">
        <v>32</v>
      </c>
      <c r="K106" s="30" t="s">
        <v>28</v>
      </c>
    </row>
    <row r="107" ht="20.1" customHeight="1" spans="1:11" x14ac:dyDescent="0.25">
      <c r="A107" s="16" t="s">
        <v>55</v>
      </c>
      <c r="B107" s="31"/>
      <c r="C107" s="31"/>
      <c r="D107" s="31"/>
      <c r="E107" s="32"/>
      <c r="F107" s="32"/>
      <c r="G107" s="33"/>
      <c r="H107" s="32"/>
      <c r="I107" s="32"/>
      <c r="J107" s="32"/>
      <c r="K107" s="32"/>
    </row>
    <row r="108" ht="20.1" customHeight="1" spans="1:11" x14ac:dyDescent="0.25">
      <c r="A108" s="16" t="s">
        <v>57</v>
      </c>
      <c r="B108" s="31"/>
      <c r="C108" s="31"/>
      <c r="D108" s="31"/>
      <c r="E108" s="32"/>
      <c r="F108" s="32"/>
      <c r="G108" s="34"/>
      <c r="H108" s="32"/>
      <c r="I108" s="32"/>
      <c r="J108" s="32"/>
      <c r="K108" s="32"/>
    </row>
    <row r="109" ht="20.1" customHeight="1" spans="1:11" x14ac:dyDescent="0.25">
      <c r="A109" s="16" t="s">
        <v>59</v>
      </c>
      <c r="B109" s="31"/>
      <c r="C109" s="31"/>
      <c r="D109" s="31"/>
      <c r="E109" s="32"/>
      <c r="F109" s="32"/>
      <c r="G109" s="34"/>
      <c r="H109" s="32"/>
      <c r="I109" s="32"/>
      <c r="J109" s="32"/>
      <c r="K109" s="32"/>
    </row>
    <row r="110" ht="20.1" customHeight="1" spans="1:11" x14ac:dyDescent="0.25">
      <c r="A110" s="16" t="s">
        <v>61</v>
      </c>
      <c r="B110" s="31"/>
      <c r="C110" s="31"/>
      <c r="D110" s="31"/>
      <c r="E110" s="32"/>
      <c r="F110" s="32"/>
      <c r="G110" s="34"/>
      <c r="H110" s="32"/>
      <c r="I110" s="32"/>
      <c r="J110" s="32"/>
      <c r="K110" s="32"/>
    </row>
    <row r="111" ht="20.1" customHeight="1" spans="1:11" x14ac:dyDescent="0.25">
      <c r="A111" s="16" t="s">
        <v>63</v>
      </c>
      <c r="B111" s="31"/>
      <c r="C111" s="31"/>
      <c r="D111" s="31"/>
      <c r="E111" s="32"/>
      <c r="F111" s="32"/>
      <c r="G111" s="34"/>
      <c r="H111" s="32"/>
      <c r="I111" s="32"/>
      <c r="J111" s="32"/>
      <c r="K111" s="32"/>
    </row>
    <row r="112" ht="20.1" customHeight="1" spans="2:3" x14ac:dyDescent="0.25">
      <c r="B112" s="35"/>
      <c r="C112" s="35"/>
    </row>
    <row r="113" ht="20.1" customHeight="1" spans="2:4" x14ac:dyDescent="0.25">
      <c r="B113" s="36" t="s">
        <v>75</v>
      </c>
      <c r="C113" s="36"/>
      <c r="D113" s="1" t="s">
        <v>76</v>
      </c>
    </row>
    <row r="114" ht="20.1" customHeight="1" spans="2:4" x14ac:dyDescent="0.25">
      <c r="B114" s="36" t="s">
        <v>77</v>
      </c>
      <c r="C114" s="36"/>
      <c r="D114" s="1" t="s">
        <v>78</v>
      </c>
    </row>
    <row r="115" ht="20.1" customHeight="1" spans="2:4" x14ac:dyDescent="0.25">
      <c r="B115" s="36" t="s">
        <v>79</v>
      </c>
      <c r="C115" s="36"/>
      <c r="D115" s="1" t="s">
        <v>80</v>
      </c>
    </row>
    <row r="116" ht="20.1" customHeight="1" spans="2:4" x14ac:dyDescent="0.25">
      <c r="B116" s="36" t="s">
        <v>81</v>
      </c>
      <c r="C116" s="36"/>
      <c r="D116" s="1" t="s">
        <v>82</v>
      </c>
    </row>
    <row r="117" ht="19.5" customHeight="1" x14ac:dyDescent="0.25"/>
    <row r="118" ht="20.1" customHeight="1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ht="20.1" customHeight="1" spans="1:1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1" ht="20.1" customHeight="1" spans="1:1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</row>
    <row r="122" ht="20.1" customHeight="1" spans="1:5" x14ac:dyDescent="0.25">
      <c r="A122" s="38"/>
      <c r="B122" s="1"/>
      <c r="C122" s="1"/>
      <c r="D122" s="1"/>
      <c r="E122" s="38"/>
    </row>
    <row r="123" ht="20.1" customHeight="1" spans="1:5" x14ac:dyDescent="0.25">
      <c r="A123" s="38"/>
      <c r="B123" s="1"/>
      <c r="C123" s="1"/>
      <c r="D123" s="1"/>
      <c r="E123" s="38"/>
    </row>
    <row r="124" ht="20.1" customHeight="1" spans="2:4" x14ac:dyDescent="0.25">
      <c r="B124" s="1"/>
      <c r="C124" s="1"/>
      <c r="D124" s="1"/>
    </row>
    <row r="125" ht="20.1" customHeight="1" spans="2:4" x14ac:dyDescent="0.25">
      <c r="B125" s="1"/>
      <c r="C125" s="1"/>
      <c r="D125" s="1"/>
    </row>
    <row r="126" ht="20.1" customHeight="1" spans="2:4" x14ac:dyDescent="0.25">
      <c r="B126" s="1"/>
      <c r="C126" s="1"/>
      <c r="D126" s="1"/>
    </row>
    <row r="127" ht="20.1" customHeight="1" spans="2:4" x14ac:dyDescent="0.25">
      <c r="B127" s="1"/>
      <c r="C127" s="1"/>
      <c r="D127" s="1"/>
    </row>
    <row r="128" ht="20.1" customHeight="1" spans="2:4" x14ac:dyDescent="0.25">
      <c r="B128" s="1"/>
      <c r="C128" s="1"/>
      <c r="D128" s="1"/>
    </row>
    <row r="129" ht="20.1" customHeight="1" spans="2:4" x14ac:dyDescent="0.25">
      <c r="B129" s="1"/>
      <c r="C129" s="1"/>
      <c r="D129" s="1"/>
    </row>
    <row r="130" ht="20.1" customHeight="1" spans="2:4" x14ac:dyDescent="0.25">
      <c r="B130" s="1"/>
      <c r="C130" s="1"/>
      <c r="D130" s="1"/>
    </row>
    <row r="131" ht="20.1" customHeight="1" spans="2:4" x14ac:dyDescent="0.25">
      <c r="B131" s="1"/>
      <c r="C131" s="1"/>
      <c r="D131" s="1"/>
    </row>
    <row r="132" ht="20.1" customHeight="1" spans="2:4" x14ac:dyDescent="0.25">
      <c r="B132" s="1"/>
      <c r="C132" s="1"/>
      <c r="D132" s="1"/>
    </row>
    <row r="133" ht="20.1" customHeight="1" spans="2:4" x14ac:dyDescent="0.25">
      <c r="B133" s="1"/>
      <c r="C133" s="1"/>
      <c r="D133" s="1"/>
    </row>
    <row r="134" ht="20.1" customHeight="1" spans="2:4" x14ac:dyDescent="0.25">
      <c r="B134" s="1"/>
      <c r="C134" s="1"/>
      <c r="D134" s="1"/>
    </row>
    <row r="135" ht="20.1" customHeight="1" spans="2:4" x14ac:dyDescent="0.25">
      <c r="B135" s="1"/>
      <c r="C135" s="1"/>
      <c r="D135" s="1"/>
    </row>
    <row r="136" ht="20.1" customHeight="1" spans="2:4" x14ac:dyDescent="0.25">
      <c r="B136" s="1"/>
      <c r="C136" s="1"/>
      <c r="D136" s="1"/>
    </row>
    <row r="137" ht="20.1" customHeight="1" spans="2:4" x14ac:dyDescent="0.25">
      <c r="B137" s="1"/>
      <c r="C137" s="1"/>
      <c r="D137" s="1"/>
    </row>
    <row r="138" ht="20.1" customHeight="1" spans="2:4" x14ac:dyDescent="0.25">
      <c r="B138" s="1"/>
      <c r="C138" s="1"/>
      <c r="D138" s="1"/>
    </row>
    <row r="139" ht="20.1" customHeight="1" spans="2:4" x14ac:dyDescent="0.25">
      <c r="B139" s="1"/>
      <c r="C139" s="1"/>
      <c r="D139" s="1"/>
    </row>
    <row r="140" ht="20.1" customHeight="1" spans="2:4" x14ac:dyDescent="0.25">
      <c r="B140" s="1"/>
      <c r="C140" s="1"/>
      <c r="D140" s="1"/>
    </row>
    <row r="141" ht="20.1" customHeight="1" spans="2:4" x14ac:dyDescent="0.25">
      <c r="B141" s="1"/>
      <c r="C141" s="1"/>
      <c r="D141" s="1"/>
    </row>
    <row r="142" ht="20.1" customHeight="1" spans="2:4" x14ac:dyDescent="0.25">
      <c r="B142" s="1"/>
      <c r="C142" s="1"/>
      <c r="D142" s="1"/>
    </row>
    <row r="143" ht="20.1" customHeight="1" spans="2:4" x14ac:dyDescent="0.25">
      <c r="B143" s="1"/>
      <c r="C143" s="1"/>
      <c r="D143" s="1"/>
    </row>
    <row r="144" ht="20.1" customHeight="1" spans="2:4" x14ac:dyDescent="0.25">
      <c r="B144" s="1"/>
      <c r="C144" s="1"/>
      <c r="D144" s="1"/>
    </row>
    <row r="145" ht="20.1" customHeight="1" spans="2:4" x14ac:dyDescent="0.25">
      <c r="B145" s="1"/>
      <c r="C145" s="1"/>
      <c r="D145" s="1"/>
    </row>
    <row r="146" ht="20.1" customHeight="1" spans="2:4" x14ac:dyDescent="0.25">
      <c r="B146" s="1"/>
      <c r="C146" s="1"/>
      <c r="D146" s="1"/>
    </row>
    <row r="147" ht="20.1" customHeight="1" spans="2:4" x14ac:dyDescent="0.25">
      <c r="B147" s="1"/>
      <c r="C147" s="1"/>
      <c r="D147" s="1"/>
    </row>
    <row r="148" ht="20.1" customHeight="1" spans="2:4" x14ac:dyDescent="0.25">
      <c r="B148" s="1"/>
      <c r="C148" s="1"/>
      <c r="D148" s="1"/>
    </row>
    <row r="149" ht="20.1" customHeight="1" spans="2:4" x14ac:dyDescent="0.25">
      <c r="B149" s="1"/>
      <c r="C149" s="1"/>
      <c r="D149" s="1"/>
    </row>
    <row r="150" ht="20.1" customHeight="1" spans="2:4" x14ac:dyDescent="0.25">
      <c r="B150" s="1"/>
      <c r="C150" s="1"/>
      <c r="D150" s="1"/>
    </row>
    <row r="151" ht="20.1" customHeight="1" spans="2:4" x14ac:dyDescent="0.25">
      <c r="B151" s="1"/>
      <c r="C151" s="1"/>
      <c r="D151" s="1"/>
    </row>
    <row r="152" ht="20.1" customHeight="1" spans="2:4" x14ac:dyDescent="0.25">
      <c r="B152" s="1"/>
      <c r="C152" s="1"/>
      <c r="D152" s="1"/>
    </row>
    <row r="153" ht="20.1" customHeight="1" spans="2:4" x14ac:dyDescent="0.25">
      <c r="B153" s="1"/>
      <c r="C153" s="1"/>
      <c r="D153" s="1"/>
    </row>
    <row r="154" ht="20.1" customHeight="1" spans="2:4" x14ac:dyDescent="0.25">
      <c r="B154" s="1"/>
      <c r="C154" s="1"/>
      <c r="D154" s="1"/>
    </row>
    <row r="155" ht="20.1" customHeight="1" spans="2:4" x14ac:dyDescent="0.25">
      <c r="B155" s="1"/>
      <c r="C155" s="1"/>
      <c r="D155" s="1"/>
    </row>
    <row r="156" ht="20.1" customHeight="1" spans="2:4" x14ac:dyDescent="0.25">
      <c r="B156" s="1"/>
      <c r="C156" s="1"/>
      <c r="D156" s="1"/>
    </row>
    <row r="157" ht="20.1" customHeight="1" spans="2:4" x14ac:dyDescent="0.25">
      <c r="B157" s="1"/>
      <c r="C157" s="1"/>
      <c r="D157" s="1"/>
    </row>
    <row r="158" ht="20.1" customHeight="1" spans="2:4" x14ac:dyDescent="0.25">
      <c r="B158" s="1"/>
      <c r="C158" s="1"/>
      <c r="D158" s="1"/>
    </row>
  </sheetData>
  <mergeCells count="149">
    <mergeCell ref="A1:K1"/>
    <mergeCell ref="A2:K2"/>
    <mergeCell ref="B6:D7"/>
    <mergeCell ref="H6:K6"/>
    <mergeCell ref="A6:A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0:K40"/>
    <mergeCell ref="A41:K41"/>
    <mergeCell ref="B44:D44"/>
    <mergeCell ref="B45:D46"/>
    <mergeCell ref="H45:J45"/>
    <mergeCell ref="A45:A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F78:K78"/>
    <mergeCell ref="A79:K79"/>
    <mergeCell ref="A80:K80"/>
    <mergeCell ref="B83:D83"/>
    <mergeCell ref="B84:D85"/>
    <mergeCell ref="H84:K84"/>
    <mergeCell ref="A84:A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3:C113"/>
    <mergeCell ref="B114:C114"/>
    <mergeCell ref="B115:C115"/>
    <mergeCell ref="B116:C116"/>
    <mergeCell ref="A118:K118"/>
    <mergeCell ref="A119:K119"/>
    <mergeCell ref="A121:K121"/>
    <mergeCell ref="B122:D123"/>
    <mergeCell ref="A122:A123"/>
    <mergeCell ref="E122:E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</mergeCells>
  <pageMargins left="0.65625" right="0.2708333333333333" top="0.4270833333333333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mfariq</dc:creator>
  <cp:lastModifiedBy>mfariq</cp:lastModifiedBy>
  <cp:lastPrinted>2017-08-24T16:20:11Z</cp:lastPrinted>
  <dcterms:created xsi:type="dcterms:W3CDTF">2017-08-14T07:29:02Z</dcterms:created>
  <dcterms:modified xsi:type="dcterms:W3CDTF">2017-08-25T09:36:38Z</dcterms:modified>
</cp:coreProperties>
</file>