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75C945F-DC9E-4094-9C92-4E8B4F5EC8F7}" xr6:coauthVersionLast="47" xr6:coauthVersionMax="47" xr10:uidLastSave="{00000000-0000-0000-0000-000000000000}"/>
  <bookViews>
    <workbookView xWindow="-120" yWindow="-120" windowWidth="24240" windowHeight="13140" xr2:uid="{F8964DE1-23D9-425F-B95A-EFBAAD7FA265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4" l="1"/>
  <c r="C64" i="4"/>
  <c r="D60" i="4"/>
  <c r="C60" i="4"/>
  <c r="D56" i="4"/>
  <c r="C56" i="4"/>
  <c r="D52" i="4"/>
  <c r="C52" i="4"/>
  <c r="D48" i="4"/>
  <c r="C48" i="4"/>
  <c r="D44" i="4"/>
  <c r="C44" i="4"/>
  <c r="D40" i="4"/>
  <c r="C40" i="4"/>
  <c r="D36" i="4"/>
  <c r="C36" i="4"/>
  <c r="D32" i="4"/>
  <c r="C32" i="4"/>
  <c r="D28" i="4"/>
  <c r="C28" i="4"/>
  <c r="D24" i="4"/>
  <c r="C24" i="4"/>
  <c r="D20" i="4"/>
  <c r="C20" i="4"/>
  <c r="D16" i="4"/>
  <c r="C16" i="4"/>
  <c r="D12" i="4"/>
  <c r="C12" i="4"/>
  <c r="D8" i="4"/>
  <c r="C8" i="4"/>
  <c r="D4" i="4"/>
  <c r="C4" i="4"/>
  <c r="D63" i="4"/>
  <c r="C63" i="4"/>
  <c r="D59" i="4"/>
  <c r="C59" i="4"/>
  <c r="D55" i="4"/>
  <c r="C55" i="4"/>
  <c r="D51" i="4"/>
  <c r="C51" i="4"/>
  <c r="D47" i="4"/>
  <c r="C47" i="4"/>
  <c r="D43" i="4"/>
  <c r="C43" i="4"/>
  <c r="D39" i="4"/>
  <c r="C39" i="4"/>
  <c r="D35" i="4"/>
  <c r="C35" i="4"/>
  <c r="D31" i="4"/>
  <c r="C31" i="4"/>
  <c r="D27" i="4"/>
  <c r="C27" i="4"/>
  <c r="D23" i="4"/>
  <c r="C23" i="4"/>
  <c r="D19" i="4"/>
  <c r="C19" i="4"/>
  <c r="D15" i="4"/>
  <c r="C15" i="4"/>
  <c r="D11" i="4"/>
  <c r="C11" i="4"/>
  <c r="D7" i="4"/>
  <c r="C7" i="4"/>
  <c r="D3" i="4"/>
  <c r="C3" i="4"/>
  <c r="C2" i="4"/>
  <c r="D2" i="4"/>
  <c r="C6" i="4"/>
  <c r="D6" i="4"/>
  <c r="C10" i="4"/>
  <c r="D10" i="4"/>
  <c r="C14" i="4"/>
  <c r="D14" i="4"/>
  <c r="C18" i="4"/>
  <c r="D18" i="4"/>
  <c r="C22" i="4"/>
  <c r="D22" i="4"/>
  <c r="C26" i="4"/>
  <c r="D26" i="4"/>
  <c r="C30" i="4"/>
  <c r="D30" i="4"/>
  <c r="C34" i="4"/>
  <c r="D34" i="4"/>
  <c r="C38" i="4"/>
  <c r="D38" i="4"/>
  <c r="C42" i="4"/>
  <c r="D42" i="4"/>
  <c r="C46" i="4"/>
  <c r="D46" i="4"/>
  <c r="C50" i="4"/>
  <c r="D50" i="4"/>
  <c r="C54" i="4"/>
  <c r="D54" i="4"/>
  <c r="C58" i="4"/>
  <c r="D58" i="4"/>
  <c r="C62" i="4"/>
  <c r="D62" i="4"/>
  <c r="D65" i="4" l="1"/>
  <c r="D33" i="4"/>
  <c r="D9" i="4"/>
  <c r="C65" i="4"/>
  <c r="C41" i="4"/>
  <c r="C33" i="4"/>
  <c r="C25" i="4"/>
  <c r="C17" i="4"/>
  <c r="C9" i="4"/>
  <c r="D57" i="4"/>
  <c r="D41" i="4"/>
  <c r="D25" i="4"/>
  <c r="C49" i="4"/>
  <c r="D49" i="4"/>
  <c r="D17" i="4"/>
  <c r="C57" i="4"/>
  <c r="D61" i="4"/>
  <c r="D53" i="4"/>
  <c r="D45" i="4"/>
  <c r="D37" i="4"/>
  <c r="D29" i="4"/>
  <c r="D21" i="4"/>
  <c r="D13" i="4"/>
  <c r="D5" i="4"/>
  <c r="C61" i="4"/>
  <c r="C53" i="4"/>
  <c r="C45" i="4"/>
  <c r="C37" i="4"/>
  <c r="C29" i="4"/>
  <c r="C21" i="4"/>
  <c r="C13" i="4"/>
  <c r="C5" i="4"/>
</calcChain>
</file>

<file path=xl/sharedStrings.xml><?xml version="1.0" encoding="utf-8"?>
<sst xmlns="http://schemas.openxmlformats.org/spreadsheetml/2006/main" count="129" uniqueCount="22">
  <si>
    <t>J&amp;J SALES REPORT</t>
  </si>
  <si>
    <t>S/N</t>
  </si>
  <si>
    <t>NAME OF PRODUCTS</t>
  </si>
  <si>
    <t>QTY SOLD</t>
  </si>
  <si>
    <t xml:space="preserve">AMT </t>
  </si>
  <si>
    <t>CARS</t>
  </si>
  <si>
    <t>JEEPS</t>
  </si>
  <si>
    <t>TRUCKS</t>
  </si>
  <si>
    <t>SPORTS CARS</t>
  </si>
  <si>
    <t>POWER BIKE</t>
  </si>
  <si>
    <t>MOTOR PATRS</t>
  </si>
  <si>
    <t>CAR ENGINE</t>
  </si>
  <si>
    <t>CAR CYLINDER</t>
  </si>
  <si>
    <t>ENGINE BLOCK</t>
  </si>
  <si>
    <t>WHEEL TIRE</t>
  </si>
  <si>
    <t>HEAD LAMP</t>
  </si>
  <si>
    <t>RADIATOR</t>
  </si>
  <si>
    <t>FAN BELT</t>
  </si>
  <si>
    <t>WIND SCREEN</t>
  </si>
  <si>
    <t>CAR BATTERY</t>
  </si>
  <si>
    <t>CAR WIPER</t>
  </si>
  <si>
    <t>Data Consolidation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</si>
</sst>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3894-C3AE-409E-AC3A-2C6B7B2BEDE3}">
  <dimension ref="A1:L18"/>
  <sheetViews>
    <sheetView tabSelected="1" workbookViewId="0">
      <selection activeCell="D8" sqref="D8"/>
    </sheetView>
  </sheetViews>
  <sheetFormatPr defaultRowHeight="15" x14ac:dyDescent="0.25"/>
  <cols>
    <col min="2" max="2" width="26" customWidth="1"/>
    <col min="3" max="3" width="13.7109375" customWidth="1"/>
    <col min="4" max="4" width="16" customWidth="1"/>
  </cols>
  <sheetData>
    <row r="1" spans="1:12" x14ac:dyDescent="0.25">
      <c r="A1" s="3" t="s">
        <v>0</v>
      </c>
      <c r="B1" s="3"/>
      <c r="C1" s="3"/>
      <c r="D1" s="3"/>
      <c r="E1" s="2"/>
      <c r="F1" s="2"/>
      <c r="G1" s="2"/>
      <c r="H1" s="2"/>
      <c r="I1" s="2"/>
      <c r="J1" s="2"/>
      <c r="K1" s="2"/>
      <c r="L1" s="2"/>
    </row>
    <row r="2" spans="1:12" x14ac:dyDescent="0.25">
      <c r="A2" t="s">
        <v>1</v>
      </c>
      <c r="B2" t="s">
        <v>2</v>
      </c>
      <c r="C2" t="s">
        <v>3</v>
      </c>
      <c r="D2" t="s">
        <v>4</v>
      </c>
    </row>
    <row r="3" spans="1:12" x14ac:dyDescent="0.25">
      <c r="A3">
        <v>1</v>
      </c>
      <c r="B3" t="s">
        <v>5</v>
      </c>
      <c r="C3">
        <v>55</v>
      </c>
      <c r="D3">
        <v>72329</v>
      </c>
    </row>
    <row r="4" spans="1:12" x14ac:dyDescent="0.25">
      <c r="A4">
        <v>2</v>
      </c>
      <c r="B4" t="s">
        <v>6</v>
      </c>
      <c r="C4">
        <v>164</v>
      </c>
      <c r="D4">
        <v>58921</v>
      </c>
    </row>
    <row r="5" spans="1:12" x14ac:dyDescent="0.25">
      <c r="A5">
        <v>3</v>
      </c>
      <c r="B5" t="s">
        <v>7</v>
      </c>
      <c r="C5">
        <v>58</v>
      </c>
      <c r="D5">
        <v>114891</v>
      </c>
    </row>
    <row r="6" spans="1:12" x14ac:dyDescent="0.25">
      <c r="A6">
        <v>5</v>
      </c>
      <c r="B6" t="s">
        <v>8</v>
      </c>
      <c r="C6">
        <v>40</v>
      </c>
      <c r="D6">
        <v>50514</v>
      </c>
    </row>
    <row r="7" spans="1:12" x14ac:dyDescent="0.25">
      <c r="A7">
        <v>5</v>
      </c>
      <c r="B7" t="s">
        <v>9</v>
      </c>
      <c r="C7">
        <v>172</v>
      </c>
      <c r="D7">
        <v>80828</v>
      </c>
    </row>
    <row r="8" spans="1:12" x14ac:dyDescent="0.25">
      <c r="A8">
        <v>6</v>
      </c>
      <c r="B8" t="s">
        <v>10</v>
      </c>
      <c r="C8">
        <v>76</v>
      </c>
      <c r="D8">
        <v>67401</v>
      </c>
    </row>
    <row r="9" spans="1:12" x14ac:dyDescent="0.25">
      <c r="A9">
        <v>7</v>
      </c>
      <c r="B9" t="s">
        <v>11</v>
      </c>
      <c r="C9">
        <v>197</v>
      </c>
      <c r="D9">
        <v>101035</v>
      </c>
    </row>
    <row r="10" spans="1:12" x14ac:dyDescent="0.25">
      <c r="A10">
        <v>8</v>
      </c>
      <c r="B10" t="s">
        <v>12</v>
      </c>
      <c r="C10">
        <v>232</v>
      </c>
      <c r="D10">
        <v>68187</v>
      </c>
    </row>
    <row r="11" spans="1:12" x14ac:dyDescent="0.25">
      <c r="A11">
        <v>9</v>
      </c>
      <c r="B11" t="s">
        <v>13</v>
      </c>
      <c r="C11">
        <v>80</v>
      </c>
      <c r="D11">
        <v>94060</v>
      </c>
    </row>
    <row r="12" spans="1:12" x14ac:dyDescent="0.25">
      <c r="A12">
        <v>10</v>
      </c>
      <c r="B12" t="s">
        <v>14</v>
      </c>
      <c r="C12">
        <v>71</v>
      </c>
      <c r="D12">
        <v>112827</v>
      </c>
    </row>
    <row r="13" spans="1:12" x14ac:dyDescent="0.25">
      <c r="A13">
        <v>11</v>
      </c>
      <c r="B13" t="s">
        <v>15</v>
      </c>
      <c r="C13">
        <v>33</v>
      </c>
      <c r="D13">
        <v>79530</v>
      </c>
    </row>
    <row r="14" spans="1:12" x14ac:dyDescent="0.25">
      <c r="A14">
        <v>12</v>
      </c>
      <c r="B14" t="s">
        <v>16</v>
      </c>
      <c r="C14">
        <v>213</v>
      </c>
      <c r="D14">
        <v>50107</v>
      </c>
    </row>
    <row r="15" spans="1:12" x14ac:dyDescent="0.25">
      <c r="A15">
        <v>13</v>
      </c>
      <c r="B15" t="s">
        <v>17</v>
      </c>
      <c r="C15">
        <v>55</v>
      </c>
      <c r="D15">
        <v>62406</v>
      </c>
    </row>
    <row r="16" spans="1:12" x14ac:dyDescent="0.25">
      <c r="A16">
        <v>14</v>
      </c>
      <c r="B16" t="s">
        <v>18</v>
      </c>
      <c r="C16">
        <v>75</v>
      </c>
      <c r="D16">
        <v>94987</v>
      </c>
    </row>
    <row r="17" spans="1:4" x14ac:dyDescent="0.25">
      <c r="A17">
        <v>15</v>
      </c>
      <c r="B17" t="s">
        <v>19</v>
      </c>
      <c r="C17">
        <v>231</v>
      </c>
      <c r="D17">
        <v>65496</v>
      </c>
    </row>
    <row r="18" spans="1:4" x14ac:dyDescent="0.25">
      <c r="A18">
        <v>16</v>
      </c>
      <c r="B18" t="s">
        <v>20</v>
      </c>
      <c r="C18">
        <v>54</v>
      </c>
      <c r="D18">
        <v>55584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1384-2D34-4131-BB07-6C1EA26A8BE9}">
  <dimension ref="A1:L18"/>
  <sheetViews>
    <sheetView workbookViewId="0">
      <selection activeCell="C3" sqref="C3:D18"/>
    </sheetView>
  </sheetViews>
  <sheetFormatPr defaultRowHeight="15" x14ac:dyDescent="0.25"/>
  <cols>
    <col min="2" max="2" width="16.42578125" customWidth="1"/>
  </cols>
  <sheetData>
    <row r="1" spans="1:12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t="s">
        <v>1</v>
      </c>
      <c r="B2" t="s">
        <v>2</v>
      </c>
      <c r="C2" t="s">
        <v>3</v>
      </c>
      <c r="D2" t="s">
        <v>4</v>
      </c>
    </row>
    <row r="3" spans="1:12" x14ac:dyDescent="0.25">
      <c r="A3">
        <v>1</v>
      </c>
      <c r="B3" t="s">
        <v>5</v>
      </c>
      <c r="C3">
        <v>15</v>
      </c>
      <c r="D3">
        <v>100907</v>
      </c>
    </row>
    <row r="4" spans="1:12" x14ac:dyDescent="0.25">
      <c r="A4">
        <v>2</v>
      </c>
      <c r="B4" t="s">
        <v>6</v>
      </c>
      <c r="C4">
        <v>131</v>
      </c>
      <c r="D4">
        <v>84370</v>
      </c>
    </row>
    <row r="5" spans="1:12" x14ac:dyDescent="0.25">
      <c r="A5">
        <v>3</v>
      </c>
      <c r="B5" t="s">
        <v>7</v>
      </c>
      <c r="C5">
        <v>63</v>
      </c>
      <c r="D5">
        <v>106480</v>
      </c>
    </row>
    <row r="6" spans="1:12" x14ac:dyDescent="0.25">
      <c r="A6">
        <v>5</v>
      </c>
      <c r="B6" t="s">
        <v>8</v>
      </c>
      <c r="C6">
        <v>22</v>
      </c>
      <c r="D6">
        <v>98372</v>
      </c>
    </row>
    <row r="7" spans="1:12" x14ac:dyDescent="0.25">
      <c r="A7">
        <v>5</v>
      </c>
      <c r="B7" t="s">
        <v>9</v>
      </c>
      <c r="C7">
        <v>106</v>
      </c>
      <c r="D7">
        <v>117116</v>
      </c>
    </row>
    <row r="8" spans="1:12" x14ac:dyDescent="0.25">
      <c r="A8">
        <v>6</v>
      </c>
      <c r="B8" t="s">
        <v>10</v>
      </c>
      <c r="C8">
        <v>228</v>
      </c>
      <c r="D8">
        <v>69756</v>
      </c>
    </row>
    <row r="9" spans="1:12" x14ac:dyDescent="0.25">
      <c r="A9">
        <v>7</v>
      </c>
      <c r="B9" t="s">
        <v>11</v>
      </c>
      <c r="C9">
        <v>167</v>
      </c>
      <c r="D9">
        <v>52267</v>
      </c>
    </row>
    <row r="10" spans="1:12" x14ac:dyDescent="0.25">
      <c r="A10">
        <v>8</v>
      </c>
      <c r="B10" t="s">
        <v>12</v>
      </c>
      <c r="C10">
        <v>123</v>
      </c>
      <c r="D10">
        <v>74658</v>
      </c>
    </row>
    <row r="11" spans="1:12" x14ac:dyDescent="0.25">
      <c r="A11">
        <v>9</v>
      </c>
      <c r="B11" t="s">
        <v>13</v>
      </c>
      <c r="C11">
        <v>150</v>
      </c>
      <c r="D11">
        <v>84364</v>
      </c>
    </row>
    <row r="12" spans="1:12" x14ac:dyDescent="0.25">
      <c r="A12">
        <v>10</v>
      </c>
      <c r="B12" t="s">
        <v>14</v>
      </c>
      <c r="C12">
        <v>122</v>
      </c>
      <c r="D12">
        <v>114648</v>
      </c>
    </row>
    <row r="13" spans="1:12" x14ac:dyDescent="0.25">
      <c r="A13">
        <v>11</v>
      </c>
      <c r="B13" t="s">
        <v>15</v>
      </c>
      <c r="C13">
        <v>219</v>
      </c>
      <c r="D13">
        <v>66288</v>
      </c>
    </row>
    <row r="14" spans="1:12" x14ac:dyDescent="0.25">
      <c r="A14">
        <v>12</v>
      </c>
      <c r="B14" t="s">
        <v>16</v>
      </c>
      <c r="C14">
        <v>8</v>
      </c>
      <c r="D14">
        <v>97981</v>
      </c>
    </row>
    <row r="15" spans="1:12" x14ac:dyDescent="0.25">
      <c r="A15">
        <v>13</v>
      </c>
      <c r="B15" t="s">
        <v>17</v>
      </c>
      <c r="C15">
        <v>130</v>
      </c>
      <c r="D15">
        <v>90958</v>
      </c>
    </row>
    <row r="16" spans="1:12" x14ac:dyDescent="0.25">
      <c r="A16">
        <v>14</v>
      </c>
      <c r="B16" t="s">
        <v>18</v>
      </c>
      <c r="C16">
        <v>186</v>
      </c>
      <c r="D16">
        <v>97576</v>
      </c>
    </row>
    <row r="17" spans="1:4" x14ac:dyDescent="0.25">
      <c r="A17">
        <v>15</v>
      </c>
      <c r="B17" t="s">
        <v>19</v>
      </c>
      <c r="C17">
        <v>171</v>
      </c>
      <c r="D17">
        <v>60352</v>
      </c>
    </row>
    <row r="18" spans="1:4" x14ac:dyDescent="0.25">
      <c r="A18">
        <v>16</v>
      </c>
      <c r="B18" t="s">
        <v>20</v>
      </c>
      <c r="C18">
        <v>14</v>
      </c>
      <c r="D18">
        <v>76646</v>
      </c>
    </row>
  </sheetData>
  <mergeCells count="3">
    <mergeCell ref="A1:D1"/>
    <mergeCell ref="E1:H1"/>
    <mergeCell ref="I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7F163-F824-4282-83A9-20D58DCC16BF}">
  <dimension ref="A1:L18"/>
  <sheetViews>
    <sheetView workbookViewId="0">
      <selection activeCell="C3" sqref="C3:D18"/>
    </sheetView>
  </sheetViews>
  <sheetFormatPr defaultRowHeight="15" x14ac:dyDescent="0.25"/>
  <cols>
    <col min="2" max="2" width="18" customWidth="1"/>
    <col min="3" max="3" width="11.140625" customWidth="1"/>
  </cols>
  <sheetData>
    <row r="1" spans="1:12" x14ac:dyDescent="0.25">
      <c r="A1" s="3" t="s">
        <v>0</v>
      </c>
      <c r="B1" s="3"/>
      <c r="C1" s="3"/>
      <c r="D1" s="3"/>
      <c r="E1" s="1"/>
      <c r="F1" s="1"/>
      <c r="G1" s="1"/>
      <c r="H1" s="1"/>
      <c r="I1" s="1"/>
      <c r="J1" s="1"/>
      <c r="K1" s="1"/>
      <c r="L1" s="1"/>
    </row>
    <row r="2" spans="1:12" x14ac:dyDescent="0.25">
      <c r="A2" t="s">
        <v>1</v>
      </c>
      <c r="B2" t="s">
        <v>2</v>
      </c>
      <c r="C2" t="s">
        <v>3</v>
      </c>
      <c r="D2" t="s">
        <v>4</v>
      </c>
    </row>
    <row r="3" spans="1:12" x14ac:dyDescent="0.25">
      <c r="A3">
        <v>1</v>
      </c>
      <c r="B3" t="s">
        <v>5</v>
      </c>
      <c r="C3">
        <v>172</v>
      </c>
      <c r="D3">
        <v>64294</v>
      </c>
    </row>
    <row r="4" spans="1:12" x14ac:dyDescent="0.25">
      <c r="A4">
        <v>2</v>
      </c>
      <c r="B4" t="s">
        <v>6</v>
      </c>
      <c r="C4">
        <v>20</v>
      </c>
      <c r="D4">
        <v>99571</v>
      </c>
    </row>
    <row r="5" spans="1:12" x14ac:dyDescent="0.25">
      <c r="A5">
        <v>3</v>
      </c>
      <c r="B5" t="s">
        <v>7</v>
      </c>
      <c r="C5">
        <v>208</v>
      </c>
      <c r="D5">
        <v>77188</v>
      </c>
    </row>
    <row r="6" spans="1:12" x14ac:dyDescent="0.25">
      <c r="A6">
        <v>5</v>
      </c>
      <c r="B6" t="s">
        <v>8</v>
      </c>
      <c r="C6">
        <v>62</v>
      </c>
      <c r="D6">
        <v>101997</v>
      </c>
    </row>
    <row r="7" spans="1:12" x14ac:dyDescent="0.25">
      <c r="A7">
        <v>5</v>
      </c>
      <c r="B7" t="s">
        <v>9</v>
      </c>
      <c r="C7">
        <v>31</v>
      </c>
      <c r="D7">
        <v>101829</v>
      </c>
    </row>
    <row r="8" spans="1:12" x14ac:dyDescent="0.25">
      <c r="A8">
        <v>6</v>
      </c>
      <c r="B8" t="s">
        <v>10</v>
      </c>
      <c r="C8">
        <v>79</v>
      </c>
      <c r="D8">
        <v>64759</v>
      </c>
    </row>
    <row r="9" spans="1:12" x14ac:dyDescent="0.25">
      <c r="A9">
        <v>7</v>
      </c>
      <c r="B9" t="s">
        <v>11</v>
      </c>
      <c r="C9">
        <v>104</v>
      </c>
      <c r="D9">
        <v>75536</v>
      </c>
    </row>
    <row r="10" spans="1:12" x14ac:dyDescent="0.25">
      <c r="A10">
        <v>8</v>
      </c>
      <c r="B10" t="s">
        <v>12</v>
      </c>
      <c r="C10">
        <v>159</v>
      </c>
      <c r="D10">
        <v>93827</v>
      </c>
    </row>
    <row r="11" spans="1:12" x14ac:dyDescent="0.25">
      <c r="A11">
        <v>9</v>
      </c>
      <c r="B11" t="s">
        <v>13</v>
      </c>
      <c r="C11">
        <v>109</v>
      </c>
      <c r="D11">
        <v>113992</v>
      </c>
    </row>
    <row r="12" spans="1:12" x14ac:dyDescent="0.25">
      <c r="A12">
        <v>10</v>
      </c>
      <c r="B12" t="s">
        <v>14</v>
      </c>
      <c r="C12">
        <v>241</v>
      </c>
      <c r="D12">
        <v>50528</v>
      </c>
    </row>
    <row r="13" spans="1:12" x14ac:dyDescent="0.25">
      <c r="A13">
        <v>11</v>
      </c>
      <c r="B13" t="s">
        <v>15</v>
      </c>
      <c r="C13">
        <v>211</v>
      </c>
      <c r="D13">
        <v>110852</v>
      </c>
    </row>
    <row r="14" spans="1:12" x14ac:dyDescent="0.25">
      <c r="A14">
        <v>12</v>
      </c>
      <c r="B14" t="s">
        <v>16</v>
      </c>
      <c r="C14">
        <v>35</v>
      </c>
      <c r="D14">
        <v>72988</v>
      </c>
    </row>
    <row r="15" spans="1:12" x14ac:dyDescent="0.25">
      <c r="A15">
        <v>13</v>
      </c>
      <c r="B15" t="s">
        <v>17</v>
      </c>
      <c r="C15">
        <v>85</v>
      </c>
      <c r="D15">
        <v>90739</v>
      </c>
    </row>
    <row r="16" spans="1:12" x14ac:dyDescent="0.25">
      <c r="A16">
        <v>14</v>
      </c>
      <c r="B16" t="s">
        <v>18</v>
      </c>
      <c r="C16">
        <v>228</v>
      </c>
      <c r="D16">
        <v>113342</v>
      </c>
    </row>
    <row r="17" spans="1:4" x14ac:dyDescent="0.25">
      <c r="A17">
        <v>15</v>
      </c>
      <c r="B17" t="s">
        <v>19</v>
      </c>
      <c r="C17">
        <v>159</v>
      </c>
      <c r="D17">
        <v>51920</v>
      </c>
    </row>
    <row r="18" spans="1:4" x14ac:dyDescent="0.25">
      <c r="A18">
        <v>16</v>
      </c>
      <c r="B18" t="s">
        <v>20</v>
      </c>
      <c r="C18">
        <v>17</v>
      </c>
      <c r="D18">
        <v>94596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AEDF-786B-4BBA-BE76-416CF6953E77}">
  <dimension ref="A1:D65"/>
  <sheetViews>
    <sheetView workbookViewId="0">
      <selection activeCell="C9" sqref="C9"/>
    </sheetView>
  </sheetViews>
  <sheetFormatPr defaultRowHeight="15" outlineLevelRow="1" x14ac:dyDescent="0.25"/>
  <cols>
    <col min="1" max="1" width="2.85546875" customWidth="1"/>
    <col min="2" max="2" width="18.5703125" customWidth="1"/>
    <col min="3" max="3" width="15" customWidth="1"/>
    <col min="4" max="4" width="13" customWidth="1"/>
  </cols>
  <sheetData>
    <row r="1" spans="1:4" x14ac:dyDescent="0.25">
      <c r="C1" t="s">
        <v>3</v>
      </c>
      <c r="D1" t="s">
        <v>4</v>
      </c>
    </row>
    <row r="2" spans="1:4" hidden="1" outlineLevel="1" x14ac:dyDescent="0.25">
      <c r="B2" t="s">
        <v>21</v>
      </c>
      <c r="C2">
        <f>Sheet1!$C$3</f>
        <v>55</v>
      </c>
      <c r="D2">
        <f>Sheet1!$D$3</f>
        <v>72329</v>
      </c>
    </row>
    <row r="3" spans="1:4" hidden="1" outlineLevel="1" collapsed="1" x14ac:dyDescent="0.25">
      <c r="B3" t="s">
        <v>21</v>
      </c>
      <c r="C3">
        <f>Sheet2!$C$3</f>
        <v>15</v>
      </c>
      <c r="D3">
        <f>Sheet2!$D$3</f>
        <v>100907</v>
      </c>
    </row>
    <row r="4" spans="1:4" hidden="1" outlineLevel="1" collapsed="1" x14ac:dyDescent="0.25">
      <c r="B4" t="s">
        <v>21</v>
      </c>
      <c r="C4">
        <f>Sheet3!$C$3</f>
        <v>172</v>
      </c>
      <c r="D4">
        <f>Sheet3!$D$3</f>
        <v>64294</v>
      </c>
    </row>
    <row r="5" spans="1:4" collapsed="1" x14ac:dyDescent="0.25">
      <c r="A5" t="s">
        <v>5</v>
      </c>
      <c r="C5">
        <f>SUM(C2:C4)</f>
        <v>242</v>
      </c>
      <c r="D5">
        <f>SUM(D2:D4)</f>
        <v>237530</v>
      </c>
    </row>
    <row r="6" spans="1:4" hidden="1" outlineLevel="1" x14ac:dyDescent="0.25">
      <c r="B6" t="s">
        <v>21</v>
      </c>
      <c r="C6">
        <f>Sheet1!$C$4</f>
        <v>164</v>
      </c>
      <c r="D6">
        <f>Sheet1!$D$4</f>
        <v>58921</v>
      </c>
    </row>
    <row r="7" spans="1:4" hidden="1" outlineLevel="1" collapsed="1" x14ac:dyDescent="0.25">
      <c r="B7" t="s">
        <v>21</v>
      </c>
      <c r="C7">
        <f>Sheet2!$C$4</f>
        <v>131</v>
      </c>
      <c r="D7">
        <f>Sheet2!$D$4</f>
        <v>84370</v>
      </c>
    </row>
    <row r="8" spans="1:4" hidden="1" outlineLevel="1" collapsed="1" x14ac:dyDescent="0.25">
      <c r="B8" t="s">
        <v>21</v>
      </c>
      <c r="C8">
        <f>Sheet3!$C$4</f>
        <v>20</v>
      </c>
      <c r="D8">
        <f>Sheet3!$D$4</f>
        <v>99571</v>
      </c>
    </row>
    <row r="9" spans="1:4" collapsed="1" x14ac:dyDescent="0.25">
      <c r="A9" t="s">
        <v>6</v>
      </c>
      <c r="C9">
        <f>SUM(C6:C8)</f>
        <v>315</v>
      </c>
      <c r="D9">
        <f>SUM(D6:D8)</f>
        <v>242862</v>
      </c>
    </row>
    <row r="10" spans="1:4" hidden="1" outlineLevel="1" x14ac:dyDescent="0.25">
      <c r="B10" t="s">
        <v>21</v>
      </c>
      <c r="C10">
        <f>Sheet1!$C$5</f>
        <v>58</v>
      </c>
      <c r="D10">
        <f>Sheet1!$D$5</f>
        <v>114891</v>
      </c>
    </row>
    <row r="11" spans="1:4" hidden="1" outlineLevel="1" collapsed="1" x14ac:dyDescent="0.25">
      <c r="B11" t="s">
        <v>21</v>
      </c>
      <c r="C11">
        <f>Sheet2!$C$5</f>
        <v>63</v>
      </c>
      <c r="D11">
        <f>Sheet2!$D$5</f>
        <v>106480</v>
      </c>
    </row>
    <row r="12" spans="1:4" hidden="1" outlineLevel="1" collapsed="1" x14ac:dyDescent="0.25">
      <c r="B12" t="s">
        <v>21</v>
      </c>
      <c r="C12">
        <f>Sheet3!$C$5</f>
        <v>208</v>
      </c>
      <c r="D12">
        <f>Sheet3!$D$5</f>
        <v>77188</v>
      </c>
    </row>
    <row r="13" spans="1:4" collapsed="1" x14ac:dyDescent="0.25">
      <c r="A13" t="s">
        <v>7</v>
      </c>
      <c r="C13">
        <f>SUM(C10:C12)</f>
        <v>329</v>
      </c>
      <c r="D13">
        <f>SUM(D10:D12)</f>
        <v>298559</v>
      </c>
    </row>
    <row r="14" spans="1:4" hidden="1" outlineLevel="1" x14ac:dyDescent="0.25">
      <c r="B14" t="s">
        <v>21</v>
      </c>
      <c r="C14">
        <f>Sheet1!$C$6</f>
        <v>40</v>
      </c>
      <c r="D14">
        <f>Sheet1!$D$6</f>
        <v>50514</v>
      </c>
    </row>
    <row r="15" spans="1:4" hidden="1" outlineLevel="1" collapsed="1" x14ac:dyDescent="0.25">
      <c r="B15" t="s">
        <v>21</v>
      </c>
      <c r="C15">
        <f>Sheet2!$C$6</f>
        <v>22</v>
      </c>
      <c r="D15">
        <f>Sheet2!$D$6</f>
        <v>98372</v>
      </c>
    </row>
    <row r="16" spans="1:4" hidden="1" outlineLevel="1" collapsed="1" x14ac:dyDescent="0.25">
      <c r="B16" t="s">
        <v>21</v>
      </c>
      <c r="C16">
        <f>Sheet3!$C$6</f>
        <v>62</v>
      </c>
      <c r="D16">
        <f>Sheet3!$D$6</f>
        <v>101997</v>
      </c>
    </row>
    <row r="17" spans="1:4" collapsed="1" x14ac:dyDescent="0.25">
      <c r="A17" t="s">
        <v>8</v>
      </c>
      <c r="C17">
        <f>SUM(C14:C16)</f>
        <v>124</v>
      </c>
      <c r="D17">
        <f>SUM(D14:D16)</f>
        <v>250883</v>
      </c>
    </row>
    <row r="18" spans="1:4" hidden="1" outlineLevel="1" x14ac:dyDescent="0.25">
      <c r="B18" t="s">
        <v>21</v>
      </c>
      <c r="C18">
        <f>Sheet1!$C$7</f>
        <v>172</v>
      </c>
      <c r="D18">
        <f>Sheet1!$D$7</f>
        <v>80828</v>
      </c>
    </row>
    <row r="19" spans="1:4" hidden="1" outlineLevel="1" collapsed="1" x14ac:dyDescent="0.25">
      <c r="B19" t="s">
        <v>21</v>
      </c>
      <c r="C19">
        <f>Sheet2!$C$7</f>
        <v>106</v>
      </c>
      <c r="D19">
        <f>Sheet2!$D$7</f>
        <v>117116</v>
      </c>
    </row>
    <row r="20" spans="1:4" hidden="1" outlineLevel="1" collapsed="1" x14ac:dyDescent="0.25">
      <c r="B20" t="s">
        <v>21</v>
      </c>
      <c r="C20">
        <f>Sheet3!$C$7</f>
        <v>31</v>
      </c>
      <c r="D20">
        <f>Sheet3!$D$7</f>
        <v>101829</v>
      </c>
    </row>
    <row r="21" spans="1:4" collapsed="1" x14ac:dyDescent="0.25">
      <c r="A21" t="s">
        <v>9</v>
      </c>
      <c r="C21">
        <f>SUM(C18:C20)</f>
        <v>309</v>
      </c>
      <c r="D21">
        <f>SUM(D18:D20)</f>
        <v>299773</v>
      </c>
    </row>
    <row r="22" spans="1:4" hidden="1" outlineLevel="1" x14ac:dyDescent="0.25">
      <c r="B22" t="s">
        <v>21</v>
      </c>
      <c r="C22">
        <f>Sheet1!$C$8</f>
        <v>76</v>
      </c>
      <c r="D22">
        <f>Sheet1!$D$8</f>
        <v>67401</v>
      </c>
    </row>
    <row r="23" spans="1:4" hidden="1" outlineLevel="1" collapsed="1" x14ac:dyDescent="0.25">
      <c r="B23" t="s">
        <v>21</v>
      </c>
      <c r="C23">
        <f>Sheet2!$C$8</f>
        <v>228</v>
      </c>
      <c r="D23">
        <f>Sheet2!$D$8</f>
        <v>69756</v>
      </c>
    </row>
    <row r="24" spans="1:4" hidden="1" outlineLevel="1" collapsed="1" x14ac:dyDescent="0.25">
      <c r="B24" t="s">
        <v>21</v>
      </c>
      <c r="C24">
        <f>Sheet3!$C$8</f>
        <v>79</v>
      </c>
      <c r="D24">
        <f>Sheet3!$D$8</f>
        <v>64759</v>
      </c>
    </row>
    <row r="25" spans="1:4" collapsed="1" x14ac:dyDescent="0.25">
      <c r="A25" t="s">
        <v>10</v>
      </c>
      <c r="C25">
        <f>SUM(C22:C24)</f>
        <v>383</v>
      </c>
      <c r="D25">
        <f>SUM(D22:D24)</f>
        <v>201916</v>
      </c>
    </row>
    <row r="26" spans="1:4" hidden="1" outlineLevel="1" x14ac:dyDescent="0.25">
      <c r="B26" t="s">
        <v>21</v>
      </c>
      <c r="C26">
        <f>Sheet1!$C$9</f>
        <v>197</v>
      </c>
      <c r="D26">
        <f>Sheet1!$D$9</f>
        <v>101035</v>
      </c>
    </row>
    <row r="27" spans="1:4" hidden="1" outlineLevel="1" collapsed="1" x14ac:dyDescent="0.25">
      <c r="B27" t="s">
        <v>21</v>
      </c>
      <c r="C27">
        <f>Sheet2!$C$9</f>
        <v>167</v>
      </c>
      <c r="D27">
        <f>Sheet2!$D$9</f>
        <v>52267</v>
      </c>
    </row>
    <row r="28" spans="1:4" hidden="1" outlineLevel="1" collapsed="1" x14ac:dyDescent="0.25">
      <c r="B28" t="s">
        <v>21</v>
      </c>
      <c r="C28">
        <f>Sheet3!$C$9</f>
        <v>104</v>
      </c>
      <c r="D28">
        <f>Sheet3!$D$9</f>
        <v>75536</v>
      </c>
    </row>
    <row r="29" spans="1:4" collapsed="1" x14ac:dyDescent="0.25">
      <c r="A29" t="s">
        <v>11</v>
      </c>
      <c r="C29">
        <f>SUM(C26:C28)</f>
        <v>468</v>
      </c>
      <c r="D29">
        <f>SUM(D26:D28)</f>
        <v>228838</v>
      </c>
    </row>
    <row r="30" spans="1:4" hidden="1" outlineLevel="1" x14ac:dyDescent="0.25">
      <c r="B30" t="s">
        <v>21</v>
      </c>
      <c r="C30">
        <f>Sheet1!$C$10</f>
        <v>232</v>
      </c>
      <c r="D30">
        <f>Sheet1!$D$10</f>
        <v>68187</v>
      </c>
    </row>
    <row r="31" spans="1:4" hidden="1" outlineLevel="1" collapsed="1" x14ac:dyDescent="0.25">
      <c r="B31" t="s">
        <v>21</v>
      </c>
      <c r="C31">
        <f>Sheet2!$C$10</f>
        <v>123</v>
      </c>
      <c r="D31">
        <f>Sheet2!$D$10</f>
        <v>74658</v>
      </c>
    </row>
    <row r="32" spans="1:4" hidden="1" outlineLevel="1" collapsed="1" x14ac:dyDescent="0.25">
      <c r="B32" t="s">
        <v>21</v>
      </c>
      <c r="C32">
        <f>Sheet3!$C$10</f>
        <v>159</v>
      </c>
      <c r="D32">
        <f>Sheet3!$D$10</f>
        <v>93827</v>
      </c>
    </row>
    <row r="33" spans="1:4" collapsed="1" x14ac:dyDescent="0.25">
      <c r="A33" t="s">
        <v>12</v>
      </c>
      <c r="C33">
        <f>SUM(C30:C32)</f>
        <v>514</v>
      </c>
      <c r="D33">
        <f>SUM(D30:D32)</f>
        <v>236672</v>
      </c>
    </row>
    <row r="34" spans="1:4" hidden="1" outlineLevel="1" x14ac:dyDescent="0.25">
      <c r="B34" t="s">
        <v>21</v>
      </c>
      <c r="C34">
        <f>Sheet1!$C$11</f>
        <v>80</v>
      </c>
      <c r="D34">
        <f>Sheet1!$D$11</f>
        <v>94060</v>
      </c>
    </row>
    <row r="35" spans="1:4" hidden="1" outlineLevel="1" collapsed="1" x14ac:dyDescent="0.25">
      <c r="B35" t="s">
        <v>21</v>
      </c>
      <c r="C35">
        <f>Sheet2!$C$11</f>
        <v>150</v>
      </c>
      <c r="D35">
        <f>Sheet2!$D$11</f>
        <v>84364</v>
      </c>
    </row>
    <row r="36" spans="1:4" hidden="1" outlineLevel="1" collapsed="1" x14ac:dyDescent="0.25">
      <c r="B36" t="s">
        <v>21</v>
      </c>
      <c r="C36">
        <f>Sheet3!$C$11</f>
        <v>109</v>
      </c>
      <c r="D36">
        <f>Sheet3!$D$11</f>
        <v>113992</v>
      </c>
    </row>
    <row r="37" spans="1:4" collapsed="1" x14ac:dyDescent="0.25">
      <c r="A37" t="s">
        <v>13</v>
      </c>
      <c r="C37">
        <f>SUM(C34:C36)</f>
        <v>339</v>
      </c>
      <c r="D37">
        <f>SUM(D34:D36)</f>
        <v>292416</v>
      </c>
    </row>
    <row r="38" spans="1:4" hidden="1" outlineLevel="1" x14ac:dyDescent="0.25">
      <c r="B38" t="s">
        <v>21</v>
      </c>
      <c r="C38">
        <f>Sheet1!$C$12</f>
        <v>71</v>
      </c>
      <c r="D38">
        <f>Sheet1!$D$12</f>
        <v>112827</v>
      </c>
    </row>
    <row r="39" spans="1:4" hidden="1" outlineLevel="1" collapsed="1" x14ac:dyDescent="0.25">
      <c r="B39" t="s">
        <v>21</v>
      </c>
      <c r="C39">
        <f>Sheet2!$C$12</f>
        <v>122</v>
      </c>
      <c r="D39">
        <f>Sheet2!$D$12</f>
        <v>114648</v>
      </c>
    </row>
    <row r="40" spans="1:4" hidden="1" outlineLevel="1" collapsed="1" x14ac:dyDescent="0.25">
      <c r="B40" t="s">
        <v>21</v>
      </c>
      <c r="C40">
        <f>Sheet3!$C$12</f>
        <v>241</v>
      </c>
      <c r="D40">
        <f>Sheet3!$D$12</f>
        <v>50528</v>
      </c>
    </row>
    <row r="41" spans="1:4" collapsed="1" x14ac:dyDescent="0.25">
      <c r="A41" t="s">
        <v>14</v>
      </c>
      <c r="C41">
        <f>SUM(C38:C40)</f>
        <v>434</v>
      </c>
      <c r="D41">
        <f>SUM(D38:D40)</f>
        <v>278003</v>
      </c>
    </row>
    <row r="42" spans="1:4" hidden="1" outlineLevel="1" x14ac:dyDescent="0.25">
      <c r="B42" t="s">
        <v>21</v>
      </c>
      <c r="C42">
        <f>Sheet1!$C$13</f>
        <v>33</v>
      </c>
      <c r="D42">
        <f>Sheet1!$D$13</f>
        <v>79530</v>
      </c>
    </row>
    <row r="43" spans="1:4" hidden="1" outlineLevel="1" collapsed="1" x14ac:dyDescent="0.25">
      <c r="B43" t="s">
        <v>21</v>
      </c>
      <c r="C43">
        <f>Sheet2!$C$13</f>
        <v>219</v>
      </c>
      <c r="D43">
        <f>Sheet2!$D$13</f>
        <v>66288</v>
      </c>
    </row>
    <row r="44" spans="1:4" hidden="1" outlineLevel="1" collapsed="1" x14ac:dyDescent="0.25">
      <c r="B44" t="s">
        <v>21</v>
      </c>
      <c r="C44">
        <f>Sheet3!$C$13</f>
        <v>211</v>
      </c>
      <c r="D44">
        <f>Sheet3!$D$13</f>
        <v>110852</v>
      </c>
    </row>
    <row r="45" spans="1:4" collapsed="1" x14ac:dyDescent="0.25">
      <c r="A45" t="s">
        <v>15</v>
      </c>
      <c r="C45">
        <f>SUM(C42:C44)</f>
        <v>463</v>
      </c>
      <c r="D45">
        <f>SUM(D42:D44)</f>
        <v>256670</v>
      </c>
    </row>
    <row r="46" spans="1:4" hidden="1" outlineLevel="1" x14ac:dyDescent="0.25">
      <c r="B46" t="s">
        <v>21</v>
      </c>
      <c r="C46">
        <f>Sheet1!$C$14</f>
        <v>213</v>
      </c>
      <c r="D46">
        <f>Sheet1!$D$14</f>
        <v>50107</v>
      </c>
    </row>
    <row r="47" spans="1:4" hidden="1" outlineLevel="1" collapsed="1" x14ac:dyDescent="0.25">
      <c r="B47" t="s">
        <v>21</v>
      </c>
      <c r="C47">
        <f>Sheet2!$C$14</f>
        <v>8</v>
      </c>
      <c r="D47">
        <f>Sheet2!$D$14</f>
        <v>97981</v>
      </c>
    </row>
    <row r="48" spans="1:4" hidden="1" outlineLevel="1" collapsed="1" x14ac:dyDescent="0.25">
      <c r="B48" t="s">
        <v>21</v>
      </c>
      <c r="C48">
        <f>Sheet3!$C$14</f>
        <v>35</v>
      </c>
      <c r="D48">
        <f>Sheet3!$D$14</f>
        <v>72988</v>
      </c>
    </row>
    <row r="49" spans="1:4" collapsed="1" x14ac:dyDescent="0.25">
      <c r="A49" t="s">
        <v>16</v>
      </c>
      <c r="C49">
        <f>SUM(C46:C48)</f>
        <v>256</v>
      </c>
      <c r="D49">
        <f>SUM(D46:D48)</f>
        <v>221076</v>
      </c>
    </row>
    <row r="50" spans="1:4" hidden="1" outlineLevel="1" x14ac:dyDescent="0.25">
      <c r="B50" t="s">
        <v>21</v>
      </c>
      <c r="C50">
        <f>Sheet1!$C$15</f>
        <v>55</v>
      </c>
      <c r="D50">
        <f>Sheet1!$D$15</f>
        <v>62406</v>
      </c>
    </row>
    <row r="51" spans="1:4" hidden="1" outlineLevel="1" collapsed="1" x14ac:dyDescent="0.25">
      <c r="B51" t="s">
        <v>21</v>
      </c>
      <c r="C51">
        <f>Sheet2!$C$15</f>
        <v>130</v>
      </c>
      <c r="D51">
        <f>Sheet2!$D$15</f>
        <v>90958</v>
      </c>
    </row>
    <row r="52" spans="1:4" hidden="1" outlineLevel="1" collapsed="1" x14ac:dyDescent="0.25">
      <c r="B52" t="s">
        <v>21</v>
      </c>
      <c r="C52">
        <f>Sheet3!$C$15</f>
        <v>85</v>
      </c>
      <c r="D52">
        <f>Sheet3!$D$15</f>
        <v>90739</v>
      </c>
    </row>
    <row r="53" spans="1:4" collapsed="1" x14ac:dyDescent="0.25">
      <c r="A53" t="s">
        <v>17</v>
      </c>
      <c r="C53">
        <f>SUM(C50:C52)</f>
        <v>270</v>
      </c>
      <c r="D53">
        <f>SUM(D50:D52)</f>
        <v>244103</v>
      </c>
    </row>
    <row r="54" spans="1:4" hidden="1" outlineLevel="1" x14ac:dyDescent="0.25">
      <c r="B54" t="s">
        <v>21</v>
      </c>
      <c r="C54">
        <f>Sheet1!$C$16</f>
        <v>75</v>
      </c>
      <c r="D54">
        <f>Sheet1!$D$16</f>
        <v>94987</v>
      </c>
    </row>
    <row r="55" spans="1:4" hidden="1" outlineLevel="1" collapsed="1" x14ac:dyDescent="0.25">
      <c r="B55" t="s">
        <v>21</v>
      </c>
      <c r="C55">
        <f>Sheet2!$C$16</f>
        <v>186</v>
      </c>
      <c r="D55">
        <f>Sheet2!$D$16</f>
        <v>97576</v>
      </c>
    </row>
    <row r="56" spans="1:4" hidden="1" outlineLevel="1" collapsed="1" x14ac:dyDescent="0.25">
      <c r="B56" t="s">
        <v>21</v>
      </c>
      <c r="C56">
        <f>Sheet3!$C$16</f>
        <v>228</v>
      </c>
      <c r="D56">
        <f>Sheet3!$D$16</f>
        <v>113342</v>
      </c>
    </row>
    <row r="57" spans="1:4" collapsed="1" x14ac:dyDescent="0.25">
      <c r="A57" t="s">
        <v>18</v>
      </c>
      <c r="C57">
        <f>SUM(C54:C56)</f>
        <v>489</v>
      </c>
      <c r="D57">
        <f>SUM(D54:D56)</f>
        <v>305905</v>
      </c>
    </row>
    <row r="58" spans="1:4" hidden="1" outlineLevel="1" x14ac:dyDescent="0.25">
      <c r="B58" t="s">
        <v>21</v>
      </c>
      <c r="C58">
        <f>Sheet1!$C$17</f>
        <v>231</v>
      </c>
      <c r="D58">
        <f>Sheet1!$D$17</f>
        <v>65496</v>
      </c>
    </row>
    <row r="59" spans="1:4" hidden="1" outlineLevel="1" collapsed="1" x14ac:dyDescent="0.25">
      <c r="B59" t="s">
        <v>21</v>
      </c>
      <c r="C59">
        <f>Sheet2!$C$17</f>
        <v>171</v>
      </c>
      <c r="D59">
        <f>Sheet2!$D$17</f>
        <v>60352</v>
      </c>
    </row>
    <row r="60" spans="1:4" hidden="1" outlineLevel="1" collapsed="1" x14ac:dyDescent="0.25">
      <c r="B60" t="s">
        <v>21</v>
      </c>
      <c r="C60">
        <f>Sheet3!$C$17</f>
        <v>159</v>
      </c>
      <c r="D60">
        <f>Sheet3!$D$17</f>
        <v>51920</v>
      </c>
    </row>
    <row r="61" spans="1:4" collapsed="1" x14ac:dyDescent="0.25">
      <c r="A61" t="s">
        <v>19</v>
      </c>
      <c r="C61">
        <f>SUM(C58:C60)</f>
        <v>561</v>
      </c>
      <c r="D61">
        <f>SUM(D58:D60)</f>
        <v>177768</v>
      </c>
    </row>
    <row r="62" spans="1:4" hidden="1" outlineLevel="1" x14ac:dyDescent="0.25">
      <c r="B62" t="s">
        <v>21</v>
      </c>
      <c r="C62">
        <f>Sheet1!$C$18</f>
        <v>54</v>
      </c>
      <c r="D62">
        <f>Sheet1!$D$18</f>
        <v>55584</v>
      </c>
    </row>
    <row r="63" spans="1:4" hidden="1" outlineLevel="1" collapsed="1" x14ac:dyDescent="0.25">
      <c r="B63" t="s">
        <v>21</v>
      </c>
      <c r="C63">
        <f>Sheet2!$C$18</f>
        <v>14</v>
      </c>
      <c r="D63">
        <f>Sheet2!$D$18</f>
        <v>76646</v>
      </c>
    </row>
    <row r="64" spans="1:4" hidden="1" outlineLevel="1" collapsed="1" x14ac:dyDescent="0.25">
      <c r="B64" t="s">
        <v>21</v>
      </c>
      <c r="C64">
        <f>Sheet3!$C$18</f>
        <v>17</v>
      </c>
      <c r="D64">
        <f>Sheet3!$D$18</f>
        <v>94596</v>
      </c>
    </row>
    <row r="65" spans="1:4" collapsed="1" x14ac:dyDescent="0.25">
      <c r="A65" t="s">
        <v>20</v>
      </c>
      <c r="C65">
        <f>SUM(C62:C64)</f>
        <v>85</v>
      </c>
      <c r="D65">
        <f>SUM(D62:D64)</f>
        <v>226826</v>
      </c>
    </row>
  </sheetData>
  <dataConsolidate topLabels="1" link="1">
    <dataRefs count="3">
      <dataRef ref="B2:D18" sheet="Sheet1"/>
      <dataRef ref="B2:D18" sheet="Sheet2"/>
      <dataRef ref="B2:D18" sheet="Sheet3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2023-11-04T17:49:46Z</dcterms:created>
  <dcterms:modified xsi:type="dcterms:W3CDTF">2023-11-07T18:27:44Z</dcterms:modified>
</cp:coreProperties>
</file>