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Workings" sheetId="5" state="visible" r:id="rId5"/>
    <sheet xmlns:r="http://schemas.openxmlformats.org/officeDocument/2006/relationships" name="Jobs" sheetId="6" state="visible" r:id="rId6"/>
    <sheet xmlns:r="http://schemas.openxmlformats.org/officeDocument/2006/relationships" name="Assumptions" sheetId="7" state="visible" r:id="rId7"/>
  </sheets>
  <definedNames>
    <definedName name="_xlnm._FilterDatabase" localSheetId="5" hidden="1">'Jobs'!$A$4:$L$165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;(#,##0);&quot;-&quot;"/>
    <numFmt numFmtId="166" formatCode="#,##0.0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3" t="inlineStr">
        <is>
          <t>Gross margin, September</t>
        </is>
      </c>
      <c r="B4" s="4" t="inlineStr">
        <is>
          <t>34.4%</t>
        </is>
      </c>
      <c r="C4" s="5" t="inlineStr">
        <is>
          <t>▼ from 35.5% in Aug</t>
        </is>
      </c>
    </row>
    <row r="5">
      <c r="A5" s="3" t="inlineStr">
        <is>
          <t>Cost to win a customer</t>
        </is>
      </c>
      <c r="B5" s="6" t="inlineStr">
        <is>
          <t>$162</t>
        </is>
      </c>
      <c r="C5" s="5" t="inlineStr">
        <is>
          <t>▼ from $205 in Aug</t>
        </is>
      </c>
    </row>
    <row r="6">
      <c r="A6" s="3" t="inlineStr">
        <is>
          <t>Technician time on jobs</t>
        </is>
      </c>
      <c r="B6" s="6" t="inlineStr">
        <is>
          <t>64%</t>
        </is>
      </c>
      <c r="C6" s="5" t="inlineStr">
        <is>
          <t>▲ from 62% in Aug</t>
        </is>
      </c>
    </row>
    <row r="8">
      <c r="A8" s="7" t="inlineStr">
        <is>
          <t>Margin by installation job, September (%)</t>
        </is>
      </c>
    </row>
    <row r="9">
      <c r="A9" t="inlineStr">
        <is>
          <t>Wacol warehouse switchboard</t>
        </is>
      </c>
      <c r="B9" s="8" t="n">
        <v>13.5</v>
      </c>
    </row>
    <row r="10">
      <c r="A10" t="inlineStr">
        <is>
          <t>Milton office LED lighting</t>
        </is>
      </c>
      <c r="B10" s="8" t="n">
        <v>39.5</v>
      </c>
    </row>
    <row r="11">
      <c r="A11" t="inlineStr">
        <is>
          <t>Carindale solar and battery</t>
        </is>
      </c>
      <c r="B11" s="8" t="n">
        <v>26.9</v>
      </c>
    </row>
    <row r="12">
      <c r="A12" t="inlineStr">
        <is>
          <t>West End cafe air-con</t>
        </is>
      </c>
      <c r="B12" s="8" t="n">
        <v>33.5</v>
      </c>
    </row>
    <row r="13">
      <c r="A13" t="inlineStr">
        <is>
          <t>Bulimba EV chargers</t>
        </is>
      </c>
      <c r="B13" s="8" t="n">
        <v>45.2</v>
      </c>
    </row>
    <row r="14">
      <c r="A14" t="inlineStr">
        <is>
          <t>Chermside clinic cabling</t>
        </is>
      </c>
      <c r="B14" s="8" t="n">
        <v>36.6</v>
      </c>
    </row>
    <row r="15">
      <c r="A15" s="9" t="inlineStr">
        <is>
          <t>Target</t>
        </is>
      </c>
      <c r="B15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Maintenance contracts (14)</t>
        </is>
      </c>
      <c r="B6" s="14" t="n">
        <v>40500</v>
      </c>
      <c r="C6" s="14" t="n">
        <v>40500</v>
      </c>
      <c r="D6" s="15">
        <f>B6-C6</f>
        <v/>
      </c>
    </row>
    <row r="7">
      <c r="A7" s="13" t="inlineStr">
        <is>
          <t>Installations (jobs)</t>
        </is>
      </c>
      <c r="B7" s="14" t="n">
        <v>130700</v>
      </c>
      <c r="C7" s="14" t="n">
        <v>109600</v>
      </c>
      <c r="D7" s="15">
        <f>B7-C7</f>
        <v/>
      </c>
    </row>
    <row r="8">
      <c r="A8" s="13" t="inlineStr">
        <is>
          <t>Call-outs and repairs</t>
        </is>
      </c>
      <c r="B8" s="14" t="n">
        <v>31137</v>
      </c>
      <c r="C8" s="14" t="n">
        <v>28907</v>
      </c>
      <c r="D8" s="15">
        <f>B8-C8</f>
        <v/>
      </c>
    </row>
    <row r="9">
      <c r="A9" s="16" t="inlineStr">
        <is>
          <t>Total revenue</t>
        </is>
      </c>
      <c r="B9" s="17" t="n">
        <v>202337</v>
      </c>
      <c r="C9" s="17" t="n">
        <v>179007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Materials</t>
        </is>
      </c>
      <c r="B11" s="14" t="n">
        <v>-64860</v>
      </c>
      <c r="C11" s="14" t="n">
        <v>-51530</v>
      </c>
      <c r="D11" s="15">
        <f>B11-C11</f>
        <v/>
      </c>
    </row>
    <row r="12">
      <c r="A12" s="13" t="inlineStr">
        <is>
          <t>Subcontractors</t>
        </is>
      </c>
      <c r="B12" s="14" t="n">
        <v>-13200</v>
      </c>
      <c r="C12" s="14" t="n">
        <v>-9300</v>
      </c>
      <c r="D12" s="15">
        <f>B12-C12</f>
        <v/>
      </c>
    </row>
    <row r="13">
      <c r="A13" s="13" t="inlineStr">
        <is>
          <t>Technician wages (incl. super)</t>
        </is>
      </c>
      <c r="B13" s="14" t="n">
        <v>-54600</v>
      </c>
      <c r="C13" s="14" t="n">
        <v>-54600</v>
      </c>
      <c r="D13" s="15">
        <f>B13-C13</f>
        <v/>
      </c>
    </row>
    <row r="14">
      <c r="A14" s="16" t="inlineStr">
        <is>
          <t>Total cost of sales</t>
        </is>
      </c>
      <c r="B14" s="17" t="n">
        <v>-132660</v>
      </c>
      <c r="C14" s="17" t="n">
        <v>-115430</v>
      </c>
      <c r="D14" s="17">
        <f>B14-C14</f>
        <v/>
      </c>
    </row>
    <row r="15">
      <c r="A15" s="16" t="inlineStr">
        <is>
          <t>Gross profit</t>
        </is>
      </c>
      <c r="B15" s="17" t="n">
        <v>69677</v>
      </c>
      <c r="C15" s="17" t="n">
        <v>63577</v>
      </c>
      <c r="D15" s="17">
        <f>B15-C15</f>
        <v/>
      </c>
    </row>
    <row r="16">
      <c r="A16" s="12" t="inlineStr">
        <is>
          <t>Operating expenses</t>
        </is>
      </c>
    </row>
    <row r="17">
      <c r="A17" s="13" t="inlineStr">
        <is>
          <t>Office and admin wages</t>
        </is>
      </c>
      <c r="B17" s="14" t="n">
        <v>-21900</v>
      </c>
      <c r="C17" s="14" t="n">
        <v>-21900</v>
      </c>
      <c r="D17" s="15">
        <f>B17-C17</f>
        <v/>
      </c>
    </row>
    <row r="18">
      <c r="A18" s="13" t="inlineStr">
        <is>
          <t>Marketing</t>
        </is>
      </c>
      <c r="B18" s="14" t="n">
        <v>-7600</v>
      </c>
      <c r="C18" s="14" t="n">
        <v>-8400</v>
      </c>
      <c r="D18" s="15">
        <f>B18-C18</f>
        <v/>
      </c>
    </row>
    <row r="19">
      <c r="A19" s="13" t="inlineStr">
        <is>
          <t>Vehicles and fuel</t>
        </is>
      </c>
      <c r="B19" s="14" t="n">
        <v>-8300</v>
      </c>
      <c r="C19" s="14" t="n">
        <v>-7900</v>
      </c>
      <c r="D19" s="15">
        <f>B19-C19</f>
        <v/>
      </c>
    </row>
    <row r="20">
      <c r="A20" s="13" t="inlineStr">
        <is>
          <t>Rent and occupancy</t>
        </is>
      </c>
      <c r="B20" s="14" t="n">
        <v>-7000</v>
      </c>
      <c r="C20" s="14" t="n">
        <v>-7000</v>
      </c>
      <c r="D20" s="15">
        <f>B20-C20</f>
        <v/>
      </c>
    </row>
    <row r="21">
      <c r="A21" s="13" t="inlineStr">
        <is>
          <t>Insurance</t>
        </is>
      </c>
      <c r="B21" s="14" t="n">
        <v>-3000</v>
      </c>
      <c r="C21" s="14" t="n">
        <v>-3000</v>
      </c>
      <c r="D21" s="15">
        <f>B21-C21</f>
        <v/>
      </c>
    </row>
    <row r="22">
      <c r="A22" s="13" t="inlineStr">
        <is>
          <t>IT and software</t>
        </is>
      </c>
      <c r="B22" s="14" t="n">
        <v>-2300</v>
      </c>
      <c r="C22" s="14" t="n">
        <v>-2300</v>
      </c>
      <c r="D22" s="15">
        <f>B22-C22</f>
        <v/>
      </c>
    </row>
    <row r="23">
      <c r="A23" s="13" t="inlineStr">
        <is>
          <t>Other overheads</t>
        </is>
      </c>
      <c r="B23" s="14" t="n">
        <v>-3900</v>
      </c>
      <c r="C23" s="14" t="n">
        <v>-3600</v>
      </c>
      <c r="D23" s="15">
        <f>B23-C23</f>
        <v/>
      </c>
    </row>
    <row r="24">
      <c r="A24" s="16" t="inlineStr">
        <is>
          <t>Total operating expenses</t>
        </is>
      </c>
      <c r="B24" s="17" t="n">
        <v>-54000</v>
      </c>
      <c r="C24" s="17" t="n">
        <v>-54100</v>
      </c>
      <c r="D24" s="17">
        <f>B24-C24</f>
        <v/>
      </c>
    </row>
    <row r="25">
      <c r="A25" s="16" t="inlineStr">
        <is>
          <t>EBITDA</t>
        </is>
      </c>
      <c r="B25" s="17" t="n">
        <v>15677</v>
      </c>
      <c r="C25" s="17" t="n">
        <v>9477</v>
      </c>
      <c r="D25" s="17">
        <f>B25-C25</f>
        <v/>
      </c>
    </row>
    <row r="26">
      <c r="A26" s="16" t="inlineStr">
        <is>
          <t>Depreciation</t>
        </is>
      </c>
      <c r="B26" s="17" t="n">
        <v>-4500</v>
      </c>
      <c r="C26" s="17" t="n">
        <v>-4300</v>
      </c>
      <c r="D26" s="17">
        <f>B26-C26</f>
        <v/>
      </c>
    </row>
    <row r="27">
      <c r="A27" s="16" t="inlineStr">
        <is>
          <t>Interest</t>
        </is>
      </c>
      <c r="B27" s="17" t="n">
        <v>-1080</v>
      </c>
      <c r="C27" s="17" t="n">
        <v>-1100</v>
      </c>
      <c r="D27" s="17">
        <f>B27-C27</f>
        <v/>
      </c>
    </row>
    <row r="28">
      <c r="A28" s="16" t="inlineStr">
        <is>
          <t>Profit before tax</t>
        </is>
      </c>
      <c r="B28" s="17" t="n">
        <v>10097</v>
      </c>
      <c r="C28" s="17" t="n">
        <v>4077</v>
      </c>
      <c r="D28" s="17">
        <f>B28-C28</f>
        <v/>
      </c>
    </row>
    <row r="29">
      <c r="A29" s="16" t="inlineStr">
        <is>
          <t>Income tax provision (25%)</t>
        </is>
      </c>
      <c r="B29" s="17" t="n">
        <v>-2524</v>
      </c>
      <c r="C29" s="17" t="n">
        <v>-1019</v>
      </c>
      <c r="D29" s="17">
        <f>B29-C29</f>
        <v/>
      </c>
    </row>
    <row r="30">
      <c r="A30" s="18" t="inlineStr">
        <is>
          <t>Net profit after tax</t>
        </is>
      </c>
      <c r="B30" s="19" t="n">
        <v>7573</v>
      </c>
      <c r="C30" s="19" t="n">
        <v>3058</v>
      </c>
      <c r="D30" s="19">
        <f>B30-C30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59746</v>
      </c>
      <c r="C6" s="14" t="n">
        <v>65263</v>
      </c>
      <c r="D6" s="15">
        <f>B6-C6</f>
        <v/>
      </c>
    </row>
    <row r="7">
      <c r="A7" s="13" t="inlineStr">
        <is>
          <t>Trade debtors (unpaid invoices)</t>
        </is>
      </c>
      <c r="B7" s="14" t="n">
        <v>151063</v>
      </c>
      <c r="C7" s="14" t="n">
        <v>129819</v>
      </c>
      <c r="D7" s="15">
        <f>B7-C7</f>
        <v/>
      </c>
    </row>
    <row r="8">
      <c r="A8" s="13" t="inlineStr">
        <is>
          <t>Materials on hand</t>
        </is>
      </c>
      <c r="B8" s="14" t="n">
        <v>66000</v>
      </c>
      <c r="C8" s="14" t="n">
        <v>66000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297809</v>
      </c>
      <c r="C10" s="17" t="n">
        <v>282082</v>
      </c>
      <c r="D10" s="17">
        <f>B10-C10</f>
        <v/>
      </c>
    </row>
    <row r="11">
      <c r="A11" s="16" t="inlineStr">
        <is>
          <t>Vehicles and equipment</t>
        </is>
      </c>
      <c r="B11" s="17" t="n">
        <v>255200</v>
      </c>
      <c r="C11" s="17" t="n">
        <v>247700</v>
      </c>
      <c r="D11" s="17">
        <f>B11-C11</f>
        <v/>
      </c>
    </row>
    <row r="12">
      <c r="A12" s="16" t="inlineStr">
        <is>
          <t>Total assets</t>
        </is>
      </c>
      <c r="B12" s="17" t="n">
        <v>553009</v>
      </c>
      <c r="C12" s="17" t="n">
        <v>529782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78060</v>
      </c>
      <c r="C14" s="14" t="n">
        <v>60830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106000</v>
      </c>
      <c r="C15" s="14" t="n">
        <v>105100</v>
      </c>
      <c r="D15" s="15">
        <f>B15-C15</f>
        <v/>
      </c>
    </row>
    <row r="16">
      <c r="A16" s="13" t="inlineStr">
        <is>
          <t>Income tax payable</t>
        </is>
      </c>
      <c r="B16" s="14" t="n">
        <v>35043</v>
      </c>
      <c r="C16" s="14" t="n">
        <v>32519</v>
      </c>
      <c r="D16" s="15">
        <f>B16-C16</f>
        <v/>
      </c>
    </row>
    <row r="17">
      <c r="A17" s="16" t="inlineStr">
        <is>
          <t>Total current liabilities</t>
        </is>
      </c>
      <c r="B17" s="17" t="n">
        <v>219103</v>
      </c>
      <c r="C17" s="17" t="n">
        <v>198449</v>
      </c>
      <c r="D17" s="17">
        <f>B17-C17</f>
        <v/>
      </c>
    </row>
    <row r="18">
      <c r="A18" s="16" t="inlineStr">
        <is>
          <t>Equipment finance</t>
        </is>
      </c>
      <c r="B18" s="17" t="n">
        <v>95000</v>
      </c>
      <c r="C18" s="17" t="n">
        <v>100000</v>
      </c>
      <c r="D18" s="17">
        <f>B18-C18</f>
        <v/>
      </c>
    </row>
    <row r="19">
      <c r="A19" s="16" t="inlineStr">
        <is>
          <t>Total liabilities</t>
        </is>
      </c>
      <c r="B19" s="17" t="n">
        <v>314103</v>
      </c>
      <c r="C19" s="17" t="n">
        <v>298449</v>
      </c>
      <c r="D19" s="17">
        <f>B19-C19</f>
        <v/>
      </c>
    </row>
    <row r="20">
      <c r="A20" s="18" t="inlineStr">
        <is>
          <t>Net assets</t>
        </is>
      </c>
      <c r="B20" s="19" t="n">
        <v>238906</v>
      </c>
      <c r="C20" s="19" t="n">
        <v>231333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10000</v>
      </c>
      <c r="C22" s="14" t="n">
        <v>10000</v>
      </c>
      <c r="D22" s="15">
        <f>B22-C22</f>
        <v/>
      </c>
    </row>
    <row r="23">
      <c r="A23" s="13" t="inlineStr">
        <is>
          <t>Retained earnings</t>
        </is>
      </c>
      <c r="B23" s="14" t="n">
        <v>228906</v>
      </c>
      <c r="C23" s="14" t="n">
        <v>221333</v>
      </c>
      <c r="D23" s="15">
        <f>B23-C23</f>
        <v/>
      </c>
    </row>
    <row r="24">
      <c r="A24" s="18" t="inlineStr">
        <is>
          <t>Total equity</t>
        </is>
      </c>
      <c r="B24" s="19" t="n">
        <v>238906</v>
      </c>
      <c r="C24" s="19" t="n">
        <v>231333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181093</v>
      </c>
      <c r="C6" s="14" t="n">
        <v>156273</v>
      </c>
      <c r="D6" s="15">
        <f>B6-C6</f>
        <v/>
      </c>
    </row>
    <row r="7">
      <c r="A7" s="13" t="inlineStr">
        <is>
          <t>Payments to suppliers</t>
        </is>
      </c>
      <c r="B7" s="14" t="n">
        <v>-92930</v>
      </c>
      <c r="C7" s="14" t="n">
        <v>-97510</v>
      </c>
      <c r="D7" s="15">
        <f>B7-C7</f>
        <v/>
      </c>
    </row>
    <row r="8">
      <c r="A8" s="13" t="inlineStr">
        <is>
          <t>Payments to employees</t>
        </is>
      </c>
      <c r="B8" s="14" t="n">
        <v>-75600</v>
      </c>
      <c r="C8" s="14" t="n">
        <v>-75400</v>
      </c>
      <c r="D8" s="15">
        <f>B8-C8</f>
        <v/>
      </c>
    </row>
    <row r="9">
      <c r="A9" s="13" t="inlineStr">
        <is>
          <t>Interest paid</t>
        </is>
      </c>
      <c r="B9" s="14" t="n">
        <v>-1080</v>
      </c>
      <c r="C9" s="14" t="n">
        <v>-1100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11483</v>
      </c>
      <c r="C11" s="17" t="n">
        <v>-17737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vehicles and equipment</t>
        </is>
      </c>
      <c r="B13" s="14" t="n">
        <v>-12000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-12000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-5000</v>
      </c>
      <c r="C16" s="14" t="n">
        <v>-5000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-5000</v>
      </c>
      <c r="C17" s="17" t="n">
        <v>-5000</v>
      </c>
      <c r="D17" s="17">
        <f>B17-C17</f>
        <v/>
      </c>
    </row>
    <row r="18">
      <c r="A18" s="16" t="inlineStr">
        <is>
          <t>Net change in cash</t>
        </is>
      </c>
      <c r="B18" s="17" t="n">
        <v>-5517</v>
      </c>
      <c r="C18" s="17" t="n">
        <v>-22737</v>
      </c>
      <c r="D18" s="17">
        <f>B18-C18</f>
        <v/>
      </c>
    </row>
    <row r="19">
      <c r="A19" s="16" t="inlineStr">
        <is>
          <t>Cash at start of month</t>
        </is>
      </c>
      <c r="B19" s="17" t="n">
        <v>65263</v>
      </c>
      <c r="C19" s="17" t="n">
        <v>88000</v>
      </c>
      <c r="D19" s="17">
        <f>B19-C19</f>
        <v/>
      </c>
    </row>
    <row r="20">
      <c r="A20" s="18" t="inlineStr">
        <is>
          <t>Cash at end of month</t>
        </is>
      </c>
      <c r="B20" s="19" t="n">
        <v>59746</v>
      </c>
      <c r="C20" s="19" t="n">
        <v>65263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4" t="inlineStr">
        <is>
          <t>Gross margin</t>
        </is>
      </c>
    </row>
    <row r="5">
      <c r="A5" s="9" t="inlineStr">
        <is>
          <t>Gross profit ÷ revenue</t>
        </is>
      </c>
    </row>
    <row r="6">
      <c r="A6" s="20" t="inlineStr"/>
      <c r="B6" s="20" t="inlineStr">
        <is>
          <t>Sep 2026</t>
        </is>
      </c>
      <c r="C6" s="20" t="inlineStr">
        <is>
          <t>Aug 2026</t>
        </is>
      </c>
    </row>
    <row r="7">
      <c r="A7" s="21" t="inlineStr">
        <is>
          <t>Revenue (every job invoiced in the month)</t>
        </is>
      </c>
      <c r="B7" s="22" t="inlineStr">
        <is>
          <t>$202,337</t>
        </is>
      </c>
      <c r="C7" s="22" t="inlineStr">
        <is>
          <t>$179,007</t>
        </is>
      </c>
    </row>
    <row r="8">
      <c r="A8" s="21" t="inlineStr">
        <is>
          <t>Materials</t>
        </is>
      </c>
      <c r="B8" s="22" t="inlineStr">
        <is>
          <t>$-64,860</t>
        </is>
      </c>
      <c r="C8" s="22" t="inlineStr">
        <is>
          <t>$-51,530</t>
        </is>
      </c>
    </row>
    <row r="9">
      <c r="A9" s="21" t="inlineStr">
        <is>
          <t>Subcontractors</t>
        </is>
      </c>
      <c r="B9" s="22" t="inlineStr">
        <is>
          <t>$-13,200</t>
        </is>
      </c>
      <c r="C9" s="22" t="inlineStr">
        <is>
          <t>$-9,300</t>
        </is>
      </c>
    </row>
    <row r="10">
      <c r="A10" s="21" t="inlineStr">
        <is>
          <t>Technician wages</t>
        </is>
      </c>
      <c r="B10" s="22" t="inlineStr">
        <is>
          <t>$-54,600</t>
        </is>
      </c>
      <c r="C10" s="22" t="inlineStr">
        <is>
          <t>$-54,600</t>
        </is>
      </c>
    </row>
    <row r="11">
      <c r="A11" s="21" t="inlineStr">
        <is>
          <t>Gross profit</t>
        </is>
      </c>
      <c r="B11" s="22" t="inlineStr">
        <is>
          <t>$69,677</t>
        </is>
      </c>
      <c r="C11" s="22" t="inlineStr">
        <is>
          <t>$63,577</t>
        </is>
      </c>
    </row>
    <row r="12">
      <c r="A12" s="21" t="inlineStr">
        <is>
          <t>Gross margin</t>
        </is>
      </c>
      <c r="B12" s="22" t="inlineStr">
        <is>
          <t>34.4%</t>
        </is>
      </c>
      <c r="C12" s="22" t="inlineStr">
        <is>
          <t>35.5%</t>
        </is>
      </c>
    </row>
    <row r="13">
      <c r="A13" s="2" t="inlineStr">
        <is>
          <t>Technicians are on salary, so a quiet month for jobs lowers the margin even if every job is priced well.</t>
        </is>
      </c>
    </row>
    <row r="16">
      <c r="A16" s="4" t="inlineStr">
        <is>
          <t>Cost to win a customer</t>
        </is>
      </c>
    </row>
    <row r="17">
      <c r="A17" s="9" t="inlineStr">
        <is>
          <t>Marketing spend ÷ new customers</t>
        </is>
      </c>
    </row>
    <row r="18">
      <c r="A18" s="20" t="inlineStr"/>
      <c r="B18" s="20" t="inlineStr">
        <is>
          <t>Sep 2026</t>
        </is>
      </c>
      <c r="C18" s="20" t="inlineStr">
        <is>
          <t>Aug 2026</t>
        </is>
      </c>
    </row>
    <row r="19">
      <c r="A19" s="21" t="inlineStr">
        <is>
          <t>Marketing spend</t>
        </is>
      </c>
      <c r="B19" s="22" t="inlineStr">
        <is>
          <t>$7,600</t>
        </is>
      </c>
      <c r="C19" s="22" t="inlineStr">
        <is>
          <t>$8,400</t>
        </is>
      </c>
    </row>
    <row r="20">
      <c r="A20" s="21" t="inlineStr">
        <is>
          <t>New customers (first job ever)</t>
        </is>
      </c>
      <c r="B20" s="22" t="inlineStr">
        <is>
          <t>47</t>
        </is>
      </c>
      <c r="C20" s="22" t="inlineStr">
        <is>
          <t>41</t>
        </is>
      </c>
    </row>
    <row r="21">
      <c r="A21" s="21" t="inlineStr">
        <is>
          <t>Cost per new customer</t>
        </is>
      </c>
      <c r="B21" s="22" t="inlineStr">
        <is>
          <t>$162</t>
        </is>
      </c>
      <c r="C21" s="22" t="inlineStr">
        <is>
          <t>$205</t>
        </is>
      </c>
    </row>
    <row r="24">
      <c r="A24" s="4" t="inlineStr">
        <is>
          <t>Technician time on jobs</t>
        </is>
      </c>
    </row>
    <row r="25">
      <c r="A25" s="9" t="inlineStr">
        <is>
          <t>Hours charged to jobs ÷ hours available</t>
        </is>
      </c>
    </row>
    <row r="26">
      <c r="A26" s="20" t="inlineStr"/>
      <c r="B26" s="20" t="inlineStr">
        <is>
          <t>Sep 2026</t>
        </is>
      </c>
      <c r="C26" s="20" t="inlineStr">
        <is>
          <t>Aug 2026</t>
        </is>
      </c>
    </row>
    <row r="27">
      <c r="A27" s="21" t="inlineStr">
        <is>
          <t>Hours charged to jobs (timesheets)</t>
        </is>
      </c>
      <c r="B27" s="22" t="inlineStr">
        <is>
          <t>752.5 h</t>
        </is>
      </c>
      <c r="C27" s="22" t="inlineStr">
        <is>
          <t>655 h</t>
        </is>
      </c>
    </row>
    <row r="28">
      <c r="A28" s="21" t="inlineStr">
        <is>
          <t>Technicians</t>
        </is>
      </c>
      <c r="B28" s="22" t="inlineStr">
        <is>
          <t>7</t>
        </is>
      </c>
      <c r="C28" s="22" t="inlineStr">
        <is>
          <t>7</t>
        </is>
      </c>
    </row>
    <row r="29">
      <c r="A29" s="21" t="inlineStr">
        <is>
          <t>Working days</t>
        </is>
      </c>
      <c r="B29" s="22" t="inlineStr">
        <is>
          <t>22</t>
        </is>
      </c>
      <c r="C29" s="22" t="inlineStr">
        <is>
          <t>20</t>
        </is>
      </c>
    </row>
    <row r="30">
      <c r="A30" s="21" t="inlineStr">
        <is>
          <t>Hours available (technicians × days × 7.6)</t>
        </is>
      </c>
      <c r="B30" s="22" t="inlineStr">
        <is>
          <t>1,170.4 h</t>
        </is>
      </c>
      <c r="C30" s="22" t="inlineStr">
        <is>
          <t>1,064 h</t>
        </is>
      </c>
    </row>
    <row r="31">
      <c r="A31" s="21" t="inlineStr">
        <is>
          <t>Time on jobs</t>
        </is>
      </c>
      <c r="B31" s="22" t="inlineStr">
        <is>
          <t>64%</t>
        </is>
      </c>
      <c r="C31" s="22" t="inlineStr">
        <is>
          <t>62%</t>
        </is>
      </c>
    </row>
    <row r="32">
      <c r="A32" s="2" t="inlineStr">
        <is>
          <t>August had one fewer working day for the Ekka show holiday. The rest is travel, training, quoting and waiting time.</t>
        </is>
      </c>
    </row>
    <row r="35">
      <c r="A35" s="4" t="inlineStr">
        <is>
          <t>Wacol warehouse switchboard</t>
        </is>
      </c>
    </row>
    <row r="36">
      <c r="A36" s="9" t="inlineStr">
        <is>
          <t>Gross profit ÷ revenue for this job</t>
        </is>
      </c>
    </row>
    <row r="37">
      <c r="A37" s="20" t="inlineStr"/>
      <c r="B37" s="20" t="inlineStr">
        <is>
          <t>Sep 2026</t>
        </is>
      </c>
    </row>
    <row r="38">
      <c r="A38" s="21" t="inlineStr">
        <is>
          <t>Invoiced</t>
        </is>
      </c>
      <c r="B38" s="22" t="inlineStr">
        <is>
          <t>4 Sep</t>
        </is>
      </c>
    </row>
    <row r="39">
      <c r="A39" s="21" t="inlineStr">
        <is>
          <t>Revenue</t>
        </is>
      </c>
      <c r="B39" s="22" t="inlineStr">
        <is>
          <t>$46,800</t>
        </is>
      </c>
    </row>
    <row r="40">
      <c r="A40" s="21" t="inlineStr">
        <is>
          <t>Materials</t>
        </is>
      </c>
      <c r="B40" s="22" t="inlineStr">
        <is>
          <t>$-22,900</t>
        </is>
      </c>
    </row>
    <row r="41">
      <c r="A41" s="21" t="inlineStr">
        <is>
          <t>Subcontractors</t>
        </is>
      </c>
      <c r="B41" s="22" t="inlineStr">
        <is>
          <t>$-7,400</t>
        </is>
      </c>
    </row>
    <row r="42">
      <c r="A42" s="21" t="inlineStr">
        <is>
          <t>Technician time</t>
        </is>
      </c>
      <c r="B42" s="22" t="inlineStr">
        <is>
          <t>150 h × $68 = $-10,200</t>
        </is>
      </c>
    </row>
    <row r="43">
      <c r="A43" s="21" t="inlineStr">
        <is>
          <t>Gross profit</t>
        </is>
      </c>
      <c r="B43" s="22" t="inlineStr">
        <is>
          <t>$6,300</t>
        </is>
      </c>
    </row>
    <row r="44">
      <c r="A44" s="21" t="inlineStr">
        <is>
          <t>Margin</t>
        </is>
      </c>
      <c r="B44" s="22" t="inlineStr">
        <is>
          <t>13.5%</t>
        </is>
      </c>
    </row>
    <row r="47">
      <c r="A47" s="4" t="inlineStr">
        <is>
          <t>Milton office LED lighting</t>
        </is>
      </c>
    </row>
    <row r="48">
      <c r="A48" s="9" t="inlineStr">
        <is>
          <t>Gross profit ÷ revenue for this job</t>
        </is>
      </c>
    </row>
    <row r="49">
      <c r="A49" s="20" t="inlineStr"/>
      <c r="B49" s="20" t="inlineStr">
        <is>
          <t>Sep 2026</t>
        </is>
      </c>
    </row>
    <row r="50">
      <c r="A50" s="21" t="inlineStr">
        <is>
          <t>Invoiced</t>
        </is>
      </c>
      <c r="B50" s="22" t="inlineStr">
        <is>
          <t>9 Sep</t>
        </is>
      </c>
    </row>
    <row r="51">
      <c r="A51" s="21" t="inlineStr">
        <is>
          <t>Revenue</t>
        </is>
      </c>
      <c r="B51" s="22" t="inlineStr">
        <is>
          <t>$18,600</t>
        </is>
      </c>
    </row>
    <row r="52">
      <c r="A52" s="21" t="inlineStr">
        <is>
          <t>Materials</t>
        </is>
      </c>
      <c r="B52" s="22" t="inlineStr">
        <is>
          <t>$-6,900</t>
        </is>
      </c>
    </row>
    <row r="53">
      <c r="A53" s="21" t="inlineStr">
        <is>
          <t>Subcontractors</t>
        </is>
      </c>
      <c r="B53" s="22" t="inlineStr">
        <is>
          <t>$0</t>
        </is>
      </c>
    </row>
    <row r="54">
      <c r="A54" s="21" t="inlineStr">
        <is>
          <t>Technician time</t>
        </is>
      </c>
      <c r="B54" s="22" t="inlineStr">
        <is>
          <t>64 h × $68 = $-4,352</t>
        </is>
      </c>
    </row>
    <row r="55">
      <c r="A55" s="21" t="inlineStr">
        <is>
          <t>Gross profit</t>
        </is>
      </c>
      <c r="B55" s="22" t="inlineStr">
        <is>
          <t>$7,348</t>
        </is>
      </c>
    </row>
    <row r="56">
      <c r="A56" s="21" t="inlineStr">
        <is>
          <t>Margin</t>
        </is>
      </c>
      <c r="B56" s="22" t="inlineStr">
        <is>
          <t>39.5%</t>
        </is>
      </c>
    </row>
    <row r="59">
      <c r="A59" s="4" t="inlineStr">
        <is>
          <t>Carindale solar and battery</t>
        </is>
      </c>
    </row>
    <row r="60">
      <c r="A60" s="9" t="inlineStr">
        <is>
          <t>Gross profit ÷ revenue for this job</t>
        </is>
      </c>
    </row>
    <row r="61">
      <c r="A61" s="20" t="inlineStr"/>
      <c r="B61" s="20" t="inlineStr">
        <is>
          <t>Sep 2026</t>
        </is>
      </c>
    </row>
    <row r="62">
      <c r="A62" s="21" t="inlineStr">
        <is>
          <t>Invoiced</t>
        </is>
      </c>
      <c r="B62" s="22" t="inlineStr">
        <is>
          <t>15 Sep</t>
        </is>
      </c>
    </row>
    <row r="63">
      <c r="A63" s="21" t="inlineStr">
        <is>
          <t>Revenue</t>
        </is>
      </c>
      <c r="B63" s="22" t="inlineStr">
        <is>
          <t>$27,400</t>
        </is>
      </c>
    </row>
    <row r="64">
      <c r="A64" s="21" t="inlineStr">
        <is>
          <t>Materials</t>
        </is>
      </c>
      <c r="B64" s="22" t="inlineStr">
        <is>
          <t>$-13,800</t>
        </is>
      </c>
    </row>
    <row r="65">
      <c r="A65" s="21" t="inlineStr">
        <is>
          <t>Subcontractors</t>
        </is>
      </c>
      <c r="B65" s="22" t="inlineStr">
        <is>
          <t>$-3,100</t>
        </is>
      </c>
    </row>
    <row r="66">
      <c r="A66" s="21" t="inlineStr">
        <is>
          <t>Technician time</t>
        </is>
      </c>
      <c r="B66" s="22" t="inlineStr">
        <is>
          <t>46 h × $68 = $-3,128</t>
        </is>
      </c>
    </row>
    <row r="67">
      <c r="A67" s="21" t="inlineStr">
        <is>
          <t>Gross profit</t>
        </is>
      </c>
      <c r="B67" s="22" t="inlineStr">
        <is>
          <t>$7,372</t>
        </is>
      </c>
    </row>
    <row r="68">
      <c r="A68" s="21" t="inlineStr">
        <is>
          <t>Margin</t>
        </is>
      </c>
      <c r="B68" s="22" t="inlineStr">
        <is>
          <t>26.9%</t>
        </is>
      </c>
    </row>
    <row r="71">
      <c r="A71" s="4" t="inlineStr">
        <is>
          <t>West End cafe air-con</t>
        </is>
      </c>
    </row>
    <row r="72">
      <c r="A72" s="9" t="inlineStr">
        <is>
          <t>Gross profit ÷ revenue for this job</t>
        </is>
      </c>
    </row>
    <row r="73">
      <c r="A73" s="20" t="inlineStr"/>
      <c r="B73" s="20" t="inlineStr">
        <is>
          <t>Sep 2026</t>
        </is>
      </c>
    </row>
    <row r="74">
      <c r="A74" s="21" t="inlineStr">
        <is>
          <t>Invoiced</t>
        </is>
      </c>
      <c r="B74" s="22" t="inlineStr">
        <is>
          <t>18 Sep</t>
        </is>
      </c>
    </row>
    <row r="75">
      <c r="A75" s="21" t="inlineStr">
        <is>
          <t>Revenue</t>
        </is>
      </c>
      <c r="B75" s="22" t="inlineStr">
        <is>
          <t>$12,900</t>
        </is>
      </c>
    </row>
    <row r="76">
      <c r="A76" s="21" t="inlineStr">
        <is>
          <t>Materials</t>
        </is>
      </c>
      <c r="B76" s="22" t="inlineStr">
        <is>
          <t>$-5,100</t>
        </is>
      </c>
    </row>
    <row r="77">
      <c r="A77" s="21" t="inlineStr">
        <is>
          <t>Subcontractors</t>
        </is>
      </c>
      <c r="B77" s="22" t="inlineStr">
        <is>
          <t>$-900</t>
        </is>
      </c>
    </row>
    <row r="78">
      <c r="A78" s="21" t="inlineStr">
        <is>
          <t>Technician time</t>
        </is>
      </c>
      <c r="B78" s="22" t="inlineStr">
        <is>
          <t>38 h × $68 = $-2,584</t>
        </is>
      </c>
    </row>
    <row r="79">
      <c r="A79" s="21" t="inlineStr">
        <is>
          <t>Gross profit</t>
        </is>
      </c>
      <c r="B79" s="22" t="inlineStr">
        <is>
          <t>$4,316</t>
        </is>
      </c>
    </row>
    <row r="80">
      <c r="A80" s="21" t="inlineStr">
        <is>
          <t>Margin</t>
        </is>
      </c>
      <c r="B80" s="22" t="inlineStr">
        <is>
          <t>33.5%</t>
        </is>
      </c>
    </row>
    <row r="83">
      <c r="A83" s="4" t="inlineStr">
        <is>
          <t>Bulimba EV chargers</t>
        </is>
      </c>
    </row>
    <row r="84">
      <c r="A84" s="9" t="inlineStr">
        <is>
          <t>Gross profit ÷ revenue for this job</t>
        </is>
      </c>
    </row>
    <row r="85">
      <c r="A85" s="20" t="inlineStr"/>
      <c r="B85" s="20" t="inlineStr">
        <is>
          <t>Sep 2026</t>
        </is>
      </c>
    </row>
    <row r="86">
      <c r="A86" s="21" t="inlineStr">
        <is>
          <t>Invoiced</t>
        </is>
      </c>
      <c r="B86" s="22" t="inlineStr">
        <is>
          <t>23 Sep</t>
        </is>
      </c>
    </row>
    <row r="87">
      <c r="A87" s="21" t="inlineStr">
        <is>
          <t>Revenue</t>
        </is>
      </c>
      <c r="B87" s="22" t="inlineStr">
        <is>
          <t>$9,800</t>
        </is>
      </c>
    </row>
    <row r="88">
      <c r="A88" s="21" t="inlineStr">
        <is>
          <t>Materials</t>
        </is>
      </c>
      <c r="B88" s="22" t="inlineStr">
        <is>
          <t>$-3,600</t>
        </is>
      </c>
    </row>
    <row r="89">
      <c r="A89" s="21" t="inlineStr">
        <is>
          <t>Subcontractors</t>
        </is>
      </c>
      <c r="B89" s="22" t="inlineStr">
        <is>
          <t>$0</t>
        </is>
      </c>
    </row>
    <row r="90">
      <c r="A90" s="21" t="inlineStr">
        <is>
          <t>Technician time</t>
        </is>
      </c>
      <c r="B90" s="22" t="inlineStr">
        <is>
          <t>26 h × $68 = $-1,768</t>
        </is>
      </c>
    </row>
    <row r="91">
      <c r="A91" s="21" t="inlineStr">
        <is>
          <t>Gross profit</t>
        </is>
      </c>
      <c r="B91" s="22" t="inlineStr">
        <is>
          <t>$4,432</t>
        </is>
      </c>
    </row>
    <row r="92">
      <c r="A92" s="21" t="inlineStr">
        <is>
          <t>Margin</t>
        </is>
      </c>
      <c r="B92" s="22" t="inlineStr">
        <is>
          <t>45.2%</t>
        </is>
      </c>
    </row>
    <row r="95">
      <c r="A95" s="4" t="inlineStr">
        <is>
          <t>Chermside clinic cabling</t>
        </is>
      </c>
    </row>
    <row r="96">
      <c r="A96" s="9" t="inlineStr">
        <is>
          <t>Gross profit ÷ revenue for this job</t>
        </is>
      </c>
    </row>
    <row r="97">
      <c r="A97" s="20" t="inlineStr"/>
      <c r="B97" s="20" t="inlineStr">
        <is>
          <t>Sep 2026</t>
        </is>
      </c>
    </row>
    <row r="98">
      <c r="A98" s="21" t="inlineStr">
        <is>
          <t>Invoiced</t>
        </is>
      </c>
      <c r="B98" s="22" t="inlineStr">
        <is>
          <t>29 Sep</t>
        </is>
      </c>
    </row>
    <row r="99">
      <c r="A99" s="21" t="inlineStr">
        <is>
          <t>Revenue</t>
        </is>
      </c>
      <c r="B99" s="22" t="inlineStr">
        <is>
          <t>$15,200</t>
        </is>
      </c>
    </row>
    <row r="100">
      <c r="A100" s="21" t="inlineStr">
        <is>
          <t>Materials</t>
        </is>
      </c>
      <c r="B100" s="22" t="inlineStr">
        <is>
          <t>$-4,300</t>
        </is>
      </c>
    </row>
    <row r="101">
      <c r="A101" s="21" t="inlineStr">
        <is>
          <t>Subcontractors</t>
        </is>
      </c>
      <c r="B101" s="22" t="inlineStr">
        <is>
          <t>$-1,800</t>
        </is>
      </c>
    </row>
    <row r="102">
      <c r="A102" s="21" t="inlineStr">
        <is>
          <t>Technician time</t>
        </is>
      </c>
      <c r="B102" s="22" t="inlineStr">
        <is>
          <t>52 h × $68 = $-3,536</t>
        </is>
      </c>
    </row>
    <row r="103">
      <c r="A103" s="21" t="inlineStr">
        <is>
          <t>Gross profit</t>
        </is>
      </c>
      <c r="B103" s="22" t="inlineStr">
        <is>
          <t>$5,564</t>
        </is>
      </c>
    </row>
    <row r="104">
      <c r="A104" s="21" t="inlineStr">
        <is>
          <t>Margin</t>
        </is>
      </c>
      <c r="B104" s="22" t="inlineStr">
        <is>
          <t>36.6%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23" t="inlineStr">
        <is>
          <t>Month</t>
        </is>
      </c>
      <c r="B4" s="23" t="inlineStr">
        <is>
          <t>Job</t>
        </is>
      </c>
      <c r="C4" s="23" t="inlineStr">
        <is>
          <t>Type</t>
        </is>
      </c>
      <c r="D4" s="23" t="inlineStr">
        <is>
          <t>Invoiced</t>
        </is>
      </c>
      <c r="E4" s="23" t="inlineStr">
        <is>
          <t>Paid</t>
        </is>
      </c>
      <c r="F4" s="24" t="inlineStr">
        <is>
          <t>Revenue</t>
        </is>
      </c>
      <c r="G4" s="24" t="inlineStr">
        <is>
          <t>Materials</t>
        </is>
      </c>
      <c r="H4" s="24" t="inlineStr">
        <is>
          <t>Subcontractors</t>
        </is>
      </c>
      <c r="I4" s="24" t="inlineStr">
        <is>
          <t>Tech hours</t>
        </is>
      </c>
      <c r="J4" s="24" t="inlineStr">
        <is>
          <t>Labour cost</t>
        </is>
      </c>
      <c r="K4" s="24" t="inlineStr">
        <is>
          <t>Gross profit</t>
        </is>
      </c>
      <c r="L4" s="24" t="inlineStr">
        <is>
          <t>Margin %</t>
        </is>
      </c>
    </row>
    <row r="5">
      <c r="A5" t="inlineStr">
        <is>
          <t>2026-09</t>
        </is>
      </c>
      <c r="B5" t="inlineStr">
        <is>
          <t>Call-out 1, September</t>
        </is>
      </c>
      <c r="C5" t="inlineStr">
        <is>
          <t>Call-out</t>
        </is>
      </c>
      <c r="D5" t="inlineStr">
        <is>
          <t>2026-09-08</t>
        </is>
      </c>
      <c r="E5" t="inlineStr">
        <is>
          <t>2026-09-08</t>
        </is>
      </c>
      <c r="F5" s="25" t="n">
        <v>589</v>
      </c>
      <c r="G5" s="25" t="n">
        <v>230</v>
      </c>
      <c r="H5" s="25" t="n">
        <v>0</v>
      </c>
      <c r="I5" s="25" t="n">
        <v>2</v>
      </c>
      <c r="J5" s="25" t="n">
        <v>136</v>
      </c>
      <c r="K5" s="25" t="n">
        <v>223</v>
      </c>
      <c r="L5" s="8" t="n">
        <v>37.9</v>
      </c>
    </row>
    <row r="6">
      <c r="A6" t="inlineStr">
        <is>
          <t>2026-09</t>
        </is>
      </c>
      <c r="B6" t="inlineStr">
        <is>
          <t>Call-out 10, September</t>
        </is>
      </c>
      <c r="C6" t="inlineStr">
        <is>
          <t>Call-out</t>
        </is>
      </c>
      <c r="D6" t="inlineStr">
        <is>
          <t>2026-09-17</t>
        </is>
      </c>
      <c r="E6" t="inlineStr">
        <is>
          <t>2026-09-19</t>
        </is>
      </c>
      <c r="F6" s="25" t="n">
        <v>539</v>
      </c>
      <c r="G6" s="25" t="n">
        <v>80</v>
      </c>
      <c r="H6" s="25" t="n">
        <v>0</v>
      </c>
      <c r="I6" s="25" t="n">
        <v>3</v>
      </c>
      <c r="J6" s="25" t="n">
        <v>204</v>
      </c>
      <c r="K6" s="25" t="n">
        <v>255</v>
      </c>
      <c r="L6" s="8" t="n">
        <v>47.3</v>
      </c>
    </row>
    <row r="7">
      <c r="A7" t="inlineStr">
        <is>
          <t>2026-09</t>
        </is>
      </c>
      <c r="B7" t="inlineStr">
        <is>
          <t>Call-out 11, September</t>
        </is>
      </c>
      <c r="C7" t="inlineStr">
        <is>
          <t>Call-out</t>
        </is>
      </c>
      <c r="D7" t="inlineStr">
        <is>
          <t>2026-09-24</t>
        </is>
      </c>
      <c r="E7" t="inlineStr">
        <is>
          <t>2026-10-01</t>
        </is>
      </c>
      <c r="F7" s="25" t="n">
        <v>526</v>
      </c>
      <c r="G7" s="25" t="n">
        <v>70</v>
      </c>
      <c r="H7" s="25" t="n">
        <v>0</v>
      </c>
      <c r="I7" s="25" t="n">
        <v>3</v>
      </c>
      <c r="J7" s="25" t="n">
        <v>204</v>
      </c>
      <c r="K7" s="25" t="n">
        <v>252</v>
      </c>
      <c r="L7" s="8" t="n">
        <v>47.9</v>
      </c>
    </row>
    <row r="8">
      <c r="A8" t="inlineStr">
        <is>
          <t>2026-09</t>
        </is>
      </c>
      <c r="B8" t="inlineStr">
        <is>
          <t>Call-out 12, September</t>
        </is>
      </c>
      <c r="C8" t="inlineStr">
        <is>
          <t>Call-out</t>
        </is>
      </c>
      <c r="D8" t="inlineStr">
        <is>
          <t>2026-09-17</t>
        </is>
      </c>
      <c r="E8" t="inlineStr">
        <is>
          <t>2026-09-24</t>
        </is>
      </c>
      <c r="F8" s="25" t="n">
        <v>413</v>
      </c>
      <c r="G8" s="25" t="n">
        <v>150</v>
      </c>
      <c r="H8" s="25" t="n">
        <v>0</v>
      </c>
      <c r="I8" s="26" t="n">
        <v>1.5</v>
      </c>
      <c r="J8" s="25" t="n">
        <v>102</v>
      </c>
      <c r="K8" s="25" t="n">
        <v>161</v>
      </c>
      <c r="L8" s="8" t="n">
        <v>39</v>
      </c>
    </row>
    <row r="9">
      <c r="A9" t="inlineStr">
        <is>
          <t>2026-09</t>
        </is>
      </c>
      <c r="B9" t="inlineStr">
        <is>
          <t>Call-out 13, September</t>
        </is>
      </c>
      <c r="C9" t="inlineStr">
        <is>
          <t>Call-out</t>
        </is>
      </c>
      <c r="D9" t="inlineStr">
        <is>
          <t>2026-09-04</t>
        </is>
      </c>
      <c r="E9" t="inlineStr">
        <is>
          <t>2026-09-04</t>
        </is>
      </c>
      <c r="F9" s="25" t="n">
        <v>775</v>
      </c>
      <c r="G9" s="25" t="n">
        <v>150</v>
      </c>
      <c r="H9" s="25" t="n">
        <v>0</v>
      </c>
      <c r="I9" s="25" t="n">
        <v>4</v>
      </c>
      <c r="J9" s="25" t="n">
        <v>272</v>
      </c>
      <c r="K9" s="25" t="n">
        <v>353</v>
      </c>
      <c r="L9" s="8" t="n">
        <v>45.5</v>
      </c>
    </row>
    <row r="10">
      <c r="A10" t="inlineStr">
        <is>
          <t>2026-09</t>
        </is>
      </c>
      <c r="B10" t="inlineStr">
        <is>
          <t>Call-out 14, September</t>
        </is>
      </c>
      <c r="C10" t="inlineStr">
        <is>
          <t>Call-out</t>
        </is>
      </c>
      <c r="D10" t="inlineStr">
        <is>
          <t>2026-09-04</t>
        </is>
      </c>
      <c r="E10" t="inlineStr">
        <is>
          <t>2026-09-04</t>
        </is>
      </c>
      <c r="F10" s="25" t="n">
        <v>348</v>
      </c>
      <c r="G10" s="25" t="n">
        <v>100</v>
      </c>
      <c r="H10" s="25" t="n">
        <v>0</v>
      </c>
      <c r="I10" s="26" t="n">
        <v>1.5</v>
      </c>
      <c r="J10" s="25" t="n">
        <v>102</v>
      </c>
      <c r="K10" s="25" t="n">
        <v>146</v>
      </c>
      <c r="L10" s="8" t="n">
        <v>42</v>
      </c>
    </row>
    <row r="11">
      <c r="A11" t="inlineStr">
        <is>
          <t>2026-09</t>
        </is>
      </c>
      <c r="B11" t="inlineStr">
        <is>
          <t>Call-out 15, September</t>
        </is>
      </c>
      <c r="C11" t="inlineStr">
        <is>
          <t>Call-out</t>
        </is>
      </c>
      <c r="D11" t="inlineStr">
        <is>
          <t>2026-09-15</t>
        </is>
      </c>
      <c r="E11" t="inlineStr">
        <is>
          <t>2026-10-15</t>
        </is>
      </c>
      <c r="F11" s="25" t="n">
        <v>775</v>
      </c>
      <c r="G11" s="25" t="n">
        <v>150</v>
      </c>
      <c r="H11" s="25" t="n">
        <v>0</v>
      </c>
      <c r="I11" s="25" t="n">
        <v>4</v>
      </c>
      <c r="J11" s="25" t="n">
        <v>272</v>
      </c>
      <c r="K11" s="25" t="n">
        <v>353</v>
      </c>
      <c r="L11" s="8" t="n">
        <v>45.5</v>
      </c>
    </row>
    <row r="12">
      <c r="A12" t="inlineStr">
        <is>
          <t>2026-09</t>
        </is>
      </c>
      <c r="B12" t="inlineStr">
        <is>
          <t>Call-out 16, September</t>
        </is>
      </c>
      <c r="C12" t="inlineStr">
        <is>
          <t>Call-out</t>
        </is>
      </c>
      <c r="D12" t="inlineStr">
        <is>
          <t>2026-09-01</t>
        </is>
      </c>
      <c r="E12" t="inlineStr">
        <is>
          <t>2026-09-08</t>
        </is>
      </c>
      <c r="F12" s="25" t="n">
        <v>368</v>
      </c>
      <c r="G12" s="25" t="n">
        <v>60</v>
      </c>
      <c r="H12" s="25" t="n">
        <v>0</v>
      </c>
      <c r="I12" s="25" t="n">
        <v>2</v>
      </c>
      <c r="J12" s="25" t="n">
        <v>136</v>
      </c>
      <c r="K12" s="25" t="n">
        <v>172</v>
      </c>
      <c r="L12" s="8" t="n">
        <v>46.7</v>
      </c>
    </row>
    <row r="13">
      <c r="A13" t="inlineStr">
        <is>
          <t>2026-09</t>
        </is>
      </c>
      <c r="B13" t="inlineStr">
        <is>
          <t>Call-out 17, September</t>
        </is>
      </c>
      <c r="C13" t="inlineStr">
        <is>
          <t>Call-out</t>
        </is>
      </c>
      <c r="D13" t="inlineStr">
        <is>
          <t>2026-09-08</t>
        </is>
      </c>
      <c r="E13" t="inlineStr">
        <is>
          <t>2026-09-15</t>
        </is>
      </c>
      <c r="F13" s="25" t="n">
        <v>526</v>
      </c>
      <c r="G13" s="25" t="n">
        <v>70</v>
      </c>
      <c r="H13" s="25" t="n">
        <v>0</v>
      </c>
      <c r="I13" s="25" t="n">
        <v>3</v>
      </c>
      <c r="J13" s="25" t="n">
        <v>204</v>
      </c>
      <c r="K13" s="25" t="n">
        <v>252</v>
      </c>
      <c r="L13" s="8" t="n">
        <v>47.9</v>
      </c>
    </row>
    <row r="14">
      <c r="A14" t="inlineStr">
        <is>
          <t>2026-09</t>
        </is>
      </c>
      <c r="B14" t="inlineStr">
        <is>
          <t>Call-out 18, September</t>
        </is>
      </c>
      <c r="C14" t="inlineStr">
        <is>
          <t>Call-out</t>
        </is>
      </c>
      <c r="D14" t="inlineStr">
        <is>
          <t>2026-09-06</t>
        </is>
      </c>
      <c r="E14" t="inlineStr">
        <is>
          <t>2026-09-06</t>
        </is>
      </c>
      <c r="F14" s="25" t="n">
        <v>467</v>
      </c>
      <c r="G14" s="25" t="n">
        <v>80</v>
      </c>
      <c r="H14" s="25" t="n">
        <v>0</v>
      </c>
      <c r="I14" s="26" t="n">
        <v>2.5</v>
      </c>
      <c r="J14" s="25" t="n">
        <v>170</v>
      </c>
      <c r="K14" s="25" t="n">
        <v>217</v>
      </c>
      <c r="L14" s="8" t="n">
        <v>46.5</v>
      </c>
    </row>
    <row r="15">
      <c r="A15" t="inlineStr">
        <is>
          <t>2026-09</t>
        </is>
      </c>
      <c r="B15" t="inlineStr">
        <is>
          <t>Call-out 19, September</t>
        </is>
      </c>
      <c r="C15" t="inlineStr">
        <is>
          <t>Call-out</t>
        </is>
      </c>
      <c r="D15" t="inlineStr">
        <is>
          <t>2026-09-23</t>
        </is>
      </c>
      <c r="E15" t="inlineStr">
        <is>
          <t>2026-09-23</t>
        </is>
      </c>
      <c r="F15" s="25" t="n">
        <v>589</v>
      </c>
      <c r="G15" s="25" t="n">
        <v>230</v>
      </c>
      <c r="H15" s="25" t="n">
        <v>0</v>
      </c>
      <c r="I15" s="25" t="n">
        <v>2</v>
      </c>
      <c r="J15" s="25" t="n">
        <v>136</v>
      </c>
      <c r="K15" s="25" t="n">
        <v>223</v>
      </c>
      <c r="L15" s="8" t="n">
        <v>37.9</v>
      </c>
    </row>
    <row r="16">
      <c r="A16" t="inlineStr">
        <is>
          <t>2026-09</t>
        </is>
      </c>
      <c r="B16" t="inlineStr">
        <is>
          <t>Call-out 2, September</t>
        </is>
      </c>
      <c r="C16" t="inlineStr">
        <is>
          <t>Call-out</t>
        </is>
      </c>
      <c r="D16" t="inlineStr">
        <is>
          <t>2026-09-15</t>
        </is>
      </c>
      <c r="E16" t="inlineStr">
        <is>
          <t>2026-09-15</t>
        </is>
      </c>
      <c r="F16" s="25" t="n">
        <v>604</v>
      </c>
      <c r="G16" s="25" t="n">
        <v>130</v>
      </c>
      <c r="H16" s="25" t="n">
        <v>0</v>
      </c>
      <c r="I16" s="25" t="n">
        <v>3</v>
      </c>
      <c r="J16" s="25" t="n">
        <v>204</v>
      </c>
      <c r="K16" s="25" t="n">
        <v>270</v>
      </c>
      <c r="L16" s="8" t="n">
        <v>44.7</v>
      </c>
    </row>
    <row r="17">
      <c r="A17" t="inlineStr">
        <is>
          <t>2026-09</t>
        </is>
      </c>
      <c r="B17" t="inlineStr">
        <is>
          <t>Call-out 20, September</t>
        </is>
      </c>
      <c r="C17" t="inlineStr">
        <is>
          <t>Call-out</t>
        </is>
      </c>
      <c r="D17" t="inlineStr">
        <is>
          <t>2026-09-24</t>
        </is>
      </c>
      <c r="E17" t="inlineStr">
        <is>
          <t>2026-10-01</t>
        </is>
      </c>
      <c r="F17" s="25" t="n">
        <v>342</v>
      </c>
      <c r="G17" s="25" t="n">
        <v>40</v>
      </c>
      <c r="H17" s="25" t="n">
        <v>0</v>
      </c>
      <c r="I17" s="25" t="n">
        <v>2</v>
      </c>
      <c r="J17" s="25" t="n">
        <v>136</v>
      </c>
      <c r="K17" s="25" t="n">
        <v>166</v>
      </c>
      <c r="L17" s="8" t="n">
        <v>48.5</v>
      </c>
    </row>
    <row r="18">
      <c r="A18" t="inlineStr">
        <is>
          <t>2026-09</t>
        </is>
      </c>
      <c r="B18" t="inlineStr">
        <is>
          <t>Call-out 21, September</t>
        </is>
      </c>
      <c r="C18" t="inlineStr">
        <is>
          <t>Call-out</t>
        </is>
      </c>
      <c r="D18" t="inlineStr">
        <is>
          <t>2026-09-25</t>
        </is>
      </c>
      <c r="E18" t="inlineStr">
        <is>
          <t>2026-10-02</t>
        </is>
      </c>
      <c r="F18" s="25" t="n">
        <v>461</v>
      </c>
      <c r="G18" s="25" t="n">
        <v>20</v>
      </c>
      <c r="H18" s="25" t="n">
        <v>0</v>
      </c>
      <c r="I18" s="25" t="n">
        <v>3</v>
      </c>
      <c r="J18" s="25" t="n">
        <v>204</v>
      </c>
      <c r="K18" s="25" t="n">
        <v>237</v>
      </c>
      <c r="L18" s="8" t="n">
        <v>51.4</v>
      </c>
    </row>
    <row r="19">
      <c r="A19" t="inlineStr">
        <is>
          <t>2026-09</t>
        </is>
      </c>
      <c r="B19" t="inlineStr">
        <is>
          <t>Call-out 22, September</t>
        </is>
      </c>
      <c r="C19" t="inlineStr">
        <is>
          <t>Call-out</t>
        </is>
      </c>
      <c r="D19" t="inlineStr">
        <is>
          <t>2026-09-17</t>
        </is>
      </c>
      <c r="E19" t="inlineStr">
        <is>
          <t>2026-10-17</t>
        </is>
      </c>
      <c r="F19" s="25" t="n">
        <v>441</v>
      </c>
      <c r="G19" s="25" t="n">
        <v>60</v>
      </c>
      <c r="H19" s="25" t="n">
        <v>0</v>
      </c>
      <c r="I19" s="26" t="n">
        <v>2.5</v>
      </c>
      <c r="J19" s="25" t="n">
        <v>170</v>
      </c>
      <c r="K19" s="25" t="n">
        <v>211</v>
      </c>
      <c r="L19" s="8" t="n">
        <v>47.8</v>
      </c>
    </row>
    <row r="20">
      <c r="A20" t="inlineStr">
        <is>
          <t>2026-09</t>
        </is>
      </c>
      <c r="B20" t="inlineStr">
        <is>
          <t>Call-out 23, September</t>
        </is>
      </c>
      <c r="C20" t="inlineStr">
        <is>
          <t>Call-out</t>
        </is>
      </c>
      <c r="D20" t="inlineStr">
        <is>
          <t>2026-09-22</t>
        </is>
      </c>
      <c r="E20" t="inlineStr">
        <is>
          <t>2026-09-22</t>
        </is>
      </c>
      <c r="F20" s="25" t="n">
        <v>749</v>
      </c>
      <c r="G20" s="25" t="n">
        <v>130</v>
      </c>
      <c r="H20" s="25" t="n">
        <v>0</v>
      </c>
      <c r="I20" s="25" t="n">
        <v>4</v>
      </c>
      <c r="J20" s="25" t="n">
        <v>272</v>
      </c>
      <c r="K20" s="25" t="n">
        <v>347</v>
      </c>
      <c r="L20" s="8" t="n">
        <v>46.3</v>
      </c>
    </row>
    <row r="21">
      <c r="A21" t="inlineStr">
        <is>
          <t>2026-09</t>
        </is>
      </c>
      <c r="B21" t="inlineStr">
        <is>
          <t>Call-out 24, September</t>
        </is>
      </c>
      <c r="C21" t="inlineStr">
        <is>
          <t>Call-out</t>
        </is>
      </c>
      <c r="D21" t="inlineStr">
        <is>
          <t>2026-09-28</t>
        </is>
      </c>
      <c r="E21" t="inlineStr">
        <is>
          <t>2026-09-28</t>
        </is>
      </c>
      <c r="F21" s="25" t="n">
        <v>801</v>
      </c>
      <c r="G21" s="25" t="n">
        <v>170</v>
      </c>
      <c r="H21" s="25" t="n">
        <v>0</v>
      </c>
      <c r="I21" s="25" t="n">
        <v>4</v>
      </c>
      <c r="J21" s="25" t="n">
        <v>272</v>
      </c>
      <c r="K21" s="25" t="n">
        <v>359</v>
      </c>
      <c r="L21" s="8" t="n">
        <v>44.8</v>
      </c>
    </row>
    <row r="22">
      <c r="A22" t="inlineStr">
        <is>
          <t>2026-09</t>
        </is>
      </c>
      <c r="B22" t="inlineStr">
        <is>
          <t>Call-out 25, September</t>
        </is>
      </c>
      <c r="C22" t="inlineStr">
        <is>
          <t>Call-out</t>
        </is>
      </c>
      <c r="D22" t="inlineStr">
        <is>
          <t>2026-09-26</t>
        </is>
      </c>
      <c r="E22" t="inlineStr">
        <is>
          <t>2026-09-26</t>
        </is>
      </c>
      <c r="F22" s="25" t="n">
        <v>322</v>
      </c>
      <c r="G22" s="25" t="n">
        <v>80</v>
      </c>
      <c r="H22" s="25" t="n">
        <v>0</v>
      </c>
      <c r="I22" s="26" t="n">
        <v>1.5</v>
      </c>
      <c r="J22" s="25" t="n">
        <v>102</v>
      </c>
      <c r="K22" s="25" t="n">
        <v>140</v>
      </c>
      <c r="L22" s="8" t="n">
        <v>43.5</v>
      </c>
    </row>
    <row r="23">
      <c r="A23" t="inlineStr">
        <is>
          <t>2026-09</t>
        </is>
      </c>
      <c r="B23" t="inlineStr">
        <is>
          <t>Call-out 26, September</t>
        </is>
      </c>
      <c r="C23" t="inlineStr">
        <is>
          <t>Call-out</t>
        </is>
      </c>
      <c r="D23" t="inlineStr">
        <is>
          <t>2026-09-26</t>
        </is>
      </c>
      <c r="E23" t="inlineStr">
        <is>
          <t>2026-10-10</t>
        </is>
      </c>
      <c r="F23" s="25" t="n">
        <v>374</v>
      </c>
      <c r="G23" s="25" t="n">
        <v>120</v>
      </c>
      <c r="H23" s="25" t="n">
        <v>0</v>
      </c>
      <c r="I23" s="26" t="n">
        <v>1.5</v>
      </c>
      <c r="J23" s="25" t="n">
        <v>102</v>
      </c>
      <c r="K23" s="25" t="n">
        <v>152</v>
      </c>
      <c r="L23" s="8" t="n">
        <v>40.6</v>
      </c>
    </row>
    <row r="24">
      <c r="A24" t="inlineStr">
        <is>
          <t>2026-09</t>
        </is>
      </c>
      <c r="B24" t="inlineStr">
        <is>
          <t>Call-out 27, September</t>
        </is>
      </c>
      <c r="C24" t="inlineStr">
        <is>
          <t>Call-out</t>
        </is>
      </c>
      <c r="D24" t="inlineStr">
        <is>
          <t>2026-09-04</t>
        </is>
      </c>
      <c r="E24" t="inlineStr">
        <is>
          <t>2026-09-11</t>
        </is>
      </c>
      <c r="F24" s="25" t="n">
        <v>550</v>
      </c>
      <c r="G24" s="25" t="n">
        <v>200</v>
      </c>
      <c r="H24" s="25" t="n">
        <v>0</v>
      </c>
      <c r="I24" s="25" t="n">
        <v>2</v>
      </c>
      <c r="J24" s="25" t="n">
        <v>136</v>
      </c>
      <c r="K24" s="25" t="n">
        <v>214</v>
      </c>
      <c r="L24" s="8" t="n">
        <v>38.9</v>
      </c>
    </row>
    <row r="25">
      <c r="A25" t="inlineStr">
        <is>
          <t>2026-09</t>
        </is>
      </c>
      <c r="B25" t="inlineStr">
        <is>
          <t>Call-out 28, September</t>
        </is>
      </c>
      <c r="C25" t="inlineStr">
        <is>
          <t>Call-out</t>
        </is>
      </c>
      <c r="D25" t="inlineStr">
        <is>
          <t>2026-09-25</t>
        </is>
      </c>
      <c r="E25" t="inlineStr">
        <is>
          <t>2026-10-09</t>
        </is>
      </c>
      <c r="F25" s="25" t="n">
        <v>563</v>
      </c>
      <c r="G25" s="25" t="n">
        <v>210</v>
      </c>
      <c r="H25" s="25" t="n">
        <v>0</v>
      </c>
      <c r="I25" s="25" t="n">
        <v>2</v>
      </c>
      <c r="J25" s="25" t="n">
        <v>136</v>
      </c>
      <c r="K25" s="25" t="n">
        <v>217</v>
      </c>
      <c r="L25" s="8" t="n">
        <v>38.5</v>
      </c>
    </row>
    <row r="26">
      <c r="A26" t="inlineStr">
        <is>
          <t>2026-09</t>
        </is>
      </c>
      <c r="B26" t="inlineStr">
        <is>
          <t>Call-out 29, September</t>
        </is>
      </c>
      <c r="C26" t="inlineStr">
        <is>
          <t>Call-out</t>
        </is>
      </c>
      <c r="D26" t="inlineStr">
        <is>
          <t>2026-09-28</t>
        </is>
      </c>
      <c r="E26" t="inlineStr">
        <is>
          <t>2026-10-05</t>
        </is>
      </c>
      <c r="F26" s="25" t="n">
        <v>606</v>
      </c>
      <c r="G26" s="25" t="n">
        <v>20</v>
      </c>
      <c r="H26" s="25" t="n">
        <v>0</v>
      </c>
      <c r="I26" s="25" t="n">
        <v>4</v>
      </c>
      <c r="J26" s="25" t="n">
        <v>272</v>
      </c>
      <c r="K26" s="25" t="n">
        <v>314</v>
      </c>
      <c r="L26" s="8" t="n">
        <v>51.8</v>
      </c>
    </row>
    <row r="27">
      <c r="A27" t="inlineStr">
        <is>
          <t>2026-09</t>
        </is>
      </c>
      <c r="B27" t="inlineStr">
        <is>
          <t>Call-out 3, September</t>
        </is>
      </c>
      <c r="C27" t="inlineStr">
        <is>
          <t>Call-out</t>
        </is>
      </c>
      <c r="D27" t="inlineStr">
        <is>
          <t>2026-09-11</t>
        </is>
      </c>
      <c r="E27" t="inlineStr">
        <is>
          <t>2026-09-11</t>
        </is>
      </c>
      <c r="F27" s="25" t="n">
        <v>565</v>
      </c>
      <c r="G27" s="25" t="n">
        <v>100</v>
      </c>
      <c r="H27" s="25" t="n">
        <v>0</v>
      </c>
      <c r="I27" s="25" t="n">
        <v>3</v>
      </c>
      <c r="J27" s="25" t="n">
        <v>204</v>
      </c>
      <c r="K27" s="25" t="n">
        <v>261</v>
      </c>
      <c r="L27" s="8" t="n">
        <v>46.2</v>
      </c>
    </row>
    <row r="28">
      <c r="A28" t="inlineStr">
        <is>
          <t>2026-09</t>
        </is>
      </c>
      <c r="B28" t="inlineStr">
        <is>
          <t>Call-out 30, September</t>
        </is>
      </c>
      <c r="C28" t="inlineStr">
        <is>
          <t>Call-out</t>
        </is>
      </c>
      <c r="D28" t="inlineStr">
        <is>
          <t>2026-09-13</t>
        </is>
      </c>
      <c r="E28" t="inlineStr">
        <is>
          <t>2026-09-13</t>
        </is>
      </c>
      <c r="F28" s="25" t="n">
        <v>643</v>
      </c>
      <c r="G28" s="25" t="n">
        <v>160</v>
      </c>
      <c r="H28" s="25" t="n">
        <v>0</v>
      </c>
      <c r="I28" s="25" t="n">
        <v>3</v>
      </c>
      <c r="J28" s="25" t="n">
        <v>204</v>
      </c>
      <c r="K28" s="25" t="n">
        <v>279</v>
      </c>
      <c r="L28" s="8" t="n">
        <v>43.4</v>
      </c>
    </row>
    <row r="29">
      <c r="A29" t="inlineStr">
        <is>
          <t>2026-09</t>
        </is>
      </c>
      <c r="B29" t="inlineStr">
        <is>
          <t>Call-out 31, September</t>
        </is>
      </c>
      <c r="C29" t="inlineStr">
        <is>
          <t>Call-out</t>
        </is>
      </c>
      <c r="D29" t="inlineStr">
        <is>
          <t>2026-09-13</t>
        </is>
      </c>
      <c r="E29" t="inlineStr">
        <is>
          <t>2026-10-13</t>
        </is>
      </c>
      <c r="F29" s="25" t="n">
        <v>342</v>
      </c>
      <c r="G29" s="25" t="n">
        <v>40</v>
      </c>
      <c r="H29" s="25" t="n">
        <v>0</v>
      </c>
      <c r="I29" s="25" t="n">
        <v>2</v>
      </c>
      <c r="J29" s="25" t="n">
        <v>136</v>
      </c>
      <c r="K29" s="25" t="n">
        <v>166</v>
      </c>
      <c r="L29" s="8" t="n">
        <v>48.5</v>
      </c>
    </row>
    <row r="30">
      <c r="A30" t="inlineStr">
        <is>
          <t>2026-09</t>
        </is>
      </c>
      <c r="B30" t="inlineStr">
        <is>
          <t>Call-out 32, September</t>
        </is>
      </c>
      <c r="C30" t="inlineStr">
        <is>
          <t>Call-out</t>
        </is>
      </c>
      <c r="D30" t="inlineStr">
        <is>
          <t>2026-09-21</t>
        </is>
      </c>
      <c r="E30" t="inlineStr">
        <is>
          <t>2026-10-21</t>
        </is>
      </c>
      <c r="F30" s="25" t="n">
        <v>597</v>
      </c>
      <c r="G30" s="25" t="n">
        <v>180</v>
      </c>
      <c r="H30" s="25" t="n">
        <v>0</v>
      </c>
      <c r="I30" s="26" t="n">
        <v>2.5</v>
      </c>
      <c r="J30" s="25" t="n">
        <v>170</v>
      </c>
      <c r="K30" s="25" t="n">
        <v>247</v>
      </c>
      <c r="L30" s="8" t="n">
        <v>41.4</v>
      </c>
    </row>
    <row r="31">
      <c r="A31" t="inlineStr">
        <is>
          <t>2026-09</t>
        </is>
      </c>
      <c r="B31" t="inlineStr">
        <is>
          <t>Call-out 33, September</t>
        </is>
      </c>
      <c r="C31" t="inlineStr">
        <is>
          <t>Call-out</t>
        </is>
      </c>
      <c r="D31" t="inlineStr">
        <is>
          <t>2026-09-08</t>
        </is>
      </c>
      <c r="E31" t="inlineStr">
        <is>
          <t>2026-09-08</t>
        </is>
      </c>
      <c r="F31" s="25" t="n">
        <v>452</v>
      </c>
      <c r="G31" s="25" t="n">
        <v>180</v>
      </c>
      <c r="H31" s="25" t="n">
        <v>0</v>
      </c>
      <c r="I31" s="26" t="n">
        <v>1.5</v>
      </c>
      <c r="J31" s="25" t="n">
        <v>102</v>
      </c>
      <c r="K31" s="25" t="n">
        <v>170</v>
      </c>
      <c r="L31" s="8" t="n">
        <v>37.6</v>
      </c>
    </row>
    <row r="32">
      <c r="A32" t="inlineStr">
        <is>
          <t>2026-09</t>
        </is>
      </c>
      <c r="B32" t="inlineStr">
        <is>
          <t>Call-out 34, September</t>
        </is>
      </c>
      <c r="C32" t="inlineStr">
        <is>
          <t>Call-out</t>
        </is>
      </c>
      <c r="D32" t="inlineStr">
        <is>
          <t>2026-09-02</t>
        </is>
      </c>
      <c r="E32" t="inlineStr">
        <is>
          <t>2026-09-09</t>
        </is>
      </c>
      <c r="F32" s="25" t="n">
        <v>441</v>
      </c>
      <c r="G32" s="25" t="n">
        <v>60</v>
      </c>
      <c r="H32" s="25" t="n">
        <v>0</v>
      </c>
      <c r="I32" s="26" t="n">
        <v>2.5</v>
      </c>
      <c r="J32" s="25" t="n">
        <v>170</v>
      </c>
      <c r="K32" s="25" t="n">
        <v>211</v>
      </c>
      <c r="L32" s="8" t="n">
        <v>47.8</v>
      </c>
    </row>
    <row r="33">
      <c r="A33" t="inlineStr">
        <is>
          <t>2026-09</t>
        </is>
      </c>
      <c r="B33" t="inlineStr">
        <is>
          <t>Call-out 35, September</t>
        </is>
      </c>
      <c r="C33" t="inlineStr">
        <is>
          <t>Call-out</t>
        </is>
      </c>
      <c r="D33" t="inlineStr">
        <is>
          <t>2026-09-05</t>
        </is>
      </c>
      <c r="E33" t="inlineStr">
        <is>
          <t>2026-09-12</t>
        </is>
      </c>
      <c r="F33" s="25" t="n">
        <v>316</v>
      </c>
      <c r="G33" s="25" t="n">
        <v>20</v>
      </c>
      <c r="H33" s="25" t="n">
        <v>0</v>
      </c>
      <c r="I33" s="25" t="n">
        <v>2</v>
      </c>
      <c r="J33" s="25" t="n">
        <v>136</v>
      </c>
      <c r="K33" s="25" t="n">
        <v>160</v>
      </c>
      <c r="L33" s="8" t="n">
        <v>50.6</v>
      </c>
    </row>
    <row r="34">
      <c r="A34" t="inlineStr">
        <is>
          <t>2026-09</t>
        </is>
      </c>
      <c r="B34" t="inlineStr">
        <is>
          <t>Call-out 36, September</t>
        </is>
      </c>
      <c r="C34" t="inlineStr">
        <is>
          <t>Call-out</t>
        </is>
      </c>
      <c r="D34" t="inlineStr">
        <is>
          <t>2026-09-13</t>
        </is>
      </c>
      <c r="E34" t="inlineStr">
        <is>
          <t>2026-09-13</t>
        </is>
      </c>
      <c r="F34" s="25" t="n">
        <v>335</v>
      </c>
      <c r="G34" s="25" t="n">
        <v>90</v>
      </c>
      <c r="H34" s="25" t="n">
        <v>0</v>
      </c>
      <c r="I34" s="26" t="n">
        <v>1.5</v>
      </c>
      <c r="J34" s="25" t="n">
        <v>102</v>
      </c>
      <c r="K34" s="25" t="n">
        <v>143</v>
      </c>
      <c r="L34" s="8" t="n">
        <v>42.7</v>
      </c>
    </row>
    <row r="35">
      <c r="A35" t="inlineStr">
        <is>
          <t>2026-09</t>
        </is>
      </c>
      <c r="B35" t="inlineStr">
        <is>
          <t>Call-out 37, September</t>
        </is>
      </c>
      <c r="C35" t="inlineStr">
        <is>
          <t>Call-out</t>
        </is>
      </c>
      <c r="D35" t="inlineStr">
        <is>
          <t>2026-09-18</t>
        </is>
      </c>
      <c r="E35" t="inlineStr">
        <is>
          <t>2026-09-20</t>
        </is>
      </c>
      <c r="F35" s="25" t="n">
        <v>322</v>
      </c>
      <c r="G35" s="25" t="n">
        <v>80</v>
      </c>
      <c r="H35" s="25" t="n">
        <v>0</v>
      </c>
      <c r="I35" s="26" t="n">
        <v>1.5</v>
      </c>
      <c r="J35" s="25" t="n">
        <v>102</v>
      </c>
      <c r="K35" s="25" t="n">
        <v>140</v>
      </c>
      <c r="L35" s="8" t="n">
        <v>43.5</v>
      </c>
    </row>
    <row r="36">
      <c r="A36" t="inlineStr">
        <is>
          <t>2026-09</t>
        </is>
      </c>
      <c r="B36" t="inlineStr">
        <is>
          <t>Call-out 38, September</t>
        </is>
      </c>
      <c r="C36" t="inlineStr">
        <is>
          <t>Call-out</t>
        </is>
      </c>
      <c r="D36" t="inlineStr">
        <is>
          <t>2026-09-23</t>
        </is>
      </c>
      <c r="E36" t="inlineStr">
        <is>
          <t>2026-10-07</t>
        </is>
      </c>
      <c r="F36" s="25" t="n">
        <v>381</v>
      </c>
      <c r="G36" s="25" t="n">
        <v>70</v>
      </c>
      <c r="H36" s="25" t="n">
        <v>0</v>
      </c>
      <c r="I36" s="25" t="n">
        <v>2</v>
      </c>
      <c r="J36" s="25" t="n">
        <v>136</v>
      </c>
      <c r="K36" s="25" t="n">
        <v>175</v>
      </c>
      <c r="L36" s="8" t="n">
        <v>45.9</v>
      </c>
    </row>
    <row r="37">
      <c r="A37" t="inlineStr">
        <is>
          <t>2026-09</t>
        </is>
      </c>
      <c r="B37" t="inlineStr">
        <is>
          <t>Call-out 39, September</t>
        </is>
      </c>
      <c r="C37" t="inlineStr">
        <is>
          <t>Call-out</t>
        </is>
      </c>
      <c r="D37" t="inlineStr">
        <is>
          <t>2026-09-23</t>
        </is>
      </c>
      <c r="E37" t="inlineStr">
        <is>
          <t>2026-09-23</t>
        </is>
      </c>
      <c r="F37" s="25" t="n">
        <v>262</v>
      </c>
      <c r="G37" s="25" t="n">
        <v>90</v>
      </c>
      <c r="H37" s="25" t="n">
        <v>0</v>
      </c>
      <c r="I37" s="25" t="n">
        <v>1</v>
      </c>
      <c r="J37" s="25" t="n">
        <v>68</v>
      </c>
      <c r="K37" s="25" t="n">
        <v>104</v>
      </c>
      <c r="L37" s="8" t="n">
        <v>39.7</v>
      </c>
    </row>
    <row r="38">
      <c r="A38" t="inlineStr">
        <is>
          <t>2026-09</t>
        </is>
      </c>
      <c r="B38" t="inlineStr">
        <is>
          <t>Call-out 4, September</t>
        </is>
      </c>
      <c r="C38" t="inlineStr">
        <is>
          <t>Call-out</t>
        </is>
      </c>
      <c r="D38" t="inlineStr">
        <is>
          <t>2026-09-12</t>
        </is>
      </c>
      <c r="E38" t="inlineStr">
        <is>
          <t>2026-09-12</t>
        </is>
      </c>
      <c r="F38" s="25" t="n">
        <v>472</v>
      </c>
      <c r="G38" s="25" t="n">
        <v>140</v>
      </c>
      <c r="H38" s="25" t="n">
        <v>0</v>
      </c>
      <c r="I38" s="25" t="n">
        <v>2</v>
      </c>
      <c r="J38" s="25" t="n">
        <v>136</v>
      </c>
      <c r="K38" s="25" t="n">
        <v>196</v>
      </c>
      <c r="L38" s="8" t="n">
        <v>41.5</v>
      </c>
    </row>
    <row r="39">
      <c r="A39" t="inlineStr">
        <is>
          <t>2026-09</t>
        </is>
      </c>
      <c r="B39" t="inlineStr">
        <is>
          <t>Call-out 40, September</t>
        </is>
      </c>
      <c r="C39" t="inlineStr">
        <is>
          <t>Call-out</t>
        </is>
      </c>
      <c r="D39" t="inlineStr">
        <is>
          <t>2026-09-01</t>
        </is>
      </c>
      <c r="E39" t="inlineStr">
        <is>
          <t>2026-10-01</t>
        </is>
      </c>
      <c r="F39" s="25" t="n">
        <v>623</v>
      </c>
      <c r="G39" s="25" t="n">
        <v>200</v>
      </c>
      <c r="H39" s="25" t="n">
        <v>0</v>
      </c>
      <c r="I39" s="26" t="n">
        <v>2.5</v>
      </c>
      <c r="J39" s="25" t="n">
        <v>170</v>
      </c>
      <c r="K39" s="25" t="n">
        <v>253</v>
      </c>
      <c r="L39" s="8" t="n">
        <v>40.6</v>
      </c>
    </row>
    <row r="40">
      <c r="A40" t="inlineStr">
        <is>
          <t>2026-09</t>
        </is>
      </c>
      <c r="B40" t="inlineStr">
        <is>
          <t>Call-out 41, September</t>
        </is>
      </c>
      <c r="C40" t="inlineStr">
        <is>
          <t>Call-out</t>
        </is>
      </c>
      <c r="D40" t="inlineStr">
        <is>
          <t>2026-09-18</t>
        </is>
      </c>
      <c r="E40" t="inlineStr">
        <is>
          <t>2026-09-25</t>
        </is>
      </c>
      <c r="F40" s="25" t="n">
        <v>288</v>
      </c>
      <c r="G40" s="25" t="n">
        <v>110</v>
      </c>
      <c r="H40" s="25" t="n">
        <v>0</v>
      </c>
      <c r="I40" s="25" t="n">
        <v>1</v>
      </c>
      <c r="J40" s="25" t="n">
        <v>68</v>
      </c>
      <c r="K40" s="25" t="n">
        <v>110</v>
      </c>
      <c r="L40" s="8" t="n">
        <v>38.2</v>
      </c>
    </row>
    <row r="41">
      <c r="A41" t="inlineStr">
        <is>
          <t>2026-09</t>
        </is>
      </c>
      <c r="B41" t="inlineStr">
        <is>
          <t>Call-out 42, September</t>
        </is>
      </c>
      <c r="C41" t="inlineStr">
        <is>
          <t>Call-out</t>
        </is>
      </c>
      <c r="D41" t="inlineStr">
        <is>
          <t>2026-09-13</t>
        </is>
      </c>
      <c r="E41" t="inlineStr">
        <is>
          <t>2026-09-27</t>
        </is>
      </c>
      <c r="F41" s="25" t="n">
        <v>552</v>
      </c>
      <c r="G41" s="25" t="n">
        <v>90</v>
      </c>
      <c r="H41" s="25" t="n">
        <v>0</v>
      </c>
      <c r="I41" s="25" t="n">
        <v>3</v>
      </c>
      <c r="J41" s="25" t="n">
        <v>204</v>
      </c>
      <c r="K41" s="25" t="n">
        <v>258</v>
      </c>
      <c r="L41" s="8" t="n">
        <v>46.7</v>
      </c>
    </row>
    <row r="42">
      <c r="A42" t="inlineStr">
        <is>
          <t>2026-09</t>
        </is>
      </c>
      <c r="B42" t="inlineStr">
        <is>
          <t>Call-out 43, September</t>
        </is>
      </c>
      <c r="C42" t="inlineStr">
        <is>
          <t>Call-out</t>
        </is>
      </c>
      <c r="D42" t="inlineStr">
        <is>
          <t>2026-09-16</t>
        </is>
      </c>
      <c r="E42" t="inlineStr">
        <is>
          <t>2026-10-16</t>
        </is>
      </c>
      <c r="F42" s="25" t="n">
        <v>270</v>
      </c>
      <c r="G42" s="25" t="n">
        <v>40</v>
      </c>
      <c r="H42" s="25" t="n">
        <v>0</v>
      </c>
      <c r="I42" s="26" t="n">
        <v>1.5</v>
      </c>
      <c r="J42" s="25" t="n">
        <v>102</v>
      </c>
      <c r="K42" s="25" t="n">
        <v>128</v>
      </c>
      <c r="L42" s="8" t="n">
        <v>47.4</v>
      </c>
    </row>
    <row r="43">
      <c r="A43" t="inlineStr">
        <is>
          <t>2026-09</t>
        </is>
      </c>
      <c r="B43" t="inlineStr">
        <is>
          <t>Call-out 44, September</t>
        </is>
      </c>
      <c r="C43" t="inlineStr">
        <is>
          <t>Call-out</t>
        </is>
      </c>
      <c r="D43" t="inlineStr">
        <is>
          <t>2026-09-21</t>
        </is>
      </c>
      <c r="E43" t="inlineStr">
        <is>
          <t>2026-09-28</t>
        </is>
      </c>
      <c r="F43" s="25" t="n">
        <v>684</v>
      </c>
      <c r="G43" s="25" t="n">
        <v>80</v>
      </c>
      <c r="H43" s="25" t="n">
        <v>0</v>
      </c>
      <c r="I43" s="25" t="n">
        <v>4</v>
      </c>
      <c r="J43" s="25" t="n">
        <v>272</v>
      </c>
      <c r="K43" s="25" t="n">
        <v>332</v>
      </c>
      <c r="L43" s="8" t="n">
        <v>48.5</v>
      </c>
    </row>
    <row r="44">
      <c r="A44" t="inlineStr">
        <is>
          <t>2026-09</t>
        </is>
      </c>
      <c r="B44" t="inlineStr">
        <is>
          <t>Call-out 45, September</t>
        </is>
      </c>
      <c r="C44" t="inlineStr">
        <is>
          <t>Call-out</t>
        </is>
      </c>
      <c r="D44" t="inlineStr">
        <is>
          <t>2026-09-17</t>
        </is>
      </c>
      <c r="E44" t="inlineStr">
        <is>
          <t>2026-09-17</t>
        </is>
      </c>
      <c r="F44" s="25" t="n">
        <v>645</v>
      </c>
      <c r="G44" s="25" t="n">
        <v>50</v>
      </c>
      <c r="H44" s="25" t="n">
        <v>0</v>
      </c>
      <c r="I44" s="25" t="n">
        <v>4</v>
      </c>
      <c r="J44" s="25" t="n">
        <v>272</v>
      </c>
      <c r="K44" s="25" t="n">
        <v>323</v>
      </c>
      <c r="L44" s="8" t="n">
        <v>50.1</v>
      </c>
    </row>
    <row r="45">
      <c r="A45" t="inlineStr">
        <is>
          <t>2026-09</t>
        </is>
      </c>
      <c r="B45" t="inlineStr">
        <is>
          <t>Call-out 46, September</t>
        </is>
      </c>
      <c r="C45" t="inlineStr">
        <is>
          <t>Call-out</t>
        </is>
      </c>
      <c r="D45" t="inlineStr">
        <is>
          <t>2026-09-08</t>
        </is>
      </c>
      <c r="E45" t="inlineStr">
        <is>
          <t>2026-09-08</t>
        </is>
      </c>
      <c r="F45" s="25" t="n">
        <v>565</v>
      </c>
      <c r="G45" s="25" t="n">
        <v>100</v>
      </c>
      <c r="H45" s="25" t="n">
        <v>0</v>
      </c>
      <c r="I45" s="25" t="n">
        <v>3</v>
      </c>
      <c r="J45" s="25" t="n">
        <v>204</v>
      </c>
      <c r="K45" s="25" t="n">
        <v>261</v>
      </c>
      <c r="L45" s="8" t="n">
        <v>46.2</v>
      </c>
    </row>
    <row r="46">
      <c r="A46" t="inlineStr">
        <is>
          <t>2026-09</t>
        </is>
      </c>
      <c r="B46" t="inlineStr">
        <is>
          <t>Call-out 47, September</t>
        </is>
      </c>
      <c r="C46" t="inlineStr">
        <is>
          <t>Call-out</t>
        </is>
      </c>
      <c r="D46" t="inlineStr">
        <is>
          <t>2026-09-01</t>
        </is>
      </c>
      <c r="E46" t="inlineStr">
        <is>
          <t>2026-09-08</t>
        </is>
      </c>
      <c r="F46" s="25" t="n">
        <v>441</v>
      </c>
      <c r="G46" s="25" t="n">
        <v>60</v>
      </c>
      <c r="H46" s="25" t="n">
        <v>0</v>
      </c>
      <c r="I46" s="26" t="n">
        <v>2.5</v>
      </c>
      <c r="J46" s="25" t="n">
        <v>170</v>
      </c>
      <c r="K46" s="25" t="n">
        <v>211</v>
      </c>
      <c r="L46" s="8" t="n">
        <v>47.8</v>
      </c>
    </row>
    <row r="47">
      <c r="A47" t="inlineStr">
        <is>
          <t>2026-09</t>
        </is>
      </c>
      <c r="B47" t="inlineStr">
        <is>
          <t>Call-out 48, September</t>
        </is>
      </c>
      <c r="C47" t="inlineStr">
        <is>
          <t>Call-out</t>
        </is>
      </c>
      <c r="D47" t="inlineStr">
        <is>
          <t>2026-09-16</t>
        </is>
      </c>
      <c r="E47" t="inlineStr">
        <is>
          <t>2026-09-18</t>
        </is>
      </c>
      <c r="F47" s="25" t="n">
        <v>327</v>
      </c>
      <c r="G47" s="25" t="n">
        <v>140</v>
      </c>
      <c r="H47" s="25" t="n">
        <v>0</v>
      </c>
      <c r="I47" s="25" t="n">
        <v>1</v>
      </c>
      <c r="J47" s="25" t="n">
        <v>68</v>
      </c>
      <c r="K47" s="25" t="n">
        <v>119</v>
      </c>
      <c r="L47" s="8" t="n">
        <v>36.4</v>
      </c>
    </row>
    <row r="48">
      <c r="A48" t="inlineStr">
        <is>
          <t>2026-09</t>
        </is>
      </c>
      <c r="B48" t="inlineStr">
        <is>
          <t>Call-out 49, September</t>
        </is>
      </c>
      <c r="C48" t="inlineStr">
        <is>
          <t>Call-out</t>
        </is>
      </c>
      <c r="D48" t="inlineStr">
        <is>
          <t>2026-09-27</t>
        </is>
      </c>
      <c r="E48" t="inlineStr">
        <is>
          <t>2026-10-11</t>
        </is>
      </c>
      <c r="F48" s="25" t="n">
        <v>550</v>
      </c>
      <c r="G48" s="25" t="n">
        <v>200</v>
      </c>
      <c r="H48" s="25" t="n">
        <v>0</v>
      </c>
      <c r="I48" s="25" t="n">
        <v>2</v>
      </c>
      <c r="J48" s="25" t="n">
        <v>136</v>
      </c>
      <c r="K48" s="25" t="n">
        <v>214</v>
      </c>
      <c r="L48" s="8" t="n">
        <v>38.9</v>
      </c>
    </row>
    <row r="49">
      <c r="A49" t="inlineStr">
        <is>
          <t>2026-09</t>
        </is>
      </c>
      <c r="B49" t="inlineStr">
        <is>
          <t>Call-out 5, September</t>
        </is>
      </c>
      <c r="C49" t="inlineStr">
        <is>
          <t>Call-out</t>
        </is>
      </c>
      <c r="D49" t="inlineStr">
        <is>
          <t>2026-09-26</t>
        </is>
      </c>
      <c r="E49" t="inlineStr">
        <is>
          <t>2026-09-26</t>
        </is>
      </c>
      <c r="F49" s="25" t="n">
        <v>472</v>
      </c>
      <c r="G49" s="25" t="n">
        <v>140</v>
      </c>
      <c r="H49" s="25" t="n">
        <v>0</v>
      </c>
      <c r="I49" s="25" t="n">
        <v>2</v>
      </c>
      <c r="J49" s="25" t="n">
        <v>136</v>
      </c>
      <c r="K49" s="25" t="n">
        <v>196</v>
      </c>
      <c r="L49" s="8" t="n">
        <v>41.5</v>
      </c>
    </row>
    <row r="50">
      <c r="A50" t="inlineStr">
        <is>
          <t>2026-09</t>
        </is>
      </c>
      <c r="B50" t="inlineStr">
        <is>
          <t>Call-out 50, September</t>
        </is>
      </c>
      <c r="C50" t="inlineStr">
        <is>
          <t>Call-out</t>
        </is>
      </c>
      <c r="D50" t="inlineStr">
        <is>
          <t>2026-09-28</t>
        </is>
      </c>
      <c r="E50" t="inlineStr">
        <is>
          <t>2026-10-28</t>
        </is>
      </c>
      <c r="F50" s="25" t="n">
        <v>517</v>
      </c>
      <c r="G50" s="25" t="n">
        <v>230</v>
      </c>
      <c r="H50" s="25" t="n">
        <v>0</v>
      </c>
      <c r="I50" s="26" t="n">
        <v>1.5</v>
      </c>
      <c r="J50" s="25" t="n">
        <v>102</v>
      </c>
      <c r="K50" s="25" t="n">
        <v>185</v>
      </c>
      <c r="L50" s="8" t="n">
        <v>35.8</v>
      </c>
    </row>
    <row r="51">
      <c r="A51" t="inlineStr">
        <is>
          <t>2026-09</t>
        </is>
      </c>
      <c r="B51" t="inlineStr">
        <is>
          <t>Call-out 51, September</t>
        </is>
      </c>
      <c r="C51" t="inlineStr">
        <is>
          <t>Call-out</t>
        </is>
      </c>
      <c r="D51" t="inlineStr">
        <is>
          <t>2026-09-22</t>
        </is>
      </c>
      <c r="E51" t="inlineStr">
        <is>
          <t>2026-09-22</t>
        </is>
      </c>
      <c r="F51" s="25" t="n">
        <v>643</v>
      </c>
      <c r="G51" s="25" t="n">
        <v>160</v>
      </c>
      <c r="H51" s="25" t="n">
        <v>0</v>
      </c>
      <c r="I51" s="25" t="n">
        <v>3</v>
      </c>
      <c r="J51" s="25" t="n">
        <v>204</v>
      </c>
      <c r="K51" s="25" t="n">
        <v>279</v>
      </c>
      <c r="L51" s="8" t="n">
        <v>43.4</v>
      </c>
    </row>
    <row r="52">
      <c r="A52" t="inlineStr">
        <is>
          <t>2026-09</t>
        </is>
      </c>
      <c r="B52" t="inlineStr">
        <is>
          <t>Call-out 52, September</t>
        </is>
      </c>
      <c r="C52" t="inlineStr">
        <is>
          <t>Call-out</t>
        </is>
      </c>
      <c r="D52" t="inlineStr">
        <is>
          <t>2026-09-22</t>
        </is>
      </c>
      <c r="E52" t="inlineStr">
        <is>
          <t>2026-09-29</t>
        </is>
      </c>
      <c r="F52" s="25" t="n">
        <v>420</v>
      </c>
      <c r="G52" s="25" t="n">
        <v>100</v>
      </c>
      <c r="H52" s="25" t="n">
        <v>0</v>
      </c>
      <c r="I52" s="25" t="n">
        <v>2</v>
      </c>
      <c r="J52" s="25" t="n">
        <v>136</v>
      </c>
      <c r="K52" s="25" t="n">
        <v>184</v>
      </c>
      <c r="L52" s="8" t="n">
        <v>43.8</v>
      </c>
    </row>
    <row r="53">
      <c r="A53" t="inlineStr">
        <is>
          <t>2026-09</t>
        </is>
      </c>
      <c r="B53" t="inlineStr">
        <is>
          <t>Call-out 53, September</t>
        </is>
      </c>
      <c r="C53" t="inlineStr">
        <is>
          <t>Call-out</t>
        </is>
      </c>
      <c r="D53" t="inlineStr">
        <is>
          <t>2026-09-02</t>
        </is>
      </c>
      <c r="E53" t="inlineStr">
        <is>
          <t>2026-09-02</t>
        </is>
      </c>
      <c r="F53" s="25" t="n">
        <v>309</v>
      </c>
      <c r="G53" s="25" t="n">
        <v>70</v>
      </c>
      <c r="H53" s="25" t="n">
        <v>0</v>
      </c>
      <c r="I53" s="26" t="n">
        <v>1.5</v>
      </c>
      <c r="J53" s="25" t="n">
        <v>102</v>
      </c>
      <c r="K53" s="25" t="n">
        <v>137</v>
      </c>
      <c r="L53" s="8" t="n">
        <v>44.3</v>
      </c>
    </row>
    <row r="54">
      <c r="A54" t="inlineStr">
        <is>
          <t>2026-09</t>
        </is>
      </c>
      <c r="B54" t="inlineStr">
        <is>
          <t>Call-out 54, September</t>
        </is>
      </c>
      <c r="C54" t="inlineStr">
        <is>
          <t>Call-out</t>
        </is>
      </c>
      <c r="D54" t="inlineStr">
        <is>
          <t>2026-09-06</t>
        </is>
      </c>
      <c r="E54" t="inlineStr">
        <is>
          <t>2026-09-06</t>
        </is>
      </c>
      <c r="F54" s="25" t="n">
        <v>446</v>
      </c>
      <c r="G54" s="25" t="n">
        <v>120</v>
      </c>
      <c r="H54" s="25" t="n">
        <v>0</v>
      </c>
      <c r="I54" s="25" t="n">
        <v>2</v>
      </c>
      <c r="J54" s="25" t="n">
        <v>136</v>
      </c>
      <c r="K54" s="25" t="n">
        <v>190</v>
      </c>
      <c r="L54" s="8" t="n">
        <v>42.6</v>
      </c>
    </row>
    <row r="55">
      <c r="A55" t="inlineStr">
        <is>
          <t>2026-09</t>
        </is>
      </c>
      <c r="B55" t="inlineStr">
        <is>
          <t>Call-out 55, September</t>
        </is>
      </c>
      <c r="C55" t="inlineStr">
        <is>
          <t>Call-out</t>
        </is>
      </c>
      <c r="D55" t="inlineStr">
        <is>
          <t>2026-09-14</t>
        </is>
      </c>
      <c r="E55" t="inlineStr">
        <is>
          <t>2026-09-14</t>
        </is>
      </c>
      <c r="F55" s="25" t="n">
        <v>171</v>
      </c>
      <c r="G55" s="25" t="n">
        <v>20</v>
      </c>
      <c r="H55" s="25" t="n">
        <v>0</v>
      </c>
      <c r="I55" s="25" t="n">
        <v>1</v>
      </c>
      <c r="J55" s="25" t="n">
        <v>68</v>
      </c>
      <c r="K55" s="25" t="n">
        <v>83</v>
      </c>
      <c r="L55" s="8" t="n">
        <v>48.5</v>
      </c>
    </row>
    <row r="56">
      <c r="A56" t="inlineStr">
        <is>
          <t>2026-09</t>
        </is>
      </c>
      <c r="B56" t="inlineStr">
        <is>
          <t>Call-out 56, September</t>
        </is>
      </c>
      <c r="C56" t="inlineStr">
        <is>
          <t>Call-out</t>
        </is>
      </c>
      <c r="D56" t="inlineStr">
        <is>
          <t>2026-09-10</t>
        </is>
      </c>
      <c r="E56" t="inlineStr">
        <is>
          <t>2026-09-10</t>
        </is>
      </c>
      <c r="F56" s="25" t="n">
        <v>736</v>
      </c>
      <c r="G56" s="25" t="n">
        <v>120</v>
      </c>
      <c r="H56" s="25" t="n">
        <v>0</v>
      </c>
      <c r="I56" s="25" t="n">
        <v>4</v>
      </c>
      <c r="J56" s="25" t="n">
        <v>272</v>
      </c>
      <c r="K56" s="25" t="n">
        <v>344</v>
      </c>
      <c r="L56" s="8" t="n">
        <v>46.7</v>
      </c>
    </row>
    <row r="57">
      <c r="A57" t="inlineStr">
        <is>
          <t>2026-09</t>
        </is>
      </c>
      <c r="B57" t="inlineStr">
        <is>
          <t>Call-out 57, September</t>
        </is>
      </c>
      <c r="C57" t="inlineStr">
        <is>
          <t>Call-out</t>
        </is>
      </c>
      <c r="D57" t="inlineStr">
        <is>
          <t>2026-09-27</t>
        </is>
      </c>
      <c r="E57" t="inlineStr">
        <is>
          <t>2026-09-27</t>
        </is>
      </c>
      <c r="F57" s="25" t="n">
        <v>550</v>
      </c>
      <c r="G57" s="25" t="n">
        <v>200</v>
      </c>
      <c r="H57" s="25" t="n">
        <v>0</v>
      </c>
      <c r="I57" s="25" t="n">
        <v>2</v>
      </c>
      <c r="J57" s="25" t="n">
        <v>136</v>
      </c>
      <c r="K57" s="25" t="n">
        <v>214</v>
      </c>
      <c r="L57" s="8" t="n">
        <v>38.9</v>
      </c>
    </row>
    <row r="58">
      <c r="A58" t="inlineStr">
        <is>
          <t>2026-09</t>
        </is>
      </c>
      <c r="B58" t="inlineStr">
        <is>
          <t>Call-out 58, September</t>
        </is>
      </c>
      <c r="C58" t="inlineStr">
        <is>
          <t>Call-out</t>
        </is>
      </c>
      <c r="D58" t="inlineStr">
        <is>
          <t>2026-09-17</t>
        </is>
      </c>
      <c r="E58" t="inlineStr">
        <is>
          <t>2026-09-24</t>
        </is>
      </c>
      <c r="F58" s="25" t="n">
        <v>322</v>
      </c>
      <c r="G58" s="25" t="n">
        <v>80</v>
      </c>
      <c r="H58" s="25" t="n">
        <v>0</v>
      </c>
      <c r="I58" s="26" t="n">
        <v>1.5</v>
      </c>
      <c r="J58" s="25" t="n">
        <v>102</v>
      </c>
      <c r="K58" s="25" t="n">
        <v>140</v>
      </c>
      <c r="L58" s="8" t="n">
        <v>43.5</v>
      </c>
    </row>
    <row r="59">
      <c r="A59" t="inlineStr">
        <is>
          <t>2026-09</t>
        </is>
      </c>
      <c r="B59" t="inlineStr">
        <is>
          <t>Call-out 59, September</t>
        </is>
      </c>
      <c r="C59" t="inlineStr">
        <is>
          <t>Call-out</t>
        </is>
      </c>
      <c r="D59" t="inlineStr">
        <is>
          <t>2026-09-27</t>
        </is>
      </c>
      <c r="E59" t="inlineStr">
        <is>
          <t>2026-09-29</t>
        </is>
      </c>
      <c r="F59" s="25" t="n">
        <v>348</v>
      </c>
      <c r="G59" s="25" t="n">
        <v>100</v>
      </c>
      <c r="H59" s="25" t="n">
        <v>0</v>
      </c>
      <c r="I59" s="26" t="n">
        <v>1.5</v>
      </c>
      <c r="J59" s="25" t="n">
        <v>102</v>
      </c>
      <c r="K59" s="25" t="n">
        <v>146</v>
      </c>
      <c r="L59" s="8" t="n">
        <v>42</v>
      </c>
    </row>
    <row r="60">
      <c r="A60" t="inlineStr">
        <is>
          <t>2026-09</t>
        </is>
      </c>
      <c r="B60" t="inlineStr">
        <is>
          <t>Call-out 6, September</t>
        </is>
      </c>
      <c r="C60" t="inlineStr">
        <is>
          <t>Call-out</t>
        </is>
      </c>
      <c r="D60" t="inlineStr">
        <is>
          <t>2026-09-10</t>
        </is>
      </c>
      <c r="E60" t="inlineStr">
        <is>
          <t>2026-09-17</t>
        </is>
      </c>
      <c r="F60" s="25" t="n">
        <v>454</v>
      </c>
      <c r="G60" s="25" t="n">
        <v>70</v>
      </c>
      <c r="H60" s="25" t="n">
        <v>0</v>
      </c>
      <c r="I60" s="26" t="n">
        <v>2.5</v>
      </c>
      <c r="J60" s="25" t="n">
        <v>170</v>
      </c>
      <c r="K60" s="25" t="n">
        <v>214</v>
      </c>
      <c r="L60" s="8" t="n">
        <v>47.1</v>
      </c>
    </row>
    <row r="61">
      <c r="A61" t="inlineStr">
        <is>
          <t>2026-09</t>
        </is>
      </c>
      <c r="B61" t="inlineStr">
        <is>
          <t>Call-out 60, September</t>
        </is>
      </c>
      <c r="C61" t="inlineStr">
        <is>
          <t>Call-out</t>
        </is>
      </c>
      <c r="D61" t="inlineStr">
        <is>
          <t>2026-09-19</t>
        </is>
      </c>
      <c r="E61" t="inlineStr">
        <is>
          <t>2026-09-19</t>
        </is>
      </c>
      <c r="F61" s="25" t="n">
        <v>381</v>
      </c>
      <c r="G61" s="25" t="n">
        <v>70</v>
      </c>
      <c r="H61" s="25" t="n">
        <v>0</v>
      </c>
      <c r="I61" s="25" t="n">
        <v>2</v>
      </c>
      <c r="J61" s="25" t="n">
        <v>136</v>
      </c>
      <c r="K61" s="25" t="n">
        <v>175</v>
      </c>
      <c r="L61" s="8" t="n">
        <v>45.9</v>
      </c>
    </row>
    <row r="62">
      <c r="A62" t="inlineStr">
        <is>
          <t>2026-09</t>
        </is>
      </c>
      <c r="B62" t="inlineStr">
        <is>
          <t>Call-out 61, September</t>
        </is>
      </c>
      <c r="C62" t="inlineStr">
        <is>
          <t>Call-out</t>
        </is>
      </c>
      <c r="D62" t="inlineStr">
        <is>
          <t>2026-09-19</t>
        </is>
      </c>
      <c r="E62" t="inlineStr">
        <is>
          <t>2026-10-03</t>
        </is>
      </c>
      <c r="F62" s="25" t="n">
        <v>301</v>
      </c>
      <c r="G62" s="25" t="n">
        <v>120</v>
      </c>
      <c r="H62" s="25" t="n">
        <v>0</v>
      </c>
      <c r="I62" s="25" t="n">
        <v>1</v>
      </c>
      <c r="J62" s="25" t="n">
        <v>68</v>
      </c>
      <c r="K62" s="25" t="n">
        <v>113</v>
      </c>
      <c r="L62" s="8" t="n">
        <v>37.5</v>
      </c>
    </row>
    <row r="63">
      <c r="A63" t="inlineStr">
        <is>
          <t>2026-09</t>
        </is>
      </c>
      <c r="B63" t="inlineStr">
        <is>
          <t>Call-out 62, September</t>
        </is>
      </c>
      <c r="C63" t="inlineStr">
        <is>
          <t>Call-out</t>
        </is>
      </c>
      <c r="D63" t="inlineStr">
        <is>
          <t>2026-09-16</t>
        </is>
      </c>
      <c r="E63" t="inlineStr">
        <is>
          <t>2026-09-16</t>
        </is>
      </c>
      <c r="F63" s="25" t="n">
        <v>335</v>
      </c>
      <c r="G63" s="25" t="n">
        <v>90</v>
      </c>
      <c r="H63" s="25" t="n">
        <v>0</v>
      </c>
      <c r="I63" s="26" t="n">
        <v>1.5</v>
      </c>
      <c r="J63" s="25" t="n">
        <v>102</v>
      </c>
      <c r="K63" s="25" t="n">
        <v>143</v>
      </c>
      <c r="L63" s="8" t="n">
        <v>42.7</v>
      </c>
    </row>
    <row r="64">
      <c r="A64" t="inlineStr">
        <is>
          <t>2026-09</t>
        </is>
      </c>
      <c r="B64" t="inlineStr">
        <is>
          <t>Call-out 63, September</t>
        </is>
      </c>
      <c r="C64" t="inlineStr">
        <is>
          <t>Call-out</t>
        </is>
      </c>
      <c r="D64" t="inlineStr">
        <is>
          <t>2026-09-15</t>
        </is>
      </c>
      <c r="E64" t="inlineStr">
        <is>
          <t>2026-10-15</t>
        </is>
      </c>
      <c r="F64" s="25" t="n">
        <v>532</v>
      </c>
      <c r="G64" s="25" t="n">
        <v>130</v>
      </c>
      <c r="H64" s="25" t="n">
        <v>0</v>
      </c>
      <c r="I64" s="26" t="n">
        <v>2.5</v>
      </c>
      <c r="J64" s="25" t="n">
        <v>170</v>
      </c>
      <c r="K64" s="25" t="n">
        <v>232</v>
      </c>
      <c r="L64" s="8" t="n">
        <v>43.6</v>
      </c>
    </row>
    <row r="65">
      <c r="A65" t="inlineStr">
        <is>
          <t>2026-09</t>
        </is>
      </c>
      <c r="B65" t="inlineStr">
        <is>
          <t>Call-out 64, September</t>
        </is>
      </c>
      <c r="C65" t="inlineStr">
        <is>
          <t>Call-out</t>
        </is>
      </c>
      <c r="D65" t="inlineStr">
        <is>
          <t>2026-09-05</t>
        </is>
      </c>
      <c r="E65" t="inlineStr">
        <is>
          <t>2026-09-12</t>
        </is>
      </c>
      <c r="F65" s="25" t="n">
        <v>459</v>
      </c>
      <c r="G65" s="25" t="n">
        <v>130</v>
      </c>
      <c r="H65" s="25" t="n">
        <v>0</v>
      </c>
      <c r="I65" s="25" t="n">
        <v>2</v>
      </c>
      <c r="J65" s="25" t="n">
        <v>136</v>
      </c>
      <c r="K65" s="25" t="n">
        <v>193</v>
      </c>
      <c r="L65" s="8" t="n">
        <v>42</v>
      </c>
    </row>
    <row r="66">
      <c r="A66" t="inlineStr">
        <is>
          <t>2026-09</t>
        </is>
      </c>
      <c r="B66" t="inlineStr">
        <is>
          <t>Call-out 7, September</t>
        </is>
      </c>
      <c r="C66" t="inlineStr">
        <is>
          <t>Call-out</t>
        </is>
      </c>
      <c r="D66" t="inlineStr">
        <is>
          <t>2026-09-15</t>
        </is>
      </c>
      <c r="E66" t="inlineStr">
        <is>
          <t>2026-09-29</t>
        </is>
      </c>
      <c r="F66" s="25" t="n">
        <v>734</v>
      </c>
      <c r="G66" s="25" t="n">
        <v>230</v>
      </c>
      <c r="H66" s="25" t="n">
        <v>0</v>
      </c>
      <c r="I66" s="25" t="n">
        <v>3</v>
      </c>
      <c r="J66" s="25" t="n">
        <v>204</v>
      </c>
      <c r="K66" s="25" t="n">
        <v>300</v>
      </c>
      <c r="L66" s="8" t="n">
        <v>40.9</v>
      </c>
    </row>
    <row r="67">
      <c r="A67" t="inlineStr">
        <is>
          <t>2026-09</t>
        </is>
      </c>
      <c r="B67" t="inlineStr">
        <is>
          <t>Call-out 8, September</t>
        </is>
      </c>
      <c r="C67" t="inlineStr">
        <is>
          <t>Call-out</t>
        </is>
      </c>
      <c r="D67" t="inlineStr">
        <is>
          <t>2026-09-02</t>
        </is>
      </c>
      <c r="E67" t="inlineStr">
        <is>
          <t>2026-09-04</t>
        </is>
      </c>
      <c r="F67" s="25" t="n">
        <v>444</v>
      </c>
      <c r="G67" s="25" t="n">
        <v>230</v>
      </c>
      <c r="H67" s="25" t="n">
        <v>0</v>
      </c>
      <c r="I67" s="25" t="n">
        <v>1</v>
      </c>
      <c r="J67" s="25" t="n">
        <v>68</v>
      </c>
      <c r="K67" s="25" t="n">
        <v>146</v>
      </c>
      <c r="L67" s="8" t="n">
        <v>32.9</v>
      </c>
    </row>
    <row r="68">
      <c r="A68" t="inlineStr">
        <is>
          <t>2026-09</t>
        </is>
      </c>
      <c r="B68" t="inlineStr">
        <is>
          <t>Call-out 9, September</t>
        </is>
      </c>
      <c r="C68" t="inlineStr">
        <is>
          <t>Call-out</t>
        </is>
      </c>
      <c r="D68" t="inlineStr">
        <is>
          <t>2026-09-22</t>
        </is>
      </c>
      <c r="E68" t="inlineStr">
        <is>
          <t>2026-10-22</t>
        </is>
      </c>
      <c r="F68" s="25" t="n">
        <v>762</v>
      </c>
      <c r="G68" s="25" t="n">
        <v>140</v>
      </c>
      <c r="H68" s="25" t="n">
        <v>0</v>
      </c>
      <c r="I68" s="25" t="n">
        <v>4</v>
      </c>
      <c r="J68" s="25" t="n">
        <v>272</v>
      </c>
      <c r="K68" s="25" t="n">
        <v>350</v>
      </c>
      <c r="L68" s="8" t="n">
        <v>45.9</v>
      </c>
    </row>
    <row r="69">
      <c r="A69" t="inlineStr">
        <is>
          <t>2026-09</t>
        </is>
      </c>
      <c r="B69" t="inlineStr">
        <is>
          <t>Bulimba EV chargers</t>
        </is>
      </c>
      <c r="C69" t="inlineStr">
        <is>
          <t>Installation</t>
        </is>
      </c>
      <c r="D69" t="inlineStr">
        <is>
          <t>2026-09-23</t>
        </is>
      </c>
      <c r="E69" t="inlineStr">
        <is>
          <t>2026-10-23</t>
        </is>
      </c>
      <c r="F69" s="25" t="n">
        <v>9800</v>
      </c>
      <c r="G69" s="25" t="n">
        <v>3600</v>
      </c>
      <c r="H69" s="25" t="n">
        <v>0</v>
      </c>
      <c r="I69" s="25" t="n">
        <v>26</v>
      </c>
      <c r="J69" s="25" t="n">
        <v>1768</v>
      </c>
      <c r="K69" s="25" t="n">
        <v>4432</v>
      </c>
      <c r="L69" s="8" t="n">
        <v>45.2</v>
      </c>
    </row>
    <row r="70">
      <c r="A70" t="inlineStr">
        <is>
          <t>2026-09</t>
        </is>
      </c>
      <c r="B70" t="inlineStr">
        <is>
          <t>Carindale solar and battery</t>
        </is>
      </c>
      <c r="C70" t="inlineStr">
        <is>
          <t>Installation</t>
        </is>
      </c>
      <c r="D70" t="inlineStr">
        <is>
          <t>2026-09-15</t>
        </is>
      </c>
      <c r="E70" t="inlineStr">
        <is>
          <t>2026-09-29</t>
        </is>
      </c>
      <c r="F70" s="25" t="n">
        <v>27400</v>
      </c>
      <c r="G70" s="25" t="n">
        <v>13800</v>
      </c>
      <c r="H70" s="25" t="n">
        <v>3100</v>
      </c>
      <c r="I70" s="25" t="n">
        <v>46</v>
      </c>
      <c r="J70" s="25" t="n">
        <v>3128</v>
      </c>
      <c r="K70" s="25" t="n">
        <v>7372</v>
      </c>
      <c r="L70" s="8" t="n">
        <v>26.9</v>
      </c>
    </row>
    <row r="71">
      <c r="A71" t="inlineStr">
        <is>
          <t>2026-09</t>
        </is>
      </c>
      <c r="B71" t="inlineStr">
        <is>
          <t>Chermside clinic cabling</t>
        </is>
      </c>
      <c r="C71" t="inlineStr">
        <is>
          <t>Installation</t>
        </is>
      </c>
      <c r="D71" t="inlineStr">
        <is>
          <t>2026-09-29</t>
        </is>
      </c>
      <c r="E71" t="inlineStr">
        <is>
          <t>2026-10-29</t>
        </is>
      </c>
      <c r="F71" s="25" t="n">
        <v>15200</v>
      </c>
      <c r="G71" s="25" t="n">
        <v>4300</v>
      </c>
      <c r="H71" s="25" t="n">
        <v>1800</v>
      </c>
      <c r="I71" s="25" t="n">
        <v>52</v>
      </c>
      <c r="J71" s="25" t="n">
        <v>3536</v>
      </c>
      <c r="K71" s="25" t="n">
        <v>5564</v>
      </c>
      <c r="L71" s="8" t="n">
        <v>36.6</v>
      </c>
    </row>
    <row r="72">
      <c r="A72" t="inlineStr">
        <is>
          <t>2026-09</t>
        </is>
      </c>
      <c r="B72" t="inlineStr">
        <is>
          <t>Milton office LED lighting</t>
        </is>
      </c>
      <c r="C72" t="inlineStr">
        <is>
          <t>Installation</t>
        </is>
      </c>
      <c r="D72" t="inlineStr">
        <is>
          <t>2026-09-09</t>
        </is>
      </c>
      <c r="E72" t="inlineStr">
        <is>
          <t>2026-10-09</t>
        </is>
      </c>
      <c r="F72" s="25" t="n">
        <v>18600</v>
      </c>
      <c r="G72" s="25" t="n">
        <v>6900</v>
      </c>
      <c r="H72" s="25" t="n">
        <v>0</v>
      </c>
      <c r="I72" s="25" t="n">
        <v>64</v>
      </c>
      <c r="J72" s="25" t="n">
        <v>4352</v>
      </c>
      <c r="K72" s="25" t="n">
        <v>7348</v>
      </c>
      <c r="L72" s="8" t="n">
        <v>39.5</v>
      </c>
    </row>
    <row r="73">
      <c r="A73" t="inlineStr">
        <is>
          <t>2026-09</t>
        </is>
      </c>
      <c r="B73" t="inlineStr">
        <is>
          <t>Wacol warehouse switchboard</t>
        </is>
      </c>
      <c r="C73" t="inlineStr">
        <is>
          <t>Installation</t>
        </is>
      </c>
      <c r="D73" t="inlineStr">
        <is>
          <t>2026-09-04</t>
        </is>
      </c>
      <c r="E73" t="inlineStr">
        <is>
          <t>2026-10-19</t>
        </is>
      </c>
      <c r="F73" s="25" t="n">
        <v>46800</v>
      </c>
      <c r="G73" s="25" t="n">
        <v>22900</v>
      </c>
      <c r="H73" s="25" t="n">
        <v>7400</v>
      </c>
      <c r="I73" s="25" t="n">
        <v>150</v>
      </c>
      <c r="J73" s="25" t="n">
        <v>10200</v>
      </c>
      <c r="K73" s="25" t="n">
        <v>6300</v>
      </c>
      <c r="L73" s="8" t="n">
        <v>13.5</v>
      </c>
    </row>
    <row r="74">
      <c r="A74" t="inlineStr">
        <is>
          <t>2026-09</t>
        </is>
      </c>
      <c r="B74" t="inlineStr">
        <is>
          <t>West End cafe air-con</t>
        </is>
      </c>
      <c r="C74" t="inlineStr">
        <is>
          <t>Installation</t>
        </is>
      </c>
      <c r="D74" t="inlineStr">
        <is>
          <t>2026-09-18</t>
        </is>
      </c>
      <c r="E74" t="inlineStr">
        <is>
          <t>2026-10-09</t>
        </is>
      </c>
      <c r="F74" s="25" t="n">
        <v>12900</v>
      </c>
      <c r="G74" s="25" t="n">
        <v>5100</v>
      </c>
      <c r="H74" s="25" t="n">
        <v>900</v>
      </c>
      <c r="I74" s="25" t="n">
        <v>38</v>
      </c>
      <c r="J74" s="25" t="n">
        <v>2584</v>
      </c>
      <c r="K74" s="25" t="n">
        <v>4316</v>
      </c>
      <c r="L74" s="8" t="n">
        <v>33.5</v>
      </c>
    </row>
    <row r="75">
      <c r="A75" t="inlineStr">
        <is>
          <t>2026-09</t>
        </is>
      </c>
      <c r="B75" t="inlineStr">
        <is>
          <t>Ashgrove aged care</t>
        </is>
      </c>
      <c r="C75" t="inlineStr">
        <is>
          <t>Maintenance contract</t>
        </is>
      </c>
      <c r="D75" t="inlineStr">
        <is>
          <t>2026-09-01</t>
        </is>
      </c>
      <c r="E75" t="inlineStr">
        <is>
          <t>2026-10-01</t>
        </is>
      </c>
      <c r="F75" s="25" t="n">
        <v>3600</v>
      </c>
      <c r="G75" s="25" t="n">
        <v>80</v>
      </c>
      <c r="H75" s="25" t="n">
        <v>0</v>
      </c>
      <c r="I75" s="25" t="n">
        <v>20</v>
      </c>
      <c r="J75" s="25" t="n">
        <v>1360</v>
      </c>
      <c r="K75" s="25" t="n">
        <v>2160</v>
      </c>
      <c r="L75" s="8" t="n">
        <v>60</v>
      </c>
    </row>
    <row r="76">
      <c r="A76" t="inlineStr">
        <is>
          <t>2026-09</t>
        </is>
      </c>
      <c r="B76" t="inlineStr">
        <is>
          <t>Bulimba school</t>
        </is>
      </c>
      <c r="C76" t="inlineStr">
        <is>
          <t>Maintenance contract</t>
        </is>
      </c>
      <c r="D76" t="inlineStr">
        <is>
          <t>2026-09-01</t>
        </is>
      </c>
      <c r="E76" t="inlineStr">
        <is>
          <t>2026-10-09</t>
        </is>
      </c>
      <c r="F76" s="25" t="n">
        <v>2800</v>
      </c>
      <c r="G76" s="25" t="n">
        <v>60</v>
      </c>
      <c r="H76" s="25" t="n">
        <v>0</v>
      </c>
      <c r="I76" s="25" t="n">
        <v>16</v>
      </c>
      <c r="J76" s="25" t="n">
        <v>1088</v>
      </c>
      <c r="K76" s="25" t="n">
        <v>1652</v>
      </c>
      <c r="L76" s="8" t="n">
        <v>59</v>
      </c>
    </row>
    <row r="77">
      <c r="A77" t="inlineStr">
        <is>
          <t>2026-09</t>
        </is>
      </c>
      <c r="B77" t="inlineStr">
        <is>
          <t>Carindale vet clinic</t>
        </is>
      </c>
      <c r="C77" t="inlineStr">
        <is>
          <t>Maintenance contract</t>
        </is>
      </c>
      <c r="D77" t="inlineStr">
        <is>
          <t>2026-09-01</t>
        </is>
      </c>
      <c r="E77" t="inlineStr">
        <is>
          <t>2026-09-26</t>
        </is>
      </c>
      <c r="F77" s="25" t="n">
        <v>1700</v>
      </c>
      <c r="G77" s="25" t="n">
        <v>30</v>
      </c>
      <c r="H77" s="25" t="n">
        <v>0</v>
      </c>
      <c r="I77" s="25" t="n">
        <v>9</v>
      </c>
      <c r="J77" s="25" t="n">
        <v>612</v>
      </c>
      <c r="K77" s="25" t="n">
        <v>1058</v>
      </c>
      <c r="L77" s="8" t="n">
        <v>62.2</v>
      </c>
    </row>
    <row r="78">
      <c r="A78" t="inlineStr">
        <is>
          <t>2026-09</t>
        </is>
      </c>
      <c r="B78" t="inlineStr">
        <is>
          <t>Chermside retail centre</t>
        </is>
      </c>
      <c r="C78" t="inlineStr">
        <is>
          <t>Maintenance contract</t>
        </is>
      </c>
      <c r="D78" t="inlineStr">
        <is>
          <t>2026-09-01</t>
        </is>
      </c>
      <c r="E78" t="inlineStr">
        <is>
          <t>2026-10-04</t>
        </is>
      </c>
      <c r="F78" s="25" t="n">
        <v>4100</v>
      </c>
      <c r="G78" s="25" t="n">
        <v>100</v>
      </c>
      <c r="H78" s="25" t="n">
        <v>0</v>
      </c>
      <c r="I78" s="25" t="n">
        <v>23</v>
      </c>
      <c r="J78" s="25" t="n">
        <v>1564</v>
      </c>
      <c r="K78" s="25" t="n">
        <v>2436</v>
      </c>
      <c r="L78" s="8" t="n">
        <v>59.4</v>
      </c>
    </row>
    <row r="79">
      <c r="A79" t="inlineStr">
        <is>
          <t>2026-09</t>
        </is>
      </c>
      <c r="B79" t="inlineStr">
        <is>
          <t>Fortitude Valley hotel</t>
        </is>
      </c>
      <c r="C79" t="inlineStr">
        <is>
          <t>Maintenance contract</t>
        </is>
      </c>
      <c r="D79" t="inlineStr">
        <is>
          <t>2026-09-01</t>
        </is>
      </c>
      <c r="E79" t="inlineStr">
        <is>
          <t>2026-10-01</t>
        </is>
      </c>
      <c r="F79" s="25" t="n">
        <v>3400</v>
      </c>
      <c r="G79" s="25" t="n">
        <v>70</v>
      </c>
      <c r="H79" s="25" t="n">
        <v>0</v>
      </c>
      <c r="I79" s="25" t="n">
        <v>19</v>
      </c>
      <c r="J79" s="25" t="n">
        <v>1292</v>
      </c>
      <c r="K79" s="25" t="n">
        <v>2038</v>
      </c>
      <c r="L79" s="8" t="n">
        <v>59.9</v>
      </c>
    </row>
    <row r="80">
      <c r="A80" t="inlineStr">
        <is>
          <t>2026-09</t>
        </is>
      </c>
      <c r="B80" t="inlineStr">
        <is>
          <t>Kangaroo Point townhouses</t>
        </is>
      </c>
      <c r="C80" t="inlineStr">
        <is>
          <t>Maintenance contract</t>
        </is>
      </c>
      <c r="D80" t="inlineStr">
        <is>
          <t>2026-09-01</t>
        </is>
      </c>
      <c r="E80" t="inlineStr">
        <is>
          <t>2026-10-09</t>
        </is>
      </c>
      <c r="F80" s="25" t="n">
        <v>2400</v>
      </c>
      <c r="G80" s="25" t="n">
        <v>50</v>
      </c>
      <c r="H80" s="25" t="n">
        <v>0</v>
      </c>
      <c r="I80" s="25" t="n">
        <v>14</v>
      </c>
      <c r="J80" s="25" t="n">
        <v>952</v>
      </c>
      <c r="K80" s="25" t="n">
        <v>1398</v>
      </c>
      <c r="L80" s="8" t="n">
        <v>58.2</v>
      </c>
    </row>
    <row r="81">
      <c r="A81" t="inlineStr">
        <is>
          <t>2026-09</t>
        </is>
      </c>
      <c r="B81" t="inlineStr">
        <is>
          <t>Milton office tower</t>
        </is>
      </c>
      <c r="C81" t="inlineStr">
        <is>
          <t>Maintenance contract</t>
        </is>
      </c>
      <c r="D81" t="inlineStr">
        <is>
          <t>2026-09-01</t>
        </is>
      </c>
      <c r="E81" t="inlineStr">
        <is>
          <t>2026-10-09</t>
        </is>
      </c>
      <c r="F81" s="25" t="n">
        <v>4200</v>
      </c>
      <c r="G81" s="25" t="n">
        <v>90</v>
      </c>
      <c r="H81" s="25" t="n">
        <v>0</v>
      </c>
      <c r="I81" s="25" t="n">
        <v>24</v>
      </c>
      <c r="J81" s="25" t="n">
        <v>1632</v>
      </c>
      <c r="K81" s="25" t="n">
        <v>2478</v>
      </c>
      <c r="L81" s="8" t="n">
        <v>59</v>
      </c>
    </row>
    <row r="82">
      <c r="A82" t="inlineStr">
        <is>
          <t>2026-09</t>
        </is>
      </c>
      <c r="B82" t="inlineStr">
        <is>
          <t>Newstead gym</t>
        </is>
      </c>
      <c r="C82" t="inlineStr">
        <is>
          <t>Maintenance contract</t>
        </is>
      </c>
      <c r="D82" t="inlineStr">
        <is>
          <t>2026-09-01</t>
        </is>
      </c>
      <c r="E82" t="inlineStr">
        <is>
          <t>2026-10-09</t>
        </is>
      </c>
      <c r="F82" s="25" t="n">
        <v>1600</v>
      </c>
      <c r="G82" s="25" t="n">
        <v>30</v>
      </c>
      <c r="H82" s="25" t="n">
        <v>0</v>
      </c>
      <c r="I82" s="25" t="n">
        <v>9</v>
      </c>
      <c r="J82" s="25" t="n">
        <v>612</v>
      </c>
      <c r="K82" s="25" t="n">
        <v>958</v>
      </c>
      <c r="L82" s="8" t="n">
        <v>59.9</v>
      </c>
    </row>
    <row r="83">
      <c r="A83" t="inlineStr">
        <is>
          <t>2026-09</t>
        </is>
      </c>
      <c r="B83" t="inlineStr">
        <is>
          <t>Riverside Apartments (strata)</t>
        </is>
      </c>
      <c r="C83" t="inlineStr">
        <is>
          <t>Maintenance contract</t>
        </is>
      </c>
      <c r="D83" t="inlineStr">
        <is>
          <t>2026-09-01</t>
        </is>
      </c>
      <c r="E83" t="inlineStr">
        <is>
          <t>2026-10-01</t>
        </is>
      </c>
      <c r="F83" s="25" t="n">
        <v>3200</v>
      </c>
      <c r="G83" s="25" t="n">
        <v>60</v>
      </c>
      <c r="H83" s="25" t="n">
        <v>0</v>
      </c>
      <c r="I83" s="25" t="n">
        <v>18</v>
      </c>
      <c r="J83" s="25" t="n">
        <v>1224</v>
      </c>
      <c r="K83" s="25" t="n">
        <v>1916</v>
      </c>
      <c r="L83" s="8" t="n">
        <v>59.9</v>
      </c>
    </row>
    <row r="84">
      <c r="A84" t="inlineStr">
        <is>
          <t>2026-09</t>
        </is>
      </c>
      <c r="B84" t="inlineStr">
        <is>
          <t>Rocklea factory</t>
        </is>
      </c>
      <c r="C84" t="inlineStr">
        <is>
          <t>Maintenance contract</t>
        </is>
      </c>
      <c r="D84" t="inlineStr">
        <is>
          <t>2026-09-01</t>
        </is>
      </c>
      <c r="E84" t="inlineStr">
        <is>
          <t>2026-10-09</t>
        </is>
      </c>
      <c r="F84" s="25" t="n">
        <v>3900</v>
      </c>
      <c r="G84" s="25" t="n">
        <v>110</v>
      </c>
      <c r="H84" s="25" t="n">
        <v>0</v>
      </c>
      <c r="I84" s="25" t="n">
        <v>22</v>
      </c>
      <c r="J84" s="25" t="n">
        <v>1496</v>
      </c>
      <c r="K84" s="25" t="n">
        <v>2294</v>
      </c>
      <c r="L84" s="8" t="n">
        <v>58.8</v>
      </c>
    </row>
    <row r="85">
      <c r="A85" t="inlineStr">
        <is>
          <t>2026-09</t>
        </is>
      </c>
      <c r="B85" t="inlineStr">
        <is>
          <t>Southbank cafe group</t>
        </is>
      </c>
      <c r="C85" t="inlineStr">
        <is>
          <t>Maintenance contract</t>
        </is>
      </c>
      <c r="D85" t="inlineStr">
        <is>
          <t>2026-09-01</t>
        </is>
      </c>
      <c r="E85" t="inlineStr">
        <is>
          <t>2026-10-01</t>
        </is>
      </c>
      <c r="F85" s="25" t="n">
        <v>1800</v>
      </c>
      <c r="G85" s="25" t="n">
        <v>40</v>
      </c>
      <c r="H85" s="25" t="n">
        <v>0</v>
      </c>
      <c r="I85" s="25" t="n">
        <v>10</v>
      </c>
      <c r="J85" s="25" t="n">
        <v>680</v>
      </c>
      <c r="K85" s="25" t="n">
        <v>1080</v>
      </c>
      <c r="L85" s="8" t="n">
        <v>60</v>
      </c>
    </row>
    <row r="86">
      <c r="A86" t="inlineStr">
        <is>
          <t>2026-09</t>
        </is>
      </c>
      <c r="B86" t="inlineStr">
        <is>
          <t>Wacol logistics depot</t>
        </is>
      </c>
      <c r="C86" t="inlineStr">
        <is>
          <t>Maintenance contract</t>
        </is>
      </c>
      <c r="D86" t="inlineStr">
        <is>
          <t>2026-09-01</t>
        </is>
      </c>
      <c r="E86" t="inlineStr">
        <is>
          <t>2026-10-01</t>
        </is>
      </c>
      <c r="F86" s="25" t="n">
        <v>3000</v>
      </c>
      <c r="G86" s="25" t="n">
        <v>70</v>
      </c>
      <c r="H86" s="25" t="n">
        <v>0</v>
      </c>
      <c r="I86" s="25" t="n">
        <v>17</v>
      </c>
      <c r="J86" s="25" t="n">
        <v>1156</v>
      </c>
      <c r="K86" s="25" t="n">
        <v>1774</v>
      </c>
      <c r="L86" s="8" t="n">
        <v>59.1</v>
      </c>
    </row>
    <row r="87">
      <c r="A87" t="inlineStr">
        <is>
          <t>2026-09</t>
        </is>
      </c>
      <c r="B87" t="inlineStr">
        <is>
          <t>West End brewery</t>
        </is>
      </c>
      <c r="C87" t="inlineStr">
        <is>
          <t>Maintenance contract</t>
        </is>
      </c>
      <c r="D87" t="inlineStr">
        <is>
          <t>2026-09-01</t>
        </is>
      </c>
      <c r="E87" t="inlineStr">
        <is>
          <t>2026-10-09</t>
        </is>
      </c>
      <c r="F87" s="25" t="n">
        <v>2600</v>
      </c>
      <c r="G87" s="25" t="n">
        <v>50</v>
      </c>
      <c r="H87" s="25" t="n">
        <v>0</v>
      </c>
      <c r="I87" s="25" t="n">
        <v>15</v>
      </c>
      <c r="J87" s="25" t="n">
        <v>1020</v>
      </c>
      <c r="K87" s="25" t="n">
        <v>1530</v>
      </c>
      <c r="L87" s="8" t="n">
        <v>58.8</v>
      </c>
    </row>
    <row r="88">
      <c r="A88" t="inlineStr">
        <is>
          <t>2026-09</t>
        </is>
      </c>
      <c r="B88" t="inlineStr">
        <is>
          <t>Wynnum medical centre</t>
        </is>
      </c>
      <c r="C88" t="inlineStr">
        <is>
          <t>Maintenance contract</t>
        </is>
      </c>
      <c r="D88" t="inlineStr">
        <is>
          <t>2026-09-01</t>
        </is>
      </c>
      <c r="E88" t="inlineStr">
        <is>
          <t>2026-10-04</t>
        </is>
      </c>
      <c r="F88" s="25" t="n">
        <v>2200</v>
      </c>
      <c r="G88" s="25" t="n">
        <v>40</v>
      </c>
      <c r="H88" s="25" t="n">
        <v>0</v>
      </c>
      <c r="I88" s="25" t="n">
        <v>12</v>
      </c>
      <c r="J88" s="25" t="n">
        <v>816</v>
      </c>
      <c r="K88" s="25" t="n">
        <v>1344</v>
      </c>
      <c r="L88" s="8" t="n">
        <v>61.1</v>
      </c>
    </row>
    <row r="89">
      <c r="A89" t="inlineStr">
        <is>
          <t>2026-08</t>
        </is>
      </c>
      <c r="B89" t="inlineStr">
        <is>
          <t>Call-out 1, August</t>
        </is>
      </c>
      <c r="C89" t="inlineStr">
        <is>
          <t>Call-out</t>
        </is>
      </c>
      <c r="D89" t="inlineStr">
        <is>
          <t>2026-08-24</t>
        </is>
      </c>
      <c r="E89" t="inlineStr">
        <is>
          <t>2026-09-07</t>
        </is>
      </c>
      <c r="F89" s="25" t="n">
        <v>853</v>
      </c>
      <c r="G89" s="25" t="n">
        <v>210</v>
      </c>
      <c r="H89" s="25" t="n">
        <v>0</v>
      </c>
      <c r="I89" s="25" t="n">
        <v>4</v>
      </c>
      <c r="J89" s="25" t="n">
        <v>272</v>
      </c>
      <c r="K89" s="25" t="n">
        <v>371</v>
      </c>
      <c r="L89" s="8" t="n">
        <v>43.5</v>
      </c>
    </row>
    <row r="90">
      <c r="A90" t="inlineStr">
        <is>
          <t>2026-08</t>
        </is>
      </c>
      <c r="B90" t="inlineStr">
        <is>
          <t>Call-out 10, August</t>
        </is>
      </c>
      <c r="C90" t="inlineStr">
        <is>
          <t>Call-out</t>
        </is>
      </c>
      <c r="D90" t="inlineStr">
        <is>
          <t>2026-08-08</t>
        </is>
      </c>
      <c r="E90" t="inlineStr">
        <is>
          <t>2026-09-07</t>
        </is>
      </c>
      <c r="F90" s="25" t="n">
        <v>342</v>
      </c>
      <c r="G90" s="25" t="n">
        <v>40</v>
      </c>
      <c r="H90" s="25" t="n">
        <v>0</v>
      </c>
      <c r="I90" s="25" t="n">
        <v>2</v>
      </c>
      <c r="J90" s="25" t="n">
        <v>136</v>
      </c>
      <c r="K90" s="25" t="n">
        <v>166</v>
      </c>
      <c r="L90" s="8" t="n">
        <v>48.5</v>
      </c>
    </row>
    <row r="91">
      <c r="A91" t="inlineStr">
        <is>
          <t>2026-08</t>
        </is>
      </c>
      <c r="B91" t="inlineStr">
        <is>
          <t>Call-out 11, August</t>
        </is>
      </c>
      <c r="C91" t="inlineStr">
        <is>
          <t>Call-out</t>
        </is>
      </c>
      <c r="D91" t="inlineStr">
        <is>
          <t>2026-08-03</t>
        </is>
      </c>
      <c r="E91" t="inlineStr">
        <is>
          <t>2026-08-10</t>
        </is>
      </c>
      <c r="F91" s="25" t="n">
        <v>474</v>
      </c>
      <c r="G91" s="25" t="n">
        <v>30</v>
      </c>
      <c r="H91" s="25" t="n">
        <v>0</v>
      </c>
      <c r="I91" s="25" t="n">
        <v>3</v>
      </c>
      <c r="J91" s="25" t="n">
        <v>204</v>
      </c>
      <c r="K91" s="25" t="n">
        <v>240</v>
      </c>
      <c r="L91" s="8" t="n">
        <v>50.6</v>
      </c>
    </row>
    <row r="92">
      <c r="A92" t="inlineStr">
        <is>
          <t>2026-08</t>
        </is>
      </c>
      <c r="B92" t="inlineStr">
        <is>
          <t>Call-out 12, August</t>
        </is>
      </c>
      <c r="C92" t="inlineStr">
        <is>
          <t>Call-out</t>
        </is>
      </c>
      <c r="D92" t="inlineStr">
        <is>
          <t>2026-08-27</t>
        </is>
      </c>
      <c r="E92" t="inlineStr">
        <is>
          <t>2026-08-29</t>
        </is>
      </c>
      <c r="F92" s="25" t="n">
        <v>708</v>
      </c>
      <c r="G92" s="25" t="n">
        <v>210</v>
      </c>
      <c r="H92" s="25" t="n">
        <v>0</v>
      </c>
      <c r="I92" s="25" t="n">
        <v>3</v>
      </c>
      <c r="J92" s="25" t="n">
        <v>204</v>
      </c>
      <c r="K92" s="25" t="n">
        <v>294</v>
      </c>
      <c r="L92" s="8" t="n">
        <v>41.5</v>
      </c>
    </row>
    <row r="93">
      <c r="A93" t="inlineStr">
        <is>
          <t>2026-08</t>
        </is>
      </c>
      <c r="B93" t="inlineStr">
        <is>
          <t>Call-out 13, August</t>
        </is>
      </c>
      <c r="C93" t="inlineStr">
        <is>
          <t>Call-out</t>
        </is>
      </c>
      <c r="D93" t="inlineStr">
        <is>
          <t>2026-08-12</t>
        </is>
      </c>
      <c r="E93" t="inlineStr">
        <is>
          <t>2026-08-12</t>
        </is>
      </c>
      <c r="F93" s="25" t="n">
        <v>381</v>
      </c>
      <c r="G93" s="25" t="n">
        <v>70</v>
      </c>
      <c r="H93" s="25" t="n">
        <v>0</v>
      </c>
      <c r="I93" s="25" t="n">
        <v>2</v>
      </c>
      <c r="J93" s="25" t="n">
        <v>136</v>
      </c>
      <c r="K93" s="25" t="n">
        <v>175</v>
      </c>
      <c r="L93" s="8" t="n">
        <v>45.9</v>
      </c>
    </row>
    <row r="94">
      <c r="A94" t="inlineStr">
        <is>
          <t>2026-08</t>
        </is>
      </c>
      <c r="B94" t="inlineStr">
        <is>
          <t>Call-out 14, August</t>
        </is>
      </c>
      <c r="C94" t="inlineStr">
        <is>
          <t>Call-out</t>
        </is>
      </c>
      <c r="D94" t="inlineStr">
        <is>
          <t>2026-08-05</t>
        </is>
      </c>
      <c r="E94" t="inlineStr">
        <is>
          <t>2026-09-04</t>
        </is>
      </c>
      <c r="F94" s="25" t="n">
        <v>695</v>
      </c>
      <c r="G94" s="25" t="n">
        <v>200</v>
      </c>
      <c r="H94" s="25" t="n">
        <v>0</v>
      </c>
      <c r="I94" s="25" t="n">
        <v>3</v>
      </c>
      <c r="J94" s="25" t="n">
        <v>204</v>
      </c>
      <c r="K94" s="25" t="n">
        <v>291</v>
      </c>
      <c r="L94" s="8" t="n">
        <v>41.9</v>
      </c>
    </row>
    <row r="95">
      <c r="A95" t="inlineStr">
        <is>
          <t>2026-08</t>
        </is>
      </c>
      <c r="B95" t="inlineStr">
        <is>
          <t>Call-out 15, August</t>
        </is>
      </c>
      <c r="C95" t="inlineStr">
        <is>
          <t>Call-out</t>
        </is>
      </c>
      <c r="D95" t="inlineStr">
        <is>
          <t>2026-08-09</t>
        </is>
      </c>
      <c r="E95" t="inlineStr">
        <is>
          <t>2026-08-23</t>
        </is>
      </c>
      <c r="F95" s="25" t="n">
        <v>539</v>
      </c>
      <c r="G95" s="25" t="n">
        <v>80</v>
      </c>
      <c r="H95" s="25" t="n">
        <v>0</v>
      </c>
      <c r="I95" s="25" t="n">
        <v>3</v>
      </c>
      <c r="J95" s="25" t="n">
        <v>204</v>
      </c>
      <c r="K95" s="25" t="n">
        <v>255</v>
      </c>
      <c r="L95" s="8" t="n">
        <v>47.3</v>
      </c>
    </row>
    <row r="96">
      <c r="A96" t="inlineStr">
        <is>
          <t>2026-08</t>
        </is>
      </c>
      <c r="B96" t="inlineStr">
        <is>
          <t>Call-out 16, August</t>
        </is>
      </c>
      <c r="C96" t="inlineStr">
        <is>
          <t>Call-out</t>
        </is>
      </c>
      <c r="D96" t="inlineStr">
        <is>
          <t>2026-08-22</t>
        </is>
      </c>
      <c r="E96" t="inlineStr">
        <is>
          <t>2026-09-21</t>
        </is>
      </c>
      <c r="F96" s="25" t="n">
        <v>840</v>
      </c>
      <c r="G96" s="25" t="n">
        <v>200</v>
      </c>
      <c r="H96" s="25" t="n">
        <v>0</v>
      </c>
      <c r="I96" s="25" t="n">
        <v>4</v>
      </c>
      <c r="J96" s="25" t="n">
        <v>272</v>
      </c>
      <c r="K96" s="25" t="n">
        <v>368</v>
      </c>
      <c r="L96" s="8" t="n">
        <v>43.8</v>
      </c>
    </row>
    <row r="97">
      <c r="A97" t="inlineStr">
        <is>
          <t>2026-08</t>
        </is>
      </c>
      <c r="B97" t="inlineStr">
        <is>
          <t>Call-out 17, August</t>
        </is>
      </c>
      <c r="C97" t="inlineStr">
        <is>
          <t>Call-out</t>
        </is>
      </c>
      <c r="D97" t="inlineStr">
        <is>
          <t>2026-08-17</t>
        </is>
      </c>
      <c r="E97" t="inlineStr">
        <is>
          <t>2026-08-17</t>
        </is>
      </c>
      <c r="F97" s="25" t="n">
        <v>866</v>
      </c>
      <c r="G97" s="25" t="n">
        <v>220</v>
      </c>
      <c r="H97" s="25" t="n">
        <v>0</v>
      </c>
      <c r="I97" s="25" t="n">
        <v>4</v>
      </c>
      <c r="J97" s="25" t="n">
        <v>272</v>
      </c>
      <c r="K97" s="25" t="n">
        <v>374</v>
      </c>
      <c r="L97" s="8" t="n">
        <v>43.2</v>
      </c>
    </row>
    <row r="98">
      <c r="A98" t="inlineStr">
        <is>
          <t>2026-08</t>
        </is>
      </c>
      <c r="B98" t="inlineStr">
        <is>
          <t>Call-out 18, August</t>
        </is>
      </c>
      <c r="C98" t="inlineStr">
        <is>
          <t>Call-out</t>
        </is>
      </c>
      <c r="D98" t="inlineStr">
        <is>
          <t>2026-08-19</t>
        </is>
      </c>
      <c r="E98" t="inlineStr">
        <is>
          <t>2026-08-26</t>
        </is>
      </c>
      <c r="F98" s="25" t="n">
        <v>604</v>
      </c>
      <c r="G98" s="25" t="n">
        <v>130</v>
      </c>
      <c r="H98" s="25" t="n">
        <v>0</v>
      </c>
      <c r="I98" s="25" t="n">
        <v>3</v>
      </c>
      <c r="J98" s="25" t="n">
        <v>204</v>
      </c>
      <c r="K98" s="25" t="n">
        <v>270</v>
      </c>
      <c r="L98" s="8" t="n">
        <v>44.7</v>
      </c>
    </row>
    <row r="99">
      <c r="A99" t="inlineStr">
        <is>
          <t>2026-08</t>
        </is>
      </c>
      <c r="B99" t="inlineStr">
        <is>
          <t>Call-out 19, August</t>
        </is>
      </c>
      <c r="C99" t="inlineStr">
        <is>
          <t>Call-out</t>
        </is>
      </c>
      <c r="D99" t="inlineStr">
        <is>
          <t>2026-08-11</t>
        </is>
      </c>
      <c r="E99" t="inlineStr">
        <is>
          <t>2026-08-25</t>
        </is>
      </c>
      <c r="F99" s="25" t="n">
        <v>524</v>
      </c>
      <c r="G99" s="25" t="n">
        <v>180</v>
      </c>
      <c r="H99" s="25" t="n">
        <v>0</v>
      </c>
      <c r="I99" s="25" t="n">
        <v>2</v>
      </c>
      <c r="J99" s="25" t="n">
        <v>136</v>
      </c>
      <c r="K99" s="25" t="n">
        <v>208</v>
      </c>
      <c r="L99" s="8" t="n">
        <v>39.7</v>
      </c>
    </row>
    <row r="100">
      <c r="A100" t="inlineStr">
        <is>
          <t>2026-08</t>
        </is>
      </c>
      <c r="B100" t="inlineStr">
        <is>
          <t>Call-out 2, August</t>
        </is>
      </c>
      <c r="C100" t="inlineStr">
        <is>
          <t>Call-out</t>
        </is>
      </c>
      <c r="D100" t="inlineStr">
        <is>
          <t>2026-08-19</t>
        </is>
      </c>
      <c r="E100" t="inlineStr">
        <is>
          <t>2026-08-19</t>
        </is>
      </c>
      <c r="F100" s="25" t="n">
        <v>368</v>
      </c>
      <c r="G100" s="25" t="n">
        <v>60</v>
      </c>
      <c r="H100" s="25" t="n">
        <v>0</v>
      </c>
      <c r="I100" s="25" t="n">
        <v>2</v>
      </c>
      <c r="J100" s="25" t="n">
        <v>136</v>
      </c>
      <c r="K100" s="25" t="n">
        <v>172</v>
      </c>
      <c r="L100" s="8" t="n">
        <v>46.7</v>
      </c>
    </row>
    <row r="101">
      <c r="A101" t="inlineStr">
        <is>
          <t>2026-08</t>
        </is>
      </c>
      <c r="B101" t="inlineStr">
        <is>
          <t>Call-out 20, August</t>
        </is>
      </c>
      <c r="C101" t="inlineStr">
        <is>
          <t>Call-out</t>
        </is>
      </c>
      <c r="D101" t="inlineStr">
        <is>
          <t>2026-08-26</t>
        </is>
      </c>
      <c r="E101" t="inlineStr">
        <is>
          <t>2026-08-28</t>
        </is>
      </c>
      <c r="F101" s="25" t="n">
        <v>658</v>
      </c>
      <c r="G101" s="25" t="n">
        <v>60</v>
      </c>
      <c r="H101" s="25" t="n">
        <v>0</v>
      </c>
      <c r="I101" s="25" t="n">
        <v>4</v>
      </c>
      <c r="J101" s="25" t="n">
        <v>272</v>
      </c>
      <c r="K101" s="25" t="n">
        <v>326</v>
      </c>
      <c r="L101" s="8" t="n">
        <v>49.5</v>
      </c>
    </row>
    <row r="102">
      <c r="A102" t="inlineStr">
        <is>
          <t>2026-08</t>
        </is>
      </c>
      <c r="B102" t="inlineStr">
        <is>
          <t>Call-out 21, August</t>
        </is>
      </c>
      <c r="C102" t="inlineStr">
        <is>
          <t>Call-out</t>
        </is>
      </c>
      <c r="D102" t="inlineStr">
        <is>
          <t>2026-08-18</t>
        </is>
      </c>
      <c r="E102" t="inlineStr">
        <is>
          <t>2026-08-18</t>
        </is>
      </c>
      <c r="F102" s="25" t="n">
        <v>511</v>
      </c>
      <c r="G102" s="25" t="n">
        <v>170</v>
      </c>
      <c r="H102" s="25" t="n">
        <v>0</v>
      </c>
      <c r="I102" s="25" t="n">
        <v>2</v>
      </c>
      <c r="J102" s="25" t="n">
        <v>136</v>
      </c>
      <c r="K102" s="25" t="n">
        <v>205</v>
      </c>
      <c r="L102" s="8" t="n">
        <v>40.1</v>
      </c>
    </row>
    <row r="103">
      <c r="A103" t="inlineStr">
        <is>
          <t>2026-08</t>
        </is>
      </c>
      <c r="B103" t="inlineStr">
        <is>
          <t>Call-out 22, August</t>
        </is>
      </c>
      <c r="C103" t="inlineStr">
        <is>
          <t>Call-out</t>
        </is>
      </c>
      <c r="D103" t="inlineStr">
        <is>
          <t>2026-08-25</t>
        </is>
      </c>
      <c r="E103" t="inlineStr">
        <is>
          <t>2026-09-01</t>
        </is>
      </c>
      <c r="F103" s="25" t="n">
        <v>433</v>
      </c>
      <c r="G103" s="25" t="n">
        <v>110</v>
      </c>
      <c r="H103" s="25" t="n">
        <v>0</v>
      </c>
      <c r="I103" s="25" t="n">
        <v>2</v>
      </c>
      <c r="J103" s="25" t="n">
        <v>136</v>
      </c>
      <c r="K103" s="25" t="n">
        <v>187</v>
      </c>
      <c r="L103" s="8" t="n">
        <v>43.2</v>
      </c>
    </row>
    <row r="104">
      <c r="A104" t="inlineStr">
        <is>
          <t>2026-08</t>
        </is>
      </c>
      <c r="B104" t="inlineStr">
        <is>
          <t>Call-out 23, August</t>
        </is>
      </c>
      <c r="C104" t="inlineStr">
        <is>
          <t>Call-out</t>
        </is>
      </c>
      <c r="D104" t="inlineStr">
        <is>
          <t>2026-08-13</t>
        </is>
      </c>
      <c r="E104" t="inlineStr">
        <is>
          <t>2026-08-20</t>
        </is>
      </c>
      <c r="F104" s="25" t="n">
        <v>439</v>
      </c>
      <c r="G104" s="25" t="n">
        <v>170</v>
      </c>
      <c r="H104" s="25" t="n">
        <v>0</v>
      </c>
      <c r="I104" s="26" t="n">
        <v>1.5</v>
      </c>
      <c r="J104" s="25" t="n">
        <v>102</v>
      </c>
      <c r="K104" s="25" t="n">
        <v>167</v>
      </c>
      <c r="L104" s="8" t="n">
        <v>38</v>
      </c>
    </row>
    <row r="105">
      <c r="A105" t="inlineStr">
        <is>
          <t>2026-08</t>
        </is>
      </c>
      <c r="B105" t="inlineStr">
        <is>
          <t>Call-out 24, August</t>
        </is>
      </c>
      <c r="C105" t="inlineStr">
        <is>
          <t>Call-out</t>
        </is>
      </c>
      <c r="D105" t="inlineStr">
        <is>
          <t>2026-08-22</t>
        </is>
      </c>
      <c r="E105" t="inlineStr">
        <is>
          <t>2026-08-29</t>
        </is>
      </c>
      <c r="F105" s="25" t="n">
        <v>617</v>
      </c>
      <c r="G105" s="25" t="n">
        <v>140</v>
      </c>
      <c r="H105" s="25" t="n">
        <v>0</v>
      </c>
      <c r="I105" s="25" t="n">
        <v>3</v>
      </c>
      <c r="J105" s="25" t="n">
        <v>204</v>
      </c>
      <c r="K105" s="25" t="n">
        <v>273</v>
      </c>
      <c r="L105" s="8" t="n">
        <v>44.2</v>
      </c>
    </row>
    <row r="106">
      <c r="A106" t="inlineStr">
        <is>
          <t>2026-08</t>
        </is>
      </c>
      <c r="B106" t="inlineStr">
        <is>
          <t>Call-out 25, August</t>
        </is>
      </c>
      <c r="C106" t="inlineStr">
        <is>
          <t>Call-out</t>
        </is>
      </c>
      <c r="D106" t="inlineStr">
        <is>
          <t>2026-08-22</t>
        </is>
      </c>
      <c r="E106" t="inlineStr">
        <is>
          <t>2026-08-22</t>
        </is>
      </c>
      <c r="F106" s="25" t="n">
        <v>478</v>
      </c>
      <c r="G106" s="25" t="n">
        <v>200</v>
      </c>
      <c r="H106" s="25" t="n">
        <v>0</v>
      </c>
      <c r="I106" s="26" t="n">
        <v>1.5</v>
      </c>
      <c r="J106" s="25" t="n">
        <v>102</v>
      </c>
      <c r="K106" s="25" t="n">
        <v>176</v>
      </c>
      <c r="L106" s="8" t="n">
        <v>36.8</v>
      </c>
    </row>
    <row r="107">
      <c r="A107" t="inlineStr">
        <is>
          <t>2026-08</t>
        </is>
      </c>
      <c r="B107" t="inlineStr">
        <is>
          <t>Call-out 26, August</t>
        </is>
      </c>
      <c r="C107" t="inlineStr">
        <is>
          <t>Call-out</t>
        </is>
      </c>
      <c r="D107" t="inlineStr">
        <is>
          <t>2026-08-14</t>
        </is>
      </c>
      <c r="E107" t="inlineStr">
        <is>
          <t>2026-08-14</t>
        </is>
      </c>
      <c r="F107" s="25" t="n">
        <v>682</v>
      </c>
      <c r="G107" s="25" t="n">
        <v>190</v>
      </c>
      <c r="H107" s="25" t="n">
        <v>0</v>
      </c>
      <c r="I107" s="25" t="n">
        <v>3</v>
      </c>
      <c r="J107" s="25" t="n">
        <v>204</v>
      </c>
      <c r="K107" s="25" t="n">
        <v>288</v>
      </c>
      <c r="L107" s="8" t="n">
        <v>42.2</v>
      </c>
    </row>
    <row r="108">
      <c r="A108" t="inlineStr">
        <is>
          <t>2026-08</t>
        </is>
      </c>
      <c r="B108" t="inlineStr">
        <is>
          <t>Call-out 27, August</t>
        </is>
      </c>
      <c r="C108" t="inlineStr">
        <is>
          <t>Call-out</t>
        </is>
      </c>
      <c r="D108" t="inlineStr">
        <is>
          <t>2026-08-03</t>
        </is>
      </c>
      <c r="E108" t="inlineStr">
        <is>
          <t>2026-09-02</t>
        </is>
      </c>
      <c r="F108" s="25" t="n">
        <v>571</v>
      </c>
      <c r="G108" s="25" t="n">
        <v>160</v>
      </c>
      <c r="H108" s="25" t="n">
        <v>0</v>
      </c>
      <c r="I108" s="26" t="n">
        <v>2.5</v>
      </c>
      <c r="J108" s="25" t="n">
        <v>170</v>
      </c>
      <c r="K108" s="25" t="n">
        <v>241</v>
      </c>
      <c r="L108" s="8" t="n">
        <v>42.2</v>
      </c>
    </row>
    <row r="109">
      <c r="A109" t="inlineStr">
        <is>
          <t>2026-08</t>
        </is>
      </c>
      <c r="B109" t="inlineStr">
        <is>
          <t>Call-out 28, August</t>
        </is>
      </c>
      <c r="C109" t="inlineStr">
        <is>
          <t>Call-out</t>
        </is>
      </c>
      <c r="D109" t="inlineStr">
        <is>
          <t>2026-08-22</t>
        </is>
      </c>
      <c r="E109" t="inlineStr">
        <is>
          <t>2026-08-22</t>
        </is>
      </c>
      <c r="F109" s="25" t="n">
        <v>493</v>
      </c>
      <c r="G109" s="25" t="n">
        <v>100</v>
      </c>
      <c r="H109" s="25" t="n">
        <v>0</v>
      </c>
      <c r="I109" s="26" t="n">
        <v>2.5</v>
      </c>
      <c r="J109" s="25" t="n">
        <v>170</v>
      </c>
      <c r="K109" s="25" t="n">
        <v>223</v>
      </c>
      <c r="L109" s="8" t="n">
        <v>45.2</v>
      </c>
    </row>
    <row r="110">
      <c r="A110" t="inlineStr">
        <is>
          <t>2026-08</t>
        </is>
      </c>
      <c r="B110" t="inlineStr">
        <is>
          <t>Call-out 29, August</t>
        </is>
      </c>
      <c r="C110" t="inlineStr">
        <is>
          <t>Call-out</t>
        </is>
      </c>
      <c r="D110" t="inlineStr">
        <is>
          <t>2026-08-27</t>
        </is>
      </c>
      <c r="E110" t="inlineStr">
        <is>
          <t>2026-08-27</t>
        </is>
      </c>
      <c r="F110" s="25" t="n">
        <v>669</v>
      </c>
      <c r="G110" s="25" t="n">
        <v>180</v>
      </c>
      <c r="H110" s="25" t="n">
        <v>0</v>
      </c>
      <c r="I110" s="25" t="n">
        <v>3</v>
      </c>
      <c r="J110" s="25" t="n">
        <v>204</v>
      </c>
      <c r="K110" s="25" t="n">
        <v>285</v>
      </c>
      <c r="L110" s="8" t="n">
        <v>42.6</v>
      </c>
    </row>
    <row r="111">
      <c r="A111" t="inlineStr">
        <is>
          <t>2026-08</t>
        </is>
      </c>
      <c r="B111" t="inlineStr">
        <is>
          <t>Call-out 3, August</t>
        </is>
      </c>
      <c r="C111" t="inlineStr">
        <is>
          <t>Call-out</t>
        </is>
      </c>
      <c r="D111" t="inlineStr">
        <is>
          <t>2026-08-01</t>
        </is>
      </c>
      <c r="E111" t="inlineStr">
        <is>
          <t>2026-08-08</t>
        </is>
      </c>
      <c r="F111" s="25" t="n">
        <v>322</v>
      </c>
      <c r="G111" s="25" t="n">
        <v>80</v>
      </c>
      <c r="H111" s="25" t="n">
        <v>0</v>
      </c>
      <c r="I111" s="26" t="n">
        <v>1.5</v>
      </c>
      <c r="J111" s="25" t="n">
        <v>102</v>
      </c>
      <c r="K111" s="25" t="n">
        <v>140</v>
      </c>
      <c r="L111" s="8" t="n">
        <v>43.5</v>
      </c>
    </row>
    <row r="112">
      <c r="A112" t="inlineStr">
        <is>
          <t>2026-08</t>
        </is>
      </c>
      <c r="B112" t="inlineStr">
        <is>
          <t>Call-out 30, August</t>
        </is>
      </c>
      <c r="C112" t="inlineStr">
        <is>
          <t>Call-out</t>
        </is>
      </c>
      <c r="D112" t="inlineStr">
        <is>
          <t>2026-08-11</t>
        </is>
      </c>
      <c r="E112" t="inlineStr">
        <is>
          <t>2026-08-11</t>
        </is>
      </c>
      <c r="F112" s="25" t="n">
        <v>467</v>
      </c>
      <c r="G112" s="25" t="n">
        <v>80</v>
      </c>
      <c r="H112" s="25" t="n">
        <v>0</v>
      </c>
      <c r="I112" s="26" t="n">
        <v>2.5</v>
      </c>
      <c r="J112" s="25" t="n">
        <v>170</v>
      </c>
      <c r="K112" s="25" t="n">
        <v>217</v>
      </c>
      <c r="L112" s="8" t="n">
        <v>46.5</v>
      </c>
    </row>
    <row r="113">
      <c r="A113" t="inlineStr">
        <is>
          <t>2026-08</t>
        </is>
      </c>
      <c r="B113" t="inlineStr">
        <is>
          <t>Call-out 31, August</t>
        </is>
      </c>
      <c r="C113" t="inlineStr">
        <is>
          <t>Call-out</t>
        </is>
      </c>
      <c r="D113" t="inlineStr">
        <is>
          <t>2026-08-24</t>
        </is>
      </c>
      <c r="E113" t="inlineStr">
        <is>
          <t>2026-08-24</t>
        </is>
      </c>
      <c r="F113" s="25" t="n">
        <v>537</v>
      </c>
      <c r="G113" s="25" t="n">
        <v>190</v>
      </c>
      <c r="H113" s="25" t="n">
        <v>0</v>
      </c>
      <c r="I113" s="25" t="n">
        <v>2</v>
      </c>
      <c r="J113" s="25" t="n">
        <v>136</v>
      </c>
      <c r="K113" s="25" t="n">
        <v>211</v>
      </c>
      <c r="L113" s="8" t="n">
        <v>39.3</v>
      </c>
    </row>
    <row r="114">
      <c r="A114" t="inlineStr">
        <is>
          <t>2026-08</t>
        </is>
      </c>
      <c r="B114" t="inlineStr">
        <is>
          <t>Call-out 32, August</t>
        </is>
      </c>
      <c r="C114" t="inlineStr">
        <is>
          <t>Call-out</t>
        </is>
      </c>
      <c r="D114" t="inlineStr">
        <is>
          <t>2026-08-11</t>
        </is>
      </c>
      <c r="E114" t="inlineStr">
        <is>
          <t>2026-08-18</t>
        </is>
      </c>
      <c r="F114" s="25" t="n">
        <v>623</v>
      </c>
      <c r="G114" s="25" t="n">
        <v>200</v>
      </c>
      <c r="H114" s="25" t="n">
        <v>0</v>
      </c>
      <c r="I114" s="26" t="n">
        <v>2.5</v>
      </c>
      <c r="J114" s="25" t="n">
        <v>170</v>
      </c>
      <c r="K114" s="25" t="n">
        <v>253</v>
      </c>
      <c r="L114" s="8" t="n">
        <v>40.6</v>
      </c>
    </row>
    <row r="115">
      <c r="A115" t="inlineStr">
        <is>
          <t>2026-08</t>
        </is>
      </c>
      <c r="B115" t="inlineStr">
        <is>
          <t>Call-out 33, August</t>
        </is>
      </c>
      <c r="C115" t="inlineStr">
        <is>
          <t>Call-out</t>
        </is>
      </c>
      <c r="D115" t="inlineStr">
        <is>
          <t>2026-08-03</t>
        </is>
      </c>
      <c r="E115" t="inlineStr">
        <is>
          <t>2026-08-03</t>
        </is>
      </c>
      <c r="F115" s="25" t="n">
        <v>472</v>
      </c>
      <c r="G115" s="25" t="n">
        <v>140</v>
      </c>
      <c r="H115" s="25" t="n">
        <v>0</v>
      </c>
      <c r="I115" s="25" t="n">
        <v>2</v>
      </c>
      <c r="J115" s="25" t="n">
        <v>136</v>
      </c>
      <c r="K115" s="25" t="n">
        <v>196</v>
      </c>
      <c r="L115" s="8" t="n">
        <v>41.5</v>
      </c>
    </row>
    <row r="116">
      <c r="A116" t="inlineStr">
        <is>
          <t>2026-08</t>
        </is>
      </c>
      <c r="B116" t="inlineStr">
        <is>
          <t>Call-out 34, August</t>
        </is>
      </c>
      <c r="C116" t="inlineStr">
        <is>
          <t>Call-out</t>
        </is>
      </c>
      <c r="D116" t="inlineStr">
        <is>
          <t>2026-08-15</t>
        </is>
      </c>
      <c r="E116" t="inlineStr">
        <is>
          <t>2026-08-15</t>
        </is>
      </c>
      <c r="F116" s="25" t="n">
        <v>517</v>
      </c>
      <c r="G116" s="25" t="n">
        <v>230</v>
      </c>
      <c r="H116" s="25" t="n">
        <v>0</v>
      </c>
      <c r="I116" s="26" t="n">
        <v>1.5</v>
      </c>
      <c r="J116" s="25" t="n">
        <v>102</v>
      </c>
      <c r="K116" s="25" t="n">
        <v>185</v>
      </c>
      <c r="L116" s="8" t="n">
        <v>35.8</v>
      </c>
    </row>
    <row r="117">
      <c r="A117" t="inlineStr">
        <is>
          <t>2026-08</t>
        </is>
      </c>
      <c r="B117" t="inlineStr">
        <is>
          <t>Call-out 35, August</t>
        </is>
      </c>
      <c r="C117" t="inlineStr">
        <is>
          <t>Call-out</t>
        </is>
      </c>
      <c r="D117" t="inlineStr">
        <is>
          <t>2026-08-05</t>
        </is>
      </c>
      <c r="E117" t="inlineStr">
        <is>
          <t>2026-08-05</t>
        </is>
      </c>
      <c r="F117" s="25" t="n">
        <v>526</v>
      </c>
      <c r="G117" s="25" t="n">
        <v>70</v>
      </c>
      <c r="H117" s="25" t="n">
        <v>0</v>
      </c>
      <c r="I117" s="25" t="n">
        <v>3</v>
      </c>
      <c r="J117" s="25" t="n">
        <v>204</v>
      </c>
      <c r="K117" s="25" t="n">
        <v>252</v>
      </c>
      <c r="L117" s="8" t="n">
        <v>47.9</v>
      </c>
    </row>
    <row r="118">
      <c r="A118" t="inlineStr">
        <is>
          <t>2026-08</t>
        </is>
      </c>
      <c r="B118" t="inlineStr">
        <is>
          <t>Call-out 36, August</t>
        </is>
      </c>
      <c r="C118" t="inlineStr">
        <is>
          <t>Call-out</t>
        </is>
      </c>
      <c r="D118" t="inlineStr">
        <is>
          <t>2026-08-12</t>
        </is>
      </c>
      <c r="E118" t="inlineStr">
        <is>
          <t>2026-08-19</t>
        </is>
      </c>
      <c r="F118" s="25" t="n">
        <v>658</v>
      </c>
      <c r="G118" s="25" t="n">
        <v>60</v>
      </c>
      <c r="H118" s="25" t="n">
        <v>0</v>
      </c>
      <c r="I118" s="25" t="n">
        <v>4</v>
      </c>
      <c r="J118" s="25" t="n">
        <v>272</v>
      </c>
      <c r="K118" s="25" t="n">
        <v>326</v>
      </c>
      <c r="L118" s="8" t="n">
        <v>49.5</v>
      </c>
    </row>
    <row r="119">
      <c r="A119" t="inlineStr">
        <is>
          <t>2026-08</t>
        </is>
      </c>
      <c r="B119" t="inlineStr">
        <is>
          <t>Call-out 37, August</t>
        </is>
      </c>
      <c r="C119" t="inlineStr">
        <is>
          <t>Call-out</t>
        </is>
      </c>
      <c r="D119" t="inlineStr">
        <is>
          <t>2026-08-11</t>
        </is>
      </c>
      <c r="E119" t="inlineStr">
        <is>
          <t>2026-08-11</t>
        </is>
      </c>
      <c r="F119" s="25" t="n">
        <v>420</v>
      </c>
      <c r="G119" s="25" t="n">
        <v>100</v>
      </c>
      <c r="H119" s="25" t="n">
        <v>0</v>
      </c>
      <c r="I119" s="25" t="n">
        <v>2</v>
      </c>
      <c r="J119" s="25" t="n">
        <v>136</v>
      </c>
      <c r="K119" s="25" t="n">
        <v>184</v>
      </c>
      <c r="L119" s="8" t="n">
        <v>43.8</v>
      </c>
    </row>
    <row r="120">
      <c r="A120" t="inlineStr">
        <is>
          <t>2026-08</t>
        </is>
      </c>
      <c r="B120" t="inlineStr">
        <is>
          <t>Call-out 38, August</t>
        </is>
      </c>
      <c r="C120" t="inlineStr">
        <is>
          <t>Call-out</t>
        </is>
      </c>
      <c r="D120" t="inlineStr">
        <is>
          <t>2026-08-25</t>
        </is>
      </c>
      <c r="E120" t="inlineStr">
        <is>
          <t>2026-09-24</t>
        </is>
      </c>
      <c r="F120" s="25" t="n">
        <v>656</v>
      </c>
      <c r="G120" s="25" t="n">
        <v>170</v>
      </c>
      <c r="H120" s="25" t="n">
        <v>0</v>
      </c>
      <c r="I120" s="25" t="n">
        <v>3</v>
      </c>
      <c r="J120" s="25" t="n">
        <v>204</v>
      </c>
      <c r="K120" s="25" t="n">
        <v>282</v>
      </c>
      <c r="L120" s="8" t="n">
        <v>43</v>
      </c>
    </row>
    <row r="121">
      <c r="A121" t="inlineStr">
        <is>
          <t>2026-08</t>
        </is>
      </c>
      <c r="B121" t="inlineStr">
        <is>
          <t>Call-out 39, August</t>
        </is>
      </c>
      <c r="C121" t="inlineStr">
        <is>
          <t>Call-out</t>
        </is>
      </c>
      <c r="D121" t="inlineStr">
        <is>
          <t>2026-08-25</t>
        </is>
      </c>
      <c r="E121" t="inlineStr">
        <is>
          <t>2026-09-01</t>
        </is>
      </c>
      <c r="F121" s="25" t="n">
        <v>446</v>
      </c>
      <c r="G121" s="25" t="n">
        <v>120</v>
      </c>
      <c r="H121" s="25" t="n">
        <v>0</v>
      </c>
      <c r="I121" s="25" t="n">
        <v>2</v>
      </c>
      <c r="J121" s="25" t="n">
        <v>136</v>
      </c>
      <c r="K121" s="25" t="n">
        <v>190</v>
      </c>
      <c r="L121" s="8" t="n">
        <v>42.6</v>
      </c>
    </row>
    <row r="122">
      <c r="A122" t="inlineStr">
        <is>
          <t>2026-08</t>
        </is>
      </c>
      <c r="B122" t="inlineStr">
        <is>
          <t>Call-out 4, August</t>
        </is>
      </c>
      <c r="C122" t="inlineStr">
        <is>
          <t>Call-out</t>
        </is>
      </c>
      <c r="D122" t="inlineStr">
        <is>
          <t>2026-08-06</t>
        </is>
      </c>
      <c r="E122" t="inlineStr">
        <is>
          <t>2026-08-06</t>
        </is>
      </c>
      <c r="F122" s="25" t="n">
        <v>327</v>
      </c>
      <c r="G122" s="25" t="n">
        <v>140</v>
      </c>
      <c r="H122" s="25" t="n">
        <v>0</v>
      </c>
      <c r="I122" s="25" t="n">
        <v>1</v>
      </c>
      <c r="J122" s="25" t="n">
        <v>68</v>
      </c>
      <c r="K122" s="25" t="n">
        <v>119</v>
      </c>
      <c r="L122" s="8" t="n">
        <v>36.4</v>
      </c>
    </row>
    <row r="123">
      <c r="A123" t="inlineStr">
        <is>
          <t>2026-08</t>
        </is>
      </c>
      <c r="B123" t="inlineStr">
        <is>
          <t>Call-out 40, August</t>
        </is>
      </c>
      <c r="C123" t="inlineStr">
        <is>
          <t>Call-out</t>
        </is>
      </c>
      <c r="D123" t="inlineStr">
        <is>
          <t>2026-08-28</t>
        </is>
      </c>
      <c r="E123" t="inlineStr">
        <is>
          <t>2026-08-28</t>
        </is>
      </c>
      <c r="F123" s="25" t="n">
        <v>441</v>
      </c>
      <c r="G123" s="25" t="n">
        <v>60</v>
      </c>
      <c r="H123" s="25" t="n">
        <v>0</v>
      </c>
      <c r="I123" s="26" t="n">
        <v>2.5</v>
      </c>
      <c r="J123" s="25" t="n">
        <v>170</v>
      </c>
      <c r="K123" s="25" t="n">
        <v>211</v>
      </c>
      <c r="L123" s="8" t="n">
        <v>47.8</v>
      </c>
    </row>
    <row r="124">
      <c r="A124" t="inlineStr">
        <is>
          <t>2026-08</t>
        </is>
      </c>
      <c r="B124" t="inlineStr">
        <is>
          <t>Call-out 41, August</t>
        </is>
      </c>
      <c r="C124" t="inlineStr">
        <is>
          <t>Call-out</t>
        </is>
      </c>
      <c r="D124" t="inlineStr">
        <is>
          <t>2026-08-15</t>
        </is>
      </c>
      <c r="E124" t="inlineStr">
        <is>
          <t>2026-08-15</t>
        </is>
      </c>
      <c r="F124" s="25" t="n">
        <v>402</v>
      </c>
      <c r="G124" s="25" t="n">
        <v>30</v>
      </c>
      <c r="H124" s="25" t="n">
        <v>0</v>
      </c>
      <c r="I124" s="26" t="n">
        <v>2.5</v>
      </c>
      <c r="J124" s="25" t="n">
        <v>170</v>
      </c>
      <c r="K124" s="25" t="n">
        <v>202</v>
      </c>
      <c r="L124" s="8" t="n">
        <v>50.2</v>
      </c>
    </row>
    <row r="125">
      <c r="A125" t="inlineStr">
        <is>
          <t>2026-08</t>
        </is>
      </c>
      <c r="B125" t="inlineStr">
        <is>
          <t>Call-out 42, August</t>
        </is>
      </c>
      <c r="C125" t="inlineStr">
        <is>
          <t>Call-out</t>
        </is>
      </c>
      <c r="D125" t="inlineStr">
        <is>
          <t>2026-08-23</t>
        </is>
      </c>
      <c r="E125" t="inlineStr">
        <is>
          <t>2026-08-30</t>
        </is>
      </c>
      <c r="F125" s="25" t="n">
        <v>710</v>
      </c>
      <c r="G125" s="25" t="n">
        <v>100</v>
      </c>
      <c r="H125" s="25" t="n">
        <v>0</v>
      </c>
      <c r="I125" s="25" t="n">
        <v>4</v>
      </c>
      <c r="J125" s="25" t="n">
        <v>272</v>
      </c>
      <c r="K125" s="25" t="n">
        <v>338</v>
      </c>
      <c r="L125" s="8" t="n">
        <v>47.6</v>
      </c>
    </row>
    <row r="126">
      <c r="A126" t="inlineStr">
        <is>
          <t>2026-08</t>
        </is>
      </c>
      <c r="B126" t="inlineStr">
        <is>
          <t>Call-out 43, August</t>
        </is>
      </c>
      <c r="C126" t="inlineStr">
        <is>
          <t>Call-out</t>
        </is>
      </c>
      <c r="D126" t="inlineStr">
        <is>
          <t>2026-08-08</t>
        </is>
      </c>
      <c r="E126" t="inlineStr">
        <is>
          <t>2026-09-07</t>
        </is>
      </c>
      <c r="F126" s="25" t="n">
        <v>355</v>
      </c>
      <c r="G126" s="25" t="n">
        <v>50</v>
      </c>
      <c r="H126" s="25" t="n">
        <v>0</v>
      </c>
      <c r="I126" s="25" t="n">
        <v>2</v>
      </c>
      <c r="J126" s="25" t="n">
        <v>136</v>
      </c>
      <c r="K126" s="25" t="n">
        <v>169</v>
      </c>
      <c r="L126" s="8" t="n">
        <v>47.6</v>
      </c>
    </row>
    <row r="127">
      <c r="A127" t="inlineStr">
        <is>
          <t>2026-08</t>
        </is>
      </c>
      <c r="B127" t="inlineStr">
        <is>
          <t>Call-out 44, August</t>
        </is>
      </c>
      <c r="C127" t="inlineStr">
        <is>
          <t>Call-out</t>
        </is>
      </c>
      <c r="D127" t="inlineStr">
        <is>
          <t>2026-08-04</t>
        </is>
      </c>
      <c r="E127" t="inlineStr">
        <is>
          <t>2026-09-03</t>
        </is>
      </c>
      <c r="F127" s="25" t="n">
        <v>335</v>
      </c>
      <c r="G127" s="25" t="n">
        <v>90</v>
      </c>
      <c r="H127" s="25" t="n">
        <v>0</v>
      </c>
      <c r="I127" s="26" t="n">
        <v>1.5</v>
      </c>
      <c r="J127" s="25" t="n">
        <v>102</v>
      </c>
      <c r="K127" s="25" t="n">
        <v>143</v>
      </c>
      <c r="L127" s="8" t="n">
        <v>42.7</v>
      </c>
    </row>
    <row r="128">
      <c r="A128" t="inlineStr">
        <is>
          <t>2026-08</t>
        </is>
      </c>
      <c r="B128" t="inlineStr">
        <is>
          <t>Call-out 45, August</t>
        </is>
      </c>
      <c r="C128" t="inlineStr">
        <is>
          <t>Call-out</t>
        </is>
      </c>
      <c r="D128" t="inlineStr">
        <is>
          <t>2026-08-14</t>
        </is>
      </c>
      <c r="E128" t="inlineStr">
        <is>
          <t>2026-08-14</t>
        </is>
      </c>
      <c r="F128" s="25" t="n">
        <v>301</v>
      </c>
      <c r="G128" s="25" t="n">
        <v>120</v>
      </c>
      <c r="H128" s="25" t="n">
        <v>0</v>
      </c>
      <c r="I128" s="25" t="n">
        <v>1</v>
      </c>
      <c r="J128" s="25" t="n">
        <v>68</v>
      </c>
      <c r="K128" s="25" t="n">
        <v>113</v>
      </c>
      <c r="L128" s="8" t="n">
        <v>37.5</v>
      </c>
    </row>
    <row r="129">
      <c r="A129" t="inlineStr">
        <is>
          <t>2026-08</t>
        </is>
      </c>
      <c r="B129" t="inlineStr">
        <is>
          <t>Call-out 46, August</t>
        </is>
      </c>
      <c r="C129" t="inlineStr">
        <is>
          <t>Call-out</t>
        </is>
      </c>
      <c r="D129" t="inlineStr">
        <is>
          <t>2026-08-12</t>
        </is>
      </c>
      <c r="E129" t="inlineStr">
        <is>
          <t>2026-08-26</t>
        </is>
      </c>
      <c r="F129" s="25" t="n">
        <v>734</v>
      </c>
      <c r="G129" s="25" t="n">
        <v>230</v>
      </c>
      <c r="H129" s="25" t="n">
        <v>0</v>
      </c>
      <c r="I129" s="25" t="n">
        <v>3</v>
      </c>
      <c r="J129" s="25" t="n">
        <v>204</v>
      </c>
      <c r="K129" s="25" t="n">
        <v>300</v>
      </c>
      <c r="L129" s="8" t="n">
        <v>40.9</v>
      </c>
    </row>
    <row r="130">
      <c r="A130" t="inlineStr">
        <is>
          <t>2026-08</t>
        </is>
      </c>
      <c r="B130" t="inlineStr">
        <is>
          <t>Call-out 47, August</t>
        </is>
      </c>
      <c r="C130" t="inlineStr">
        <is>
          <t>Call-out</t>
        </is>
      </c>
      <c r="D130" t="inlineStr">
        <is>
          <t>2026-08-08</t>
        </is>
      </c>
      <c r="E130" t="inlineStr">
        <is>
          <t>2026-08-08</t>
        </is>
      </c>
      <c r="F130" s="25" t="n">
        <v>270</v>
      </c>
      <c r="G130" s="25" t="n">
        <v>40</v>
      </c>
      <c r="H130" s="25" t="n">
        <v>0</v>
      </c>
      <c r="I130" s="26" t="n">
        <v>1.5</v>
      </c>
      <c r="J130" s="25" t="n">
        <v>102</v>
      </c>
      <c r="K130" s="25" t="n">
        <v>128</v>
      </c>
      <c r="L130" s="8" t="n">
        <v>47.4</v>
      </c>
    </row>
    <row r="131">
      <c r="A131" t="inlineStr">
        <is>
          <t>2026-08</t>
        </is>
      </c>
      <c r="B131" t="inlineStr">
        <is>
          <t>Call-out 48, August</t>
        </is>
      </c>
      <c r="C131" t="inlineStr">
        <is>
          <t>Call-out</t>
        </is>
      </c>
      <c r="D131" t="inlineStr">
        <is>
          <t>2026-08-16</t>
        </is>
      </c>
      <c r="E131" t="inlineStr">
        <is>
          <t>2026-08-18</t>
        </is>
      </c>
      <c r="F131" s="25" t="n">
        <v>394</v>
      </c>
      <c r="G131" s="25" t="n">
        <v>80</v>
      </c>
      <c r="H131" s="25" t="n">
        <v>0</v>
      </c>
      <c r="I131" s="25" t="n">
        <v>2</v>
      </c>
      <c r="J131" s="25" t="n">
        <v>136</v>
      </c>
      <c r="K131" s="25" t="n">
        <v>178</v>
      </c>
      <c r="L131" s="8" t="n">
        <v>45.2</v>
      </c>
    </row>
    <row r="132">
      <c r="A132" t="inlineStr">
        <is>
          <t>2026-08</t>
        </is>
      </c>
      <c r="B132" t="inlineStr">
        <is>
          <t>Call-out 49, August</t>
        </is>
      </c>
      <c r="C132" t="inlineStr">
        <is>
          <t>Call-out</t>
        </is>
      </c>
      <c r="D132" t="inlineStr">
        <is>
          <t>2026-08-28</t>
        </is>
      </c>
      <c r="E132" t="inlineStr">
        <is>
          <t>2026-08-28</t>
        </is>
      </c>
      <c r="F132" s="25" t="n">
        <v>288</v>
      </c>
      <c r="G132" s="25" t="n">
        <v>110</v>
      </c>
      <c r="H132" s="25" t="n">
        <v>0</v>
      </c>
      <c r="I132" s="25" t="n">
        <v>1</v>
      </c>
      <c r="J132" s="25" t="n">
        <v>68</v>
      </c>
      <c r="K132" s="25" t="n">
        <v>110</v>
      </c>
      <c r="L132" s="8" t="n">
        <v>38.2</v>
      </c>
    </row>
    <row r="133">
      <c r="A133" t="inlineStr">
        <is>
          <t>2026-08</t>
        </is>
      </c>
      <c r="B133" t="inlineStr">
        <is>
          <t>Call-out 5, August</t>
        </is>
      </c>
      <c r="C133" t="inlineStr">
        <is>
          <t>Call-out</t>
        </is>
      </c>
      <c r="D133" t="inlineStr">
        <is>
          <t>2026-08-26</t>
        </is>
      </c>
      <c r="E133" t="inlineStr">
        <is>
          <t>2026-09-02</t>
        </is>
      </c>
      <c r="F133" s="25" t="n">
        <v>493</v>
      </c>
      <c r="G133" s="25" t="n">
        <v>100</v>
      </c>
      <c r="H133" s="25" t="n">
        <v>0</v>
      </c>
      <c r="I133" s="26" t="n">
        <v>2.5</v>
      </c>
      <c r="J133" s="25" t="n">
        <v>170</v>
      </c>
      <c r="K133" s="25" t="n">
        <v>223</v>
      </c>
      <c r="L133" s="8" t="n">
        <v>45.2</v>
      </c>
    </row>
    <row r="134">
      <c r="A134" t="inlineStr">
        <is>
          <t>2026-08</t>
        </is>
      </c>
      <c r="B134" t="inlineStr">
        <is>
          <t>Call-out 50, August</t>
        </is>
      </c>
      <c r="C134" t="inlineStr">
        <is>
          <t>Call-out</t>
        </is>
      </c>
      <c r="D134" t="inlineStr">
        <is>
          <t>2026-08-01</t>
        </is>
      </c>
      <c r="E134" t="inlineStr">
        <is>
          <t>2026-08-15</t>
        </is>
      </c>
      <c r="F134" s="25" t="n">
        <v>314</v>
      </c>
      <c r="G134" s="25" t="n">
        <v>130</v>
      </c>
      <c r="H134" s="25" t="n">
        <v>0</v>
      </c>
      <c r="I134" s="25" t="n">
        <v>1</v>
      </c>
      <c r="J134" s="25" t="n">
        <v>68</v>
      </c>
      <c r="K134" s="25" t="n">
        <v>116</v>
      </c>
      <c r="L134" s="8" t="n">
        <v>36.9</v>
      </c>
    </row>
    <row r="135">
      <c r="A135" t="inlineStr">
        <is>
          <t>2026-08</t>
        </is>
      </c>
      <c r="B135" t="inlineStr">
        <is>
          <t>Call-out 51, August</t>
        </is>
      </c>
      <c r="C135" t="inlineStr">
        <is>
          <t>Call-out</t>
        </is>
      </c>
      <c r="D135" t="inlineStr">
        <is>
          <t>2026-08-10</t>
        </is>
      </c>
      <c r="E135" t="inlineStr">
        <is>
          <t>2026-08-24</t>
        </is>
      </c>
      <c r="F135" s="25" t="n">
        <v>340</v>
      </c>
      <c r="G135" s="25" t="n">
        <v>150</v>
      </c>
      <c r="H135" s="25" t="n">
        <v>0</v>
      </c>
      <c r="I135" s="25" t="n">
        <v>1</v>
      </c>
      <c r="J135" s="25" t="n">
        <v>68</v>
      </c>
      <c r="K135" s="25" t="n">
        <v>122</v>
      </c>
      <c r="L135" s="8" t="n">
        <v>35.9</v>
      </c>
    </row>
    <row r="136">
      <c r="A136" t="inlineStr">
        <is>
          <t>2026-08</t>
        </is>
      </c>
      <c r="B136" t="inlineStr">
        <is>
          <t>Call-out 52, August</t>
        </is>
      </c>
      <c r="C136" t="inlineStr">
        <is>
          <t>Call-out</t>
        </is>
      </c>
      <c r="D136" t="inlineStr">
        <is>
          <t>2026-08-03</t>
        </is>
      </c>
      <c r="E136" t="inlineStr">
        <is>
          <t>2026-08-10</t>
        </is>
      </c>
      <c r="F136" s="25" t="n">
        <v>262</v>
      </c>
      <c r="G136" s="25" t="n">
        <v>90</v>
      </c>
      <c r="H136" s="25" t="n">
        <v>0</v>
      </c>
      <c r="I136" s="25" t="n">
        <v>1</v>
      </c>
      <c r="J136" s="25" t="n">
        <v>68</v>
      </c>
      <c r="K136" s="25" t="n">
        <v>104</v>
      </c>
      <c r="L136" s="8" t="n">
        <v>39.7</v>
      </c>
    </row>
    <row r="137">
      <c r="A137" t="inlineStr">
        <is>
          <t>2026-08</t>
        </is>
      </c>
      <c r="B137" t="inlineStr">
        <is>
          <t>Call-out 53, August</t>
        </is>
      </c>
      <c r="C137" t="inlineStr">
        <is>
          <t>Call-out</t>
        </is>
      </c>
      <c r="D137" t="inlineStr">
        <is>
          <t>2026-08-24</t>
        </is>
      </c>
      <c r="E137" t="inlineStr">
        <is>
          <t>2026-08-24</t>
        </is>
      </c>
      <c r="F137" s="25" t="n">
        <v>643</v>
      </c>
      <c r="G137" s="25" t="n">
        <v>160</v>
      </c>
      <c r="H137" s="25" t="n">
        <v>0</v>
      </c>
      <c r="I137" s="25" t="n">
        <v>3</v>
      </c>
      <c r="J137" s="25" t="n">
        <v>204</v>
      </c>
      <c r="K137" s="25" t="n">
        <v>279</v>
      </c>
      <c r="L137" s="8" t="n">
        <v>43.4</v>
      </c>
    </row>
    <row r="138">
      <c r="A138" t="inlineStr">
        <is>
          <t>2026-08</t>
        </is>
      </c>
      <c r="B138" t="inlineStr">
        <is>
          <t>Call-out 54, August</t>
        </is>
      </c>
      <c r="C138" t="inlineStr">
        <is>
          <t>Call-out</t>
        </is>
      </c>
      <c r="D138" t="inlineStr">
        <is>
          <t>2026-08-04</t>
        </is>
      </c>
      <c r="E138" t="inlineStr">
        <is>
          <t>2026-08-04</t>
        </is>
      </c>
      <c r="F138" s="25" t="n">
        <v>210</v>
      </c>
      <c r="G138" s="25" t="n">
        <v>50</v>
      </c>
      <c r="H138" s="25" t="n">
        <v>0</v>
      </c>
      <c r="I138" s="25" t="n">
        <v>1</v>
      </c>
      <c r="J138" s="25" t="n">
        <v>68</v>
      </c>
      <c r="K138" s="25" t="n">
        <v>92</v>
      </c>
      <c r="L138" s="8" t="n">
        <v>43.8</v>
      </c>
    </row>
    <row r="139">
      <c r="A139" t="inlineStr">
        <is>
          <t>2026-08</t>
        </is>
      </c>
      <c r="B139" t="inlineStr">
        <is>
          <t>Call-out 55, August</t>
        </is>
      </c>
      <c r="C139" t="inlineStr">
        <is>
          <t>Call-out</t>
        </is>
      </c>
      <c r="D139" t="inlineStr">
        <is>
          <t>2026-08-06</t>
        </is>
      </c>
      <c r="E139" t="inlineStr">
        <is>
          <t>2026-08-08</t>
        </is>
      </c>
      <c r="F139" s="25" t="n">
        <v>526</v>
      </c>
      <c r="G139" s="25" t="n">
        <v>70</v>
      </c>
      <c r="H139" s="25" t="n">
        <v>0</v>
      </c>
      <c r="I139" s="25" t="n">
        <v>3</v>
      </c>
      <c r="J139" s="25" t="n">
        <v>204</v>
      </c>
      <c r="K139" s="25" t="n">
        <v>252</v>
      </c>
      <c r="L139" s="8" t="n">
        <v>47.9</v>
      </c>
    </row>
    <row r="140">
      <c r="A140" t="inlineStr">
        <is>
          <t>2026-08</t>
        </is>
      </c>
      <c r="B140" t="inlineStr">
        <is>
          <t>Call-out 56, August</t>
        </is>
      </c>
      <c r="C140" t="inlineStr">
        <is>
          <t>Call-out</t>
        </is>
      </c>
      <c r="D140" t="inlineStr">
        <is>
          <t>2026-08-22</t>
        </is>
      </c>
      <c r="E140" t="inlineStr">
        <is>
          <t>2026-08-22</t>
        </is>
      </c>
      <c r="F140" s="25" t="n">
        <v>270</v>
      </c>
      <c r="G140" s="25" t="n">
        <v>40</v>
      </c>
      <c r="H140" s="25" t="n">
        <v>0</v>
      </c>
      <c r="I140" s="26" t="n">
        <v>1.5</v>
      </c>
      <c r="J140" s="25" t="n">
        <v>102</v>
      </c>
      <c r="K140" s="25" t="n">
        <v>128</v>
      </c>
      <c r="L140" s="8" t="n">
        <v>47.4</v>
      </c>
    </row>
    <row r="141">
      <c r="A141" t="inlineStr">
        <is>
          <t>2026-08</t>
        </is>
      </c>
      <c r="B141" t="inlineStr">
        <is>
          <t>Call-out 57, August</t>
        </is>
      </c>
      <c r="C141" t="inlineStr">
        <is>
          <t>Call-out</t>
        </is>
      </c>
      <c r="D141" t="inlineStr">
        <is>
          <t>2026-08-23</t>
        </is>
      </c>
      <c r="E141" t="inlineStr">
        <is>
          <t>2026-08-23</t>
        </is>
      </c>
      <c r="F141" s="25" t="n">
        <v>342</v>
      </c>
      <c r="G141" s="25" t="n">
        <v>40</v>
      </c>
      <c r="H141" s="25" t="n">
        <v>0</v>
      </c>
      <c r="I141" s="25" t="n">
        <v>2</v>
      </c>
      <c r="J141" s="25" t="n">
        <v>136</v>
      </c>
      <c r="K141" s="25" t="n">
        <v>166</v>
      </c>
      <c r="L141" s="8" t="n">
        <v>48.5</v>
      </c>
    </row>
    <row r="142">
      <c r="A142" t="inlineStr">
        <is>
          <t>2026-08</t>
        </is>
      </c>
      <c r="B142" t="inlineStr">
        <is>
          <t>Call-out 58, August</t>
        </is>
      </c>
      <c r="C142" t="inlineStr">
        <is>
          <t>Call-out</t>
        </is>
      </c>
      <c r="D142" t="inlineStr">
        <is>
          <t>2026-08-22</t>
        </is>
      </c>
      <c r="E142" t="inlineStr">
        <is>
          <t>2026-08-29</t>
        </is>
      </c>
      <c r="F142" s="25" t="n">
        <v>355</v>
      </c>
      <c r="G142" s="25" t="n">
        <v>50</v>
      </c>
      <c r="H142" s="25" t="n">
        <v>0</v>
      </c>
      <c r="I142" s="25" t="n">
        <v>2</v>
      </c>
      <c r="J142" s="25" t="n">
        <v>136</v>
      </c>
      <c r="K142" s="25" t="n">
        <v>169</v>
      </c>
      <c r="L142" s="8" t="n">
        <v>47.6</v>
      </c>
    </row>
    <row r="143">
      <c r="A143" t="inlineStr">
        <is>
          <t>2026-08</t>
        </is>
      </c>
      <c r="B143" t="inlineStr">
        <is>
          <t>Call-out 6, August</t>
        </is>
      </c>
      <c r="C143" t="inlineStr">
        <is>
          <t>Call-out</t>
        </is>
      </c>
      <c r="D143" t="inlineStr">
        <is>
          <t>2026-08-11</t>
        </is>
      </c>
      <c r="E143" t="inlineStr">
        <is>
          <t>2026-08-11</t>
        </is>
      </c>
      <c r="F143" s="25" t="n">
        <v>552</v>
      </c>
      <c r="G143" s="25" t="n">
        <v>90</v>
      </c>
      <c r="H143" s="25" t="n">
        <v>0</v>
      </c>
      <c r="I143" s="25" t="n">
        <v>3</v>
      </c>
      <c r="J143" s="25" t="n">
        <v>204</v>
      </c>
      <c r="K143" s="25" t="n">
        <v>258</v>
      </c>
      <c r="L143" s="8" t="n">
        <v>46.7</v>
      </c>
    </row>
    <row r="144">
      <c r="A144" t="inlineStr">
        <is>
          <t>2026-08</t>
        </is>
      </c>
      <c r="B144" t="inlineStr">
        <is>
          <t>Call-out 7, August</t>
        </is>
      </c>
      <c r="C144" t="inlineStr">
        <is>
          <t>Call-out</t>
        </is>
      </c>
      <c r="D144" t="inlineStr">
        <is>
          <t>2026-08-13</t>
        </is>
      </c>
      <c r="E144" t="inlineStr">
        <is>
          <t>2026-08-20</t>
        </is>
      </c>
      <c r="F144" s="25" t="n">
        <v>171</v>
      </c>
      <c r="G144" s="25" t="n">
        <v>20</v>
      </c>
      <c r="H144" s="25" t="n">
        <v>0</v>
      </c>
      <c r="I144" s="25" t="n">
        <v>1</v>
      </c>
      <c r="J144" s="25" t="n">
        <v>68</v>
      </c>
      <c r="K144" s="25" t="n">
        <v>83</v>
      </c>
      <c r="L144" s="8" t="n">
        <v>48.5</v>
      </c>
    </row>
    <row r="145">
      <c r="A145" t="inlineStr">
        <is>
          <t>2026-08</t>
        </is>
      </c>
      <c r="B145" t="inlineStr">
        <is>
          <t>Call-out 8, August</t>
        </is>
      </c>
      <c r="C145" t="inlineStr">
        <is>
          <t>Call-out</t>
        </is>
      </c>
      <c r="D145" t="inlineStr">
        <is>
          <t>2026-08-03</t>
        </is>
      </c>
      <c r="E145" t="inlineStr">
        <is>
          <t>2026-08-17</t>
        </is>
      </c>
      <c r="F145" s="25" t="n">
        <v>695</v>
      </c>
      <c r="G145" s="25" t="n">
        <v>200</v>
      </c>
      <c r="H145" s="25" t="n">
        <v>0</v>
      </c>
      <c r="I145" s="25" t="n">
        <v>3</v>
      </c>
      <c r="J145" s="25" t="n">
        <v>204</v>
      </c>
      <c r="K145" s="25" t="n">
        <v>291</v>
      </c>
      <c r="L145" s="8" t="n">
        <v>41.9</v>
      </c>
    </row>
    <row r="146">
      <c r="A146" t="inlineStr">
        <is>
          <t>2026-08</t>
        </is>
      </c>
      <c r="B146" t="inlineStr">
        <is>
          <t>Call-out 9, August</t>
        </is>
      </c>
      <c r="C146" t="inlineStr">
        <is>
          <t>Call-out</t>
        </is>
      </c>
      <c r="D146" t="inlineStr">
        <is>
          <t>2026-08-21</t>
        </is>
      </c>
      <c r="E146" t="inlineStr">
        <is>
          <t>2026-08-23</t>
        </is>
      </c>
      <c r="F146" s="25" t="n">
        <v>788</v>
      </c>
      <c r="G146" s="25" t="n">
        <v>160</v>
      </c>
      <c r="H146" s="25" t="n">
        <v>0</v>
      </c>
      <c r="I146" s="25" t="n">
        <v>4</v>
      </c>
      <c r="J146" s="25" t="n">
        <v>272</v>
      </c>
      <c r="K146" s="25" t="n">
        <v>356</v>
      </c>
      <c r="L146" s="8" t="n">
        <v>45.2</v>
      </c>
    </row>
    <row r="147">
      <c r="A147" t="inlineStr">
        <is>
          <t>2026-08</t>
        </is>
      </c>
      <c r="B147" t="inlineStr">
        <is>
          <t>Ashgrove hall LED lighting</t>
        </is>
      </c>
      <c r="C147" t="inlineStr">
        <is>
          <t>Installation</t>
        </is>
      </c>
      <c r="D147" t="inlineStr">
        <is>
          <t>2026-08-14</t>
        </is>
      </c>
      <c r="E147" t="inlineStr">
        <is>
          <t>2026-09-13</t>
        </is>
      </c>
      <c r="F147" s="25" t="n">
        <v>21300</v>
      </c>
      <c r="G147" s="25" t="n">
        <v>8100</v>
      </c>
      <c r="H147" s="25" t="n">
        <v>0</v>
      </c>
      <c r="I147" s="25" t="n">
        <v>70</v>
      </c>
      <c r="J147" s="25" t="n">
        <v>4760</v>
      </c>
      <c r="K147" s="25" t="n">
        <v>8440</v>
      </c>
      <c r="L147" s="8" t="n">
        <v>39.6</v>
      </c>
    </row>
    <row r="148">
      <c r="A148" t="inlineStr">
        <is>
          <t>2026-08</t>
        </is>
      </c>
      <c r="B148" t="inlineStr">
        <is>
          <t>Newstead gym air-con</t>
        </is>
      </c>
      <c r="C148" t="inlineStr">
        <is>
          <t>Installation</t>
        </is>
      </c>
      <c r="D148" t="inlineStr">
        <is>
          <t>2026-08-19</t>
        </is>
      </c>
      <c r="E148" t="inlineStr">
        <is>
          <t>2026-09-09</t>
        </is>
      </c>
      <c r="F148" s="25" t="n">
        <v>16800</v>
      </c>
      <c r="G148" s="25" t="n">
        <v>6700</v>
      </c>
      <c r="H148" s="25" t="n">
        <v>1200</v>
      </c>
      <c r="I148" s="25" t="n">
        <v>44</v>
      </c>
      <c r="J148" s="25" t="n">
        <v>2992</v>
      </c>
      <c r="K148" s="25" t="n">
        <v>5908</v>
      </c>
      <c r="L148" s="8" t="n">
        <v>35.2</v>
      </c>
    </row>
    <row r="149">
      <c r="A149" t="inlineStr">
        <is>
          <t>2026-08</t>
        </is>
      </c>
      <c r="B149" t="inlineStr">
        <is>
          <t>Rocklea factory switchboard</t>
        </is>
      </c>
      <c r="C149" t="inlineStr">
        <is>
          <t>Installation</t>
        </is>
      </c>
      <c r="D149" t="inlineStr">
        <is>
          <t>2026-08-07</t>
        </is>
      </c>
      <c r="E149" t="inlineStr">
        <is>
          <t>2026-09-06</t>
        </is>
      </c>
      <c r="F149" s="25" t="n">
        <v>38500</v>
      </c>
      <c r="G149" s="25" t="n">
        <v>15600</v>
      </c>
      <c r="H149" s="25" t="n">
        <v>4800</v>
      </c>
      <c r="I149" s="25" t="n">
        <v>92</v>
      </c>
      <c r="J149" s="25" t="n">
        <v>6256</v>
      </c>
      <c r="K149" s="25" t="n">
        <v>11844</v>
      </c>
      <c r="L149" s="8" t="n">
        <v>30.8</v>
      </c>
    </row>
    <row r="150">
      <c r="A150" t="inlineStr">
        <is>
          <t>2026-08</t>
        </is>
      </c>
      <c r="B150" t="inlineStr">
        <is>
          <t>Valley office cabling</t>
        </is>
      </c>
      <c r="C150" t="inlineStr">
        <is>
          <t>Installation</t>
        </is>
      </c>
      <c r="D150" t="inlineStr">
        <is>
          <t>2026-08-28</t>
        </is>
      </c>
      <c r="E150" t="inlineStr">
        <is>
          <t>2026-09-27</t>
        </is>
      </c>
      <c r="F150" s="25" t="n">
        <v>13400</v>
      </c>
      <c r="G150" s="25" t="n">
        <v>3900</v>
      </c>
      <c r="H150" s="25" t="n">
        <v>1100</v>
      </c>
      <c r="I150" s="25" t="n">
        <v>48</v>
      </c>
      <c r="J150" s="25" t="n">
        <v>3264</v>
      </c>
      <c r="K150" s="25" t="n">
        <v>5136</v>
      </c>
      <c r="L150" s="8" t="n">
        <v>38.3</v>
      </c>
    </row>
    <row r="151">
      <c r="A151" t="inlineStr">
        <is>
          <t>2026-08</t>
        </is>
      </c>
      <c r="B151" t="inlineStr">
        <is>
          <t>Wynnum house solar</t>
        </is>
      </c>
      <c r="C151" t="inlineStr">
        <is>
          <t>Installation</t>
        </is>
      </c>
      <c r="D151" t="inlineStr">
        <is>
          <t>2026-08-24</t>
        </is>
      </c>
      <c r="E151" t="inlineStr">
        <is>
          <t>2026-09-07</t>
        </is>
      </c>
      <c r="F151" s="25" t="n">
        <v>19600</v>
      </c>
      <c r="G151" s="25" t="n">
        <v>9400</v>
      </c>
      <c r="H151" s="25" t="n">
        <v>2200</v>
      </c>
      <c r="I151" s="25" t="n">
        <v>36</v>
      </c>
      <c r="J151" s="25" t="n">
        <v>2448</v>
      </c>
      <c r="K151" s="25" t="n">
        <v>5552</v>
      </c>
      <c r="L151" s="8" t="n">
        <v>28.3</v>
      </c>
    </row>
    <row r="152">
      <c r="A152" t="inlineStr">
        <is>
          <t>2026-08</t>
        </is>
      </c>
      <c r="B152" t="inlineStr">
        <is>
          <t>Ashgrove aged care</t>
        </is>
      </c>
      <c r="C152" t="inlineStr">
        <is>
          <t>Maintenance contract</t>
        </is>
      </c>
      <c r="D152" t="inlineStr">
        <is>
          <t>2026-08-01</t>
        </is>
      </c>
      <c r="E152" t="inlineStr">
        <is>
          <t>2026-08-26</t>
        </is>
      </c>
      <c r="F152" s="25" t="n">
        <v>3600</v>
      </c>
      <c r="G152" s="25" t="n">
        <v>80</v>
      </c>
      <c r="H152" s="25" t="n">
        <v>0</v>
      </c>
      <c r="I152" s="25" t="n">
        <v>20</v>
      </c>
      <c r="J152" s="25" t="n">
        <v>1360</v>
      </c>
      <c r="K152" s="25" t="n">
        <v>2160</v>
      </c>
      <c r="L152" s="8" t="n">
        <v>60</v>
      </c>
    </row>
    <row r="153">
      <c r="A153" t="inlineStr">
        <is>
          <t>2026-08</t>
        </is>
      </c>
      <c r="B153" t="inlineStr">
        <is>
          <t>Bulimba school</t>
        </is>
      </c>
      <c r="C153" t="inlineStr">
        <is>
          <t>Maintenance contract</t>
        </is>
      </c>
      <c r="D153" t="inlineStr">
        <is>
          <t>2026-08-01</t>
        </is>
      </c>
      <c r="E153" t="inlineStr">
        <is>
          <t>2026-08-31</t>
        </is>
      </c>
      <c r="F153" s="25" t="n">
        <v>2800</v>
      </c>
      <c r="G153" s="25" t="n">
        <v>60</v>
      </c>
      <c r="H153" s="25" t="n">
        <v>0</v>
      </c>
      <c r="I153" s="25" t="n">
        <v>16</v>
      </c>
      <c r="J153" s="25" t="n">
        <v>1088</v>
      </c>
      <c r="K153" s="25" t="n">
        <v>1652</v>
      </c>
      <c r="L153" s="8" t="n">
        <v>59</v>
      </c>
    </row>
    <row r="154">
      <c r="A154" t="inlineStr">
        <is>
          <t>2026-08</t>
        </is>
      </c>
      <c r="B154" t="inlineStr">
        <is>
          <t>Carindale vet clinic</t>
        </is>
      </c>
      <c r="C154" t="inlineStr">
        <is>
          <t>Maintenance contract</t>
        </is>
      </c>
      <c r="D154" t="inlineStr">
        <is>
          <t>2026-08-01</t>
        </is>
      </c>
      <c r="E154" t="inlineStr">
        <is>
          <t>2026-08-31</t>
        </is>
      </c>
      <c r="F154" s="25" t="n">
        <v>1700</v>
      </c>
      <c r="G154" s="25" t="n">
        <v>30</v>
      </c>
      <c r="H154" s="25" t="n">
        <v>0</v>
      </c>
      <c r="I154" s="25" t="n">
        <v>9</v>
      </c>
      <c r="J154" s="25" t="n">
        <v>612</v>
      </c>
      <c r="K154" s="25" t="n">
        <v>1058</v>
      </c>
      <c r="L154" s="8" t="n">
        <v>62.2</v>
      </c>
    </row>
    <row r="155">
      <c r="A155" t="inlineStr">
        <is>
          <t>2026-08</t>
        </is>
      </c>
      <c r="B155" t="inlineStr">
        <is>
          <t>Chermside retail centre</t>
        </is>
      </c>
      <c r="C155" t="inlineStr">
        <is>
          <t>Maintenance contract</t>
        </is>
      </c>
      <c r="D155" t="inlineStr">
        <is>
          <t>2026-08-01</t>
        </is>
      </c>
      <c r="E155" t="inlineStr">
        <is>
          <t>2026-09-03</t>
        </is>
      </c>
      <c r="F155" s="25" t="n">
        <v>4100</v>
      </c>
      <c r="G155" s="25" t="n">
        <v>100</v>
      </c>
      <c r="H155" s="25" t="n">
        <v>0</v>
      </c>
      <c r="I155" s="25" t="n">
        <v>23</v>
      </c>
      <c r="J155" s="25" t="n">
        <v>1564</v>
      </c>
      <c r="K155" s="25" t="n">
        <v>2436</v>
      </c>
      <c r="L155" s="8" t="n">
        <v>59.4</v>
      </c>
    </row>
    <row r="156">
      <c r="A156" t="inlineStr">
        <is>
          <t>2026-08</t>
        </is>
      </c>
      <c r="B156" t="inlineStr">
        <is>
          <t>Fortitude Valley hotel</t>
        </is>
      </c>
      <c r="C156" t="inlineStr">
        <is>
          <t>Maintenance contract</t>
        </is>
      </c>
      <c r="D156" t="inlineStr">
        <is>
          <t>2026-08-01</t>
        </is>
      </c>
      <c r="E156" t="inlineStr">
        <is>
          <t>2026-08-31</t>
        </is>
      </c>
      <c r="F156" s="25" t="n">
        <v>3400</v>
      </c>
      <c r="G156" s="25" t="n">
        <v>70</v>
      </c>
      <c r="H156" s="25" t="n">
        <v>0</v>
      </c>
      <c r="I156" s="25" t="n">
        <v>19</v>
      </c>
      <c r="J156" s="25" t="n">
        <v>1292</v>
      </c>
      <c r="K156" s="25" t="n">
        <v>2038</v>
      </c>
      <c r="L156" s="8" t="n">
        <v>59.9</v>
      </c>
    </row>
    <row r="157">
      <c r="A157" t="inlineStr">
        <is>
          <t>2026-08</t>
        </is>
      </c>
      <c r="B157" t="inlineStr">
        <is>
          <t>Kangaroo Point townhouses</t>
        </is>
      </c>
      <c r="C157" t="inlineStr">
        <is>
          <t>Maintenance contract</t>
        </is>
      </c>
      <c r="D157" t="inlineStr">
        <is>
          <t>2026-08-01</t>
        </is>
      </c>
      <c r="E157" t="inlineStr">
        <is>
          <t>2026-08-31</t>
        </is>
      </c>
      <c r="F157" s="25" t="n">
        <v>2400</v>
      </c>
      <c r="G157" s="25" t="n">
        <v>50</v>
      </c>
      <c r="H157" s="25" t="n">
        <v>0</v>
      </c>
      <c r="I157" s="25" t="n">
        <v>14</v>
      </c>
      <c r="J157" s="25" t="n">
        <v>952</v>
      </c>
      <c r="K157" s="25" t="n">
        <v>1398</v>
      </c>
      <c r="L157" s="8" t="n">
        <v>58.2</v>
      </c>
    </row>
    <row r="158">
      <c r="A158" t="inlineStr">
        <is>
          <t>2026-08</t>
        </is>
      </c>
      <c r="B158" t="inlineStr">
        <is>
          <t>Milton office tower</t>
        </is>
      </c>
      <c r="C158" t="inlineStr">
        <is>
          <t>Maintenance contract</t>
        </is>
      </c>
      <c r="D158" t="inlineStr">
        <is>
          <t>2026-08-01</t>
        </is>
      </c>
      <c r="E158" t="inlineStr">
        <is>
          <t>2026-08-26</t>
        </is>
      </c>
      <c r="F158" s="25" t="n">
        <v>4200</v>
      </c>
      <c r="G158" s="25" t="n">
        <v>90</v>
      </c>
      <c r="H158" s="25" t="n">
        <v>0</v>
      </c>
      <c r="I158" s="25" t="n">
        <v>24</v>
      </c>
      <c r="J158" s="25" t="n">
        <v>1632</v>
      </c>
      <c r="K158" s="25" t="n">
        <v>2478</v>
      </c>
      <c r="L158" s="8" t="n">
        <v>59</v>
      </c>
    </row>
    <row r="159">
      <c r="A159" t="inlineStr">
        <is>
          <t>2026-08</t>
        </is>
      </c>
      <c r="B159" t="inlineStr">
        <is>
          <t>Newstead gym</t>
        </is>
      </c>
      <c r="C159" t="inlineStr">
        <is>
          <t>Maintenance contract</t>
        </is>
      </c>
      <c r="D159" t="inlineStr">
        <is>
          <t>2026-08-01</t>
        </is>
      </c>
      <c r="E159" t="inlineStr">
        <is>
          <t>2026-08-26</t>
        </is>
      </c>
      <c r="F159" s="25" t="n">
        <v>1600</v>
      </c>
      <c r="G159" s="25" t="n">
        <v>30</v>
      </c>
      <c r="H159" s="25" t="n">
        <v>0</v>
      </c>
      <c r="I159" s="25" t="n">
        <v>9</v>
      </c>
      <c r="J159" s="25" t="n">
        <v>612</v>
      </c>
      <c r="K159" s="25" t="n">
        <v>958</v>
      </c>
      <c r="L159" s="8" t="n">
        <v>59.9</v>
      </c>
    </row>
    <row r="160">
      <c r="A160" t="inlineStr">
        <is>
          <t>2026-08</t>
        </is>
      </c>
      <c r="B160" t="inlineStr">
        <is>
          <t>Riverside Apartments (strata)</t>
        </is>
      </c>
      <c r="C160" t="inlineStr">
        <is>
          <t>Maintenance contract</t>
        </is>
      </c>
      <c r="D160" t="inlineStr">
        <is>
          <t>2026-08-01</t>
        </is>
      </c>
      <c r="E160" t="inlineStr">
        <is>
          <t>2026-09-03</t>
        </is>
      </c>
      <c r="F160" s="25" t="n">
        <v>3200</v>
      </c>
      <c r="G160" s="25" t="n">
        <v>60</v>
      </c>
      <c r="H160" s="25" t="n">
        <v>0</v>
      </c>
      <c r="I160" s="25" t="n">
        <v>18</v>
      </c>
      <c r="J160" s="25" t="n">
        <v>1224</v>
      </c>
      <c r="K160" s="25" t="n">
        <v>1916</v>
      </c>
      <c r="L160" s="8" t="n">
        <v>59.9</v>
      </c>
    </row>
    <row r="161">
      <c r="A161" t="inlineStr">
        <is>
          <t>2026-08</t>
        </is>
      </c>
      <c r="B161" t="inlineStr">
        <is>
          <t>Rocklea factory</t>
        </is>
      </c>
      <c r="C161" t="inlineStr">
        <is>
          <t>Maintenance contract</t>
        </is>
      </c>
      <c r="D161" t="inlineStr">
        <is>
          <t>2026-08-01</t>
        </is>
      </c>
      <c r="E161" t="inlineStr">
        <is>
          <t>2026-09-08</t>
        </is>
      </c>
      <c r="F161" s="25" t="n">
        <v>3900</v>
      </c>
      <c r="G161" s="25" t="n">
        <v>110</v>
      </c>
      <c r="H161" s="25" t="n">
        <v>0</v>
      </c>
      <c r="I161" s="25" t="n">
        <v>22</v>
      </c>
      <c r="J161" s="25" t="n">
        <v>1496</v>
      </c>
      <c r="K161" s="25" t="n">
        <v>2294</v>
      </c>
      <c r="L161" s="8" t="n">
        <v>58.8</v>
      </c>
    </row>
    <row r="162">
      <c r="A162" t="inlineStr">
        <is>
          <t>2026-08</t>
        </is>
      </c>
      <c r="B162" t="inlineStr">
        <is>
          <t>Southbank cafe group</t>
        </is>
      </c>
      <c r="C162" t="inlineStr">
        <is>
          <t>Maintenance contract</t>
        </is>
      </c>
      <c r="D162" t="inlineStr">
        <is>
          <t>2026-08-01</t>
        </is>
      </c>
      <c r="E162" t="inlineStr">
        <is>
          <t>2026-08-26</t>
        </is>
      </c>
      <c r="F162" s="25" t="n">
        <v>1800</v>
      </c>
      <c r="G162" s="25" t="n">
        <v>40</v>
      </c>
      <c r="H162" s="25" t="n">
        <v>0</v>
      </c>
      <c r="I162" s="25" t="n">
        <v>10</v>
      </c>
      <c r="J162" s="25" t="n">
        <v>680</v>
      </c>
      <c r="K162" s="25" t="n">
        <v>1080</v>
      </c>
      <c r="L162" s="8" t="n">
        <v>60</v>
      </c>
    </row>
    <row r="163">
      <c r="A163" t="inlineStr">
        <is>
          <t>2026-08</t>
        </is>
      </c>
      <c r="B163" t="inlineStr">
        <is>
          <t>Wacol logistics depot</t>
        </is>
      </c>
      <c r="C163" t="inlineStr">
        <is>
          <t>Maintenance contract</t>
        </is>
      </c>
      <c r="D163" t="inlineStr">
        <is>
          <t>2026-08-01</t>
        </is>
      </c>
      <c r="E163" t="inlineStr">
        <is>
          <t>2026-09-03</t>
        </is>
      </c>
      <c r="F163" s="25" t="n">
        <v>3000</v>
      </c>
      <c r="G163" s="25" t="n">
        <v>70</v>
      </c>
      <c r="H163" s="25" t="n">
        <v>0</v>
      </c>
      <c r="I163" s="25" t="n">
        <v>17</v>
      </c>
      <c r="J163" s="25" t="n">
        <v>1156</v>
      </c>
      <c r="K163" s="25" t="n">
        <v>1774</v>
      </c>
      <c r="L163" s="8" t="n">
        <v>59.1</v>
      </c>
    </row>
    <row r="164">
      <c r="A164" t="inlineStr">
        <is>
          <t>2026-08</t>
        </is>
      </c>
      <c r="B164" t="inlineStr">
        <is>
          <t>West End brewery</t>
        </is>
      </c>
      <c r="C164" t="inlineStr">
        <is>
          <t>Maintenance contract</t>
        </is>
      </c>
      <c r="D164" t="inlineStr">
        <is>
          <t>2026-08-01</t>
        </is>
      </c>
      <c r="E164" t="inlineStr">
        <is>
          <t>2026-08-26</t>
        </is>
      </c>
      <c r="F164" s="25" t="n">
        <v>2600</v>
      </c>
      <c r="G164" s="25" t="n">
        <v>50</v>
      </c>
      <c r="H164" s="25" t="n">
        <v>0</v>
      </c>
      <c r="I164" s="25" t="n">
        <v>15</v>
      </c>
      <c r="J164" s="25" t="n">
        <v>1020</v>
      </c>
      <c r="K164" s="25" t="n">
        <v>1530</v>
      </c>
      <c r="L164" s="8" t="n">
        <v>58.8</v>
      </c>
    </row>
    <row r="165">
      <c r="A165" t="inlineStr">
        <is>
          <t>2026-08</t>
        </is>
      </c>
      <c r="B165" t="inlineStr">
        <is>
          <t>Wynnum medical centre</t>
        </is>
      </c>
      <c r="C165" t="inlineStr">
        <is>
          <t>Maintenance contract</t>
        </is>
      </c>
      <c r="D165" t="inlineStr">
        <is>
          <t>2026-08-01</t>
        </is>
      </c>
      <c r="E165" t="inlineStr">
        <is>
          <t>2026-08-26</t>
        </is>
      </c>
      <c r="F165" s="25" t="n">
        <v>2200</v>
      </c>
      <c r="G165" s="25" t="n">
        <v>40</v>
      </c>
      <c r="H165" s="25" t="n">
        <v>0</v>
      </c>
      <c r="I165" s="25" t="n">
        <v>12</v>
      </c>
      <c r="J165" s="25" t="n">
        <v>816</v>
      </c>
      <c r="K165" s="25" t="n">
        <v>1344</v>
      </c>
      <c r="L165" s="8" t="n">
        <v>61.1</v>
      </c>
    </row>
  </sheetData>
  <autoFilter ref="A4:L16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7" t="inlineStr">
        <is>
          <t>What it is</t>
        </is>
      </c>
      <c r="B5" s="28" t="inlineStr">
        <is>
          <t>An electrical and air-conditioning contractor in Brisbane: maintenance contracts, installations and call-outs. 7 technicians, 3 office staff.</t>
        </is>
      </c>
    </row>
    <row r="6">
      <c r="A6" s="27" t="inlineStr">
        <is>
          <t>Reporting month</t>
        </is>
      </c>
      <c r="B6" s="28" t="inlineStr">
        <is>
          <t>September 2026 (the last closed month), compared with August 2026</t>
        </is>
      </c>
    </row>
    <row r="7">
      <c r="A7" s="27" t="inlineStr">
        <is>
          <t>Financial year</t>
        </is>
      </c>
      <c r="B7" s="28" t="inlineStr">
        <is>
          <t>FY2027: 1 July 2026 to 30 June 2027</t>
        </is>
      </c>
    </row>
    <row r="9">
      <c r="A9" s="12" t="inlineStr">
        <is>
          <t>Jobs (September)</t>
        </is>
      </c>
    </row>
    <row r="10">
      <c r="A10" s="27" t="inlineStr">
        <is>
          <t>Maintenance contracts</t>
        </is>
      </c>
      <c r="B10" s="28" t="inlineStr">
        <is>
          <t>14 customers, invoiced on the 1st, paid in about 30 days</t>
        </is>
      </c>
    </row>
    <row r="11">
      <c r="A11" s="27" t="inlineStr">
        <is>
          <t>Installations</t>
        </is>
      </c>
      <c r="B11" s="28" t="inlineStr">
        <is>
          <t>6 named jobs, each with its own quote, materials, subcontractors and hours</t>
        </is>
      </c>
    </row>
    <row r="12">
      <c r="A12" s="27" t="inlineStr">
        <is>
          <t>Call-outs</t>
        </is>
      </c>
      <c r="B12" s="28" t="inlineStr">
        <is>
          <t>64 jobs at $145/hour plus materials marked up 30%</t>
        </is>
      </c>
    </row>
    <row r="13">
      <c r="A13" s="27" t="inlineStr">
        <is>
          <t>Jobs in September</t>
        </is>
      </c>
      <c r="B13" s="28" t="inlineStr">
        <is>
          <t>84 in total (every one is in the Excel download and CSV)</t>
        </is>
      </c>
    </row>
    <row r="15">
      <c r="A15" s="12" t="inlineStr">
        <is>
          <t>Costs</t>
        </is>
      </c>
    </row>
    <row r="16">
      <c r="A16" s="27" t="inlineStr">
        <is>
          <t>Technicians</t>
        </is>
      </c>
      <c r="B16" s="28" t="inlineStr">
        <is>
          <t>7 on salary: $54,600 a month incl. super</t>
        </is>
      </c>
    </row>
    <row r="17">
      <c r="A17" s="27" t="inlineStr">
        <is>
          <t>Job costing rate</t>
        </is>
      </c>
      <c r="B17" s="28" t="inlineStr">
        <is>
          <t>$68/hour for technician time charged to a job</t>
        </is>
      </c>
    </row>
    <row r="18">
      <c r="A18" s="27" t="inlineStr">
        <is>
          <t>Working days</t>
        </is>
      </c>
      <c r="B18" s="28" t="inlineStr">
        <is>
          <t>20 in August (Ekka show holiday), 22 in September; 7.6 hours a day</t>
        </is>
      </c>
    </row>
    <row r="19">
      <c r="A19" s="27" t="inlineStr">
        <is>
          <t>Overheads</t>
        </is>
      </c>
      <c r="B19" s="28" t="inlineStr">
        <is>
          <t>set month by month, as shown in the P&amp;L</t>
        </is>
      </c>
    </row>
    <row r="20">
      <c r="A20" s="27" t="inlineStr">
        <is>
          <t>Income tax</t>
        </is>
      </c>
      <c r="B20" s="28" t="inlineStr">
        <is>
          <t>25% of profit, provided monthly; next PAYG instalment due October</t>
        </is>
      </c>
    </row>
    <row r="22">
      <c r="A22" s="12" t="inlineStr">
        <is>
          <t>Cash and balance sheet</t>
        </is>
      </c>
    </row>
    <row r="23">
      <c r="A23" s="27" t="inlineStr">
        <is>
          <t>Customer payments</t>
        </is>
      </c>
      <c r="B23" s="28" t="inlineStr">
        <is>
          <t>each invoice is paid on its own date; unpaid invoices at month end = debtors</t>
        </is>
      </c>
    </row>
    <row r="24">
      <c r="A24" s="27" t="inlineStr">
        <is>
          <t>Supplier bills</t>
        </is>
      </c>
      <c r="B24" s="28" t="inlineStr">
        <is>
          <t>materials and subcontractors are paid the following month</t>
        </is>
      </c>
    </row>
    <row r="25">
      <c r="A25" s="27" t="inlineStr">
        <is>
          <t>Equipment finance</t>
        </is>
      </c>
      <c r="B25" s="28" t="inlineStr">
        <is>
          <t>$5,000 repaid each month</t>
        </is>
      </c>
    </row>
    <row r="26">
      <c r="A26" s="27" t="inlineStr">
        <is>
          <t>New equipment</t>
        </is>
      </c>
      <c r="B26" s="28" t="inlineStr">
        <is>
          <t>a $12,000 trailer bought in September</t>
        </is>
      </c>
    </row>
    <row r="27">
      <c r="A27" s="27" t="inlineStr">
        <is>
          <t>GST</t>
        </is>
      </c>
      <c r="B27" s="28" t="inlineStr">
        <is>
          <t>excluded throughout, for simplicity</t>
        </is>
      </c>
    </row>
    <row r="29">
      <c r="A29" s="12" t="inlineStr">
        <is>
          <t>Checks (all passed)</t>
        </is>
      </c>
    </row>
    <row r="30">
      <c r="A30" t="inlineStr">
        <is>
          <t>✓ Every subtotal and total adds up</t>
        </is>
      </c>
    </row>
    <row r="31">
      <c r="A31" t="inlineStr">
        <is>
          <t>✓ Balance sheet balances: assets = liabilities + equity</t>
        </is>
      </c>
    </row>
    <row r="32">
      <c r="A32" t="inlineStr">
        <is>
          <t>✓ Cash flow ends at the cash in the bank</t>
        </is>
      </c>
    </row>
    <row r="33">
      <c r="A33" t="inlineStr">
        <is>
          <t>✓ Profit ties to the movement in retained earnings</t>
        </is>
      </c>
    </row>
    <row r="34">
      <c r="A34" t="inlineStr">
        <is>
          <t>✓ Every job's revenue, materials and subcontractors add up to the P&amp;L</t>
        </is>
      </c>
    </row>
    <row r="35">
      <c r="A35" t="inlineStr">
        <is>
          <t>✓ Trade debtors equal the invoices still unpaid at month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2026-10-06T01:02:23Z</dcterms:created>
  <dcterms:modified xmlns:dcterms="http://purl.org/dc/terms/" xmlns:xsi="http://www.w3.org/2001/XMLSchema-instance" xsi:type="dcterms:W3CDTF">2026-10-06T01:02:23Z</dcterms:modified>
</cp:coreProperties>
</file>