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March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March it cost: Grants 13¢,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March: grants (13¢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$560,236 raised this financial year to date (74.1% of everything raised), $63,900 to raise it, so $496,336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$152,600 raised this financial year to date (20.2% of everything raised), $22,900 to raise it, so $129,700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(5.7%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March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March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Mar 2026</t>
        </is>
      </c>
    </row>
    <row r="45"/>
    <row r="46">
      <c r="A46" s="5" t="inlineStr">
        <is>
          <t>Financial year to date (Jul to Mar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$560,236</t>
        </is>
      </c>
      <c r="C48" s="13" t="inlineStr">
        <is>
          <t>$63,900</t>
        </is>
      </c>
      <c r="D48" s="13" t="inlineStr">
        <is>
          <t>$496,336</t>
        </is>
      </c>
      <c r="E48" s="13" t="inlineStr">
        <is>
          <t>11¢</t>
        </is>
      </c>
    </row>
    <row r="49">
      <c r="A49" s="12" t="inlineStr">
        <is>
          <t>Donations</t>
        </is>
      </c>
      <c r="B49" s="13" t="inlineStr">
        <is>
          <t>$152,600</t>
        </is>
      </c>
      <c r="C49" s="13" t="inlineStr">
        <is>
          <t>$22,900</t>
        </is>
      </c>
      <c r="D49" s="13" t="inlineStr">
        <is>
          <t>$129,700</t>
        </is>
      </c>
      <c r="E49" s="13" t="inlineStr">
        <is>
          <t>15¢</t>
        </is>
      </c>
    </row>
    <row r="50">
      <c r="A50" s="12" t="inlineStr">
        <is>
          <t>Fundraising events</t>
        </is>
      </c>
      <c r="B50" s="13" t="inlineStr">
        <is>
          <t>$43,000</t>
        </is>
      </c>
      <c r="C50" s="13" t="inlineStr">
        <is>
          <t>$17,800</t>
        </is>
      </c>
      <c r="D50" s="13" t="inlineStr">
        <is>
          <t>$25,200</t>
        </is>
      </c>
      <c r="E50" s="13" t="inlineStr">
        <is>
          <t>41¢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Cost to raise a dollar, by source, March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Mar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53806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16500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March. </t>
        </is>
      </c>
    </row>
    <row r="15"/>
    <row r="16"/>
    <row r="17">
      <c r="A17" s="4" t="inlineStr">
        <is>
          <t>Cost to raise a dollar, by source, March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Mar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53806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16500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March. </t>
        </is>
      </c>
    </row>
    <row r="27"/>
    <row r="28"/>
    <row r="29">
      <c r="A29" s="4" t="inlineStr">
        <is>
          <t>Cost to raise a dollar, by source, March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Mar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53806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16500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March. </t>
        </is>
      </c>
    </row>
    <row r="39"/>
    <row r="40"/>
    <row r="41">
      <c r="A41" s="4" t="inlineStr">
        <is>
          <t>Raised, financial year to date (Jul to Mar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560236</v>
      </c>
    </row>
    <row r="45">
      <c r="A45" t="inlineStr">
        <is>
          <t>Donations, raised</t>
        </is>
      </c>
      <c r="B45" s="15" t="n">
        <v>152600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Oct 24</t>
        </is>
      </c>
      <c r="C24" s="20" t="inlineStr">
        <is>
          <t>Locked</t>
        </is>
      </c>
      <c r="D24" s="15" t="n">
        <v>15300</v>
      </c>
      <c r="E24" s="15" t="n">
        <v>2200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Nov 24</t>
        </is>
      </c>
      <c r="C25" s="20" t="inlineStr">
        <is>
          <t>Locked</t>
        </is>
      </c>
      <c r="D25" s="15" t="n">
        <v>17700</v>
      </c>
      <c r="E25" s="15" t="n">
        <v>3100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Dec 24</t>
        </is>
      </c>
      <c r="C26" s="20" t="inlineStr">
        <is>
          <t>Locked</t>
        </is>
      </c>
      <c r="D26" s="15" t="n">
        <v>24700</v>
      </c>
      <c r="E26" s="15" t="n">
        <v>4400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Jan 25</t>
        </is>
      </c>
      <c r="C27" s="20" t="inlineStr">
        <is>
          <t>Locked</t>
        </is>
      </c>
      <c r="D27" s="15" t="n">
        <v>12400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Feb 25</t>
        </is>
      </c>
      <c r="C28" s="20" t="inlineStr">
        <is>
          <t>Locked</t>
        </is>
      </c>
      <c r="D28" s="15" t="n">
        <v>15600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Mar 25</t>
        </is>
      </c>
      <c r="C29" s="20" t="inlineStr">
        <is>
          <t>Locked</t>
        </is>
      </c>
      <c r="D29" s="15" t="n">
        <v>15700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Apr 25</t>
        </is>
      </c>
      <c r="C30" s="20" t="inlineStr">
        <is>
          <t>Locked</t>
        </is>
      </c>
      <c r="D30" s="15" t="n">
        <v>15700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May 25</t>
        </is>
      </c>
      <c r="C31" s="20" t="inlineStr">
        <is>
          <t>Locked</t>
        </is>
      </c>
      <c r="D31" s="15" t="n">
        <v>15800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Jun 25</t>
        </is>
      </c>
      <c r="C32" s="20" t="inlineStr">
        <is>
          <t>Locked</t>
        </is>
      </c>
      <c r="D32" s="15" t="n">
        <v>38100</v>
      </c>
      <c r="E32" s="15" t="n">
        <v>5500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Jul 25</t>
        </is>
      </c>
      <c r="C33" s="20" t="inlineStr">
        <is>
          <t>Locked</t>
        </is>
      </c>
      <c r="D33" s="15" t="n">
        <v>13500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Aug 25</t>
        </is>
      </c>
      <c r="C34" s="20" t="inlineStr">
        <is>
          <t>Locked</t>
        </is>
      </c>
      <c r="D34" s="15" t="n">
        <v>16000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Sep 25</t>
        </is>
      </c>
      <c r="C35" s="20" t="inlineStr">
        <is>
          <t>Locked</t>
        </is>
      </c>
      <c r="D35" s="15" t="n">
        <v>16100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Oct 25</t>
        </is>
      </c>
      <c r="C36" s="20" t="inlineStr">
        <is>
          <t>Locked</t>
        </is>
      </c>
      <c r="D36" s="15" t="n">
        <v>16200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Nov 25</t>
        </is>
      </c>
      <c r="C37" s="20" t="inlineStr">
        <is>
          <t>Locked</t>
        </is>
      </c>
      <c r="D37" s="15" t="n">
        <v>18700</v>
      </c>
      <c r="E37" s="15" t="n">
        <v>3100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Dec 25</t>
        </is>
      </c>
      <c r="C38" s="20" t="inlineStr">
        <is>
          <t>Locked</t>
        </is>
      </c>
      <c r="D38" s="15" t="n">
        <v>26100</v>
      </c>
      <c r="E38" s="15" t="n">
        <v>4400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Jan 26</t>
        </is>
      </c>
      <c r="C39" s="20" t="inlineStr">
        <is>
          <t>Locked</t>
        </is>
      </c>
      <c r="D39" s="15" t="n">
        <v>13100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Feb 26</t>
        </is>
      </c>
      <c r="C40" s="20" t="inlineStr">
        <is>
          <t>Locked</t>
        </is>
      </c>
      <c r="D40" s="15" t="n">
        <v>16400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Mar 26</t>
        </is>
      </c>
      <c r="C41" s="20" t="inlineStr">
        <is>
          <t>Locked</t>
        </is>
      </c>
      <c r="D41" s="15" t="n">
        <v>16500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Oct 24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Nov 24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Dec 24</t>
        </is>
      </c>
      <c r="C44" s="20" t="inlineStr">
        <is>
          <t>Locked</t>
        </is>
      </c>
      <c r="D44" s="15" t="n">
        <v>6200</v>
      </c>
      <c r="E44" s="15" t="n">
        <v>2600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Jan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Feb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Mar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Apr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May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Jun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Jul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Aug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Sep 25</t>
        </is>
      </c>
      <c r="C53" s="20" t="inlineStr">
        <is>
          <t>Locked</t>
        </is>
      </c>
      <c r="D53" s="15" t="n">
        <v>36800</v>
      </c>
      <c r="E53" s="15" t="n">
        <v>15200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Oct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Nov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Dec 25</t>
        </is>
      </c>
      <c r="C56" s="20" t="inlineStr">
        <is>
          <t>Locked</t>
        </is>
      </c>
      <c r="D56" s="15" t="n">
        <v>6200</v>
      </c>
      <c r="E56" s="15" t="n">
        <v>2600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Jan 26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Feb 26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Mar 26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3" min="0" max="16383" man="1"/>
    <brk id="4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