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September</t>
        </is>
      </c>
      <c r="B11" s="6">
        <f>Workings!B45</f>
        <v/>
      </c>
      <c r="C11" s="7" t="inlineStr">
        <is>
          <t>at September's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($289,912, after setting aside unspent grant money) would cover 1.8 months of spending at September's rate of spending, short of the 3.0 months target by $198,788.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6 Oct):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11" t="inlineStr">
        <is>
          <t>Unrestricted cash runway, October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Oct 2026</t>
        </is>
      </c>
    </row>
    <row r="8">
      <c r="A8" t="inlineStr">
        <is>
          <t>Cash at bank</t>
        </is>
      </c>
      <c r="B8" s="12" t="n">
        <v>438965</v>
      </c>
    </row>
    <row r="9">
      <c r="A9" t="inlineStr">
        <is>
          <t>Less unspent grant money (belongs to funders' programs)</t>
        </is>
      </c>
      <c r="B9" s="12" t="n">
        <v>-149053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October is still in progress, so the rate of spending is September's. 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Oct 2026</t>
        </is>
      </c>
    </row>
    <row r="19">
      <c r="A19" t="inlineStr">
        <is>
          <t>Unrestricted cash</t>
        </is>
      </c>
      <c r="B19" s="12" t="n">
        <v>289912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Oct 2026</t>
        </is>
      </c>
    </row>
    <row r="30">
      <c r="A30" t="inlineStr">
        <is>
          <t>Unrestricted cash</t>
        </is>
      </c>
      <c r="B30" s="12" t="n">
        <v>289912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September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Sep 2026</t>
        </is>
      </c>
    </row>
    <row r="41">
      <c r="A41" t="inlineStr">
        <is>
          <t>Cash at bank</t>
        </is>
      </c>
      <c r="B41" s="12" t="n">
        <v>480780</v>
      </c>
    </row>
    <row r="42">
      <c r="A42" t="inlineStr">
        <is>
          <t>Less unspent grant money (belongs to funders' programs)</t>
        </is>
      </c>
      <c r="B42" s="12" t="n">
        <v>-156100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September (expenses less depreciation)</t>
        </is>
      </c>
      <c r="B44" s="12" t="n">
        <v>162900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  <row r="67">
      <c r="A67" s="17" t="inlineStr">
        <is>
          <t>2026-10-01</t>
        </is>
      </c>
      <c r="B67" s="17" t="inlineStr">
        <is>
          <t>Provisional</t>
        </is>
      </c>
      <c r="C67" s="12" t="n">
        <v>433743</v>
      </c>
    </row>
    <row r="68">
      <c r="A68" s="17" t="inlineStr">
        <is>
          <t>2026-10-02</t>
        </is>
      </c>
      <c r="B68" s="17" t="inlineStr">
        <is>
          <t>Provisional</t>
        </is>
      </c>
      <c r="C68" s="12" t="n">
        <v>435531</v>
      </c>
    </row>
    <row r="69">
      <c r="A69" s="17" t="inlineStr">
        <is>
          <t>2026-10-03</t>
        </is>
      </c>
      <c r="B69" s="17" t="inlineStr">
        <is>
          <t>Provisional</t>
        </is>
      </c>
      <c r="C69" s="12" t="n">
        <v>436080</v>
      </c>
    </row>
    <row r="70">
      <c r="A70" s="17" t="inlineStr">
        <is>
          <t>2026-10-04</t>
        </is>
      </c>
      <c r="B70" s="17" t="inlineStr">
        <is>
          <t>Provisional</t>
        </is>
      </c>
      <c r="C70" s="12" t="n">
        <v>436629</v>
      </c>
    </row>
    <row r="71">
      <c r="A71" s="17" t="inlineStr">
        <is>
          <t>2026-10-05</t>
        </is>
      </c>
      <c r="B71" s="17" t="inlineStr">
        <is>
          <t>Provisional</t>
        </is>
      </c>
      <c r="C71" s="12" t="n">
        <v>437178</v>
      </c>
    </row>
    <row r="72">
      <c r="A72" s="17" t="inlineStr">
        <is>
          <t>2026-10-06</t>
        </is>
      </c>
      <c r="B72" s="17" t="inlineStr">
        <is>
          <t>Incomplete</t>
        </is>
      </c>
      <c r="C72" s="12" t="n">
        <v>438965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2026-10-07T12:58:01Z</dcterms:created>
  <dcterms:modified xmlns:dcterms="http://purl.org/dc/terms/" xmlns:xsi="http://www.w3.org/2001/XMLSchema-instance" xsi:type="dcterms:W3CDTF">2026-10-07T12:58:01Z</dcterms:modified>
</cp:coreProperties>
</file>