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0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FFFFFF"/>
    </font>
    <font>
      <i val="1"/>
      <color rgb="005F6F63"/>
    </font>
    <font>
      <b val="1"/>
    </font>
    <font>
      <color rgb="005F6F63"/>
    </font>
    <font>
      <b val="1"/>
      <color rgb="0025342A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March 2026 · Data status: Feb 2026 locked · Mar 2026 locked · Oct 2026 incomplete (data retrieved 2pm, Tue 6 Oct 2026)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March · all fundraising</t>
        </is>
      </c>
      <c r="B9" s="7">
        <f>Workings!B10</f>
        <v/>
      </c>
      <c r="C9" s="8" t="inlineStr">
        <is>
          <t>February 13¢</t>
        </is>
      </c>
    </row>
    <row r="10">
      <c r="A10" t="inlineStr">
        <is>
          <t>Year to date (Jul to Mar 2026)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March 2026 (cents)</t>
        </is>
      </c>
    </row>
    <row r="13">
      <c r="A13" s="5" t="inlineStr"/>
      <c r="B13" s="6" t="inlineStr">
        <is>
          <t>Value</t>
        </is>
      </c>
    </row>
    <row r="14">
      <c r="A14" t="inlineStr">
        <is>
          <t>Grants</t>
        </is>
      </c>
      <c r="B14" s="7" t="n">
        <v>13</v>
      </c>
    </row>
    <row r="15">
      <c r="A15" t="inlineStr">
        <is>
          <t>Donations</t>
        </is>
      </c>
      <c r="B15" s="7" t="n">
        <v>13</v>
      </c>
    </row>
    <row r="16"/>
    <row r="17">
      <c r="A17" s="10" t="inlineStr">
        <is>
          <t>What it shows</t>
        </is>
      </c>
    </row>
    <row r="18" ht="30" customHeight="1">
      <c r="A18" s="3" t="inlineStr">
        <is>
          <t>March cost 13¢ to raise each dollar, against 13¢ in February. This financial year to date it has cost 14¢ a dollar.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year-to-date figure is steadier than single months: events make some months jump. Pick a source above to see which one moves it.</t>
        </is>
      </c>
    </row>
    <row r="22"/>
    <row r="23">
      <c r="A23" s="4" t="inlineStr">
        <is>
          <t>Source: Grants</t>
        </is>
      </c>
    </row>
    <row r="24">
      <c r="A24" s="5" t="inlineStr">
        <is>
          <t>Headline number</t>
        </is>
      </c>
      <c r="B24" s="6" t="inlineStr">
        <is>
          <t>Value</t>
        </is>
      </c>
      <c r="C24" s="6" t="inlineStr">
        <is>
          <t>Compared with</t>
        </is>
      </c>
    </row>
    <row r="25">
      <c r="A25" t="inlineStr">
        <is>
          <t>March · Grants</t>
        </is>
      </c>
      <c r="B25" s="7">
        <f>Workings!B39</f>
        <v/>
      </c>
      <c r="C25" s="8" t="inlineStr">
        <is>
          <t>February 13¢</t>
        </is>
      </c>
    </row>
    <row r="26">
      <c r="A26" t="inlineStr">
        <is>
          <t>Year to date (Jul to Mar 2026)</t>
        </is>
      </c>
      <c r="B26" s="7">
        <f>Workings!B47</f>
        <v/>
      </c>
      <c r="C26" s="8" t="inlineStr">
        <is>
          <t>same period last year: not in the data</t>
        </is>
      </c>
    </row>
    <row r="27"/>
    <row r="28">
      <c r="A28" s="10" t="inlineStr">
        <is>
          <t>What it shows</t>
        </is>
      </c>
    </row>
    <row r="29" ht="30" customHeight="1">
      <c r="A29" s="3" t="inlineStr">
        <is>
          <t>Grants cost 11¢ to raise each dollar this financial year to date ($63,900 of grant writing and reporting for $560,236).</t>
        </is>
      </c>
    </row>
    <row r="30"/>
    <row r="31">
      <c r="A31" s="10" t="inlineStr">
        <is>
          <t>What you'd do about it</t>
        </is>
      </c>
    </row>
    <row r="32" ht="30" customHeight="1">
      <c r="A32" s="3" t="inlineStr">
        <is>
          <t>Usually the cheapest money to raise, as long as the time that goes into applications and acquittals is protected.</t>
        </is>
      </c>
    </row>
    <row r="33"/>
    <row r="34">
      <c r="A34" s="4" t="inlineStr">
        <is>
          <t>Source: Donations</t>
        </is>
      </c>
    </row>
    <row r="35">
      <c r="A35" s="5" t="inlineStr">
        <is>
          <t>Headline number</t>
        </is>
      </c>
      <c r="B35" s="6" t="inlineStr">
        <is>
          <t>Value</t>
        </is>
      </c>
      <c r="C35" s="6" t="inlineStr">
        <is>
          <t>Compared with</t>
        </is>
      </c>
    </row>
    <row r="36">
      <c r="A36" t="inlineStr">
        <is>
          <t>March · Donations</t>
        </is>
      </c>
      <c r="B36" s="7">
        <f>Workings!B56</f>
        <v/>
      </c>
      <c r="C36" s="8" t="inlineStr">
        <is>
          <t>February 13¢</t>
        </is>
      </c>
    </row>
    <row r="37">
      <c r="A37" t="inlineStr">
        <is>
          <t>Year to date (Jul to Mar 2026)</t>
        </is>
      </c>
      <c r="B37" s="7">
        <f>Workings!B64</f>
        <v/>
      </c>
      <c r="C37" s="8" t="inlineStr">
        <is>
          <t>same period last year: not in the data</t>
        </is>
      </c>
    </row>
    <row r="38"/>
    <row r="39">
      <c r="A39" s="10" t="inlineStr">
        <is>
          <t>What it shows</t>
        </is>
      </c>
    </row>
    <row r="40" ht="30" customHeight="1">
      <c r="A40" s="3" t="inlineStr">
        <is>
          <t>Donations cost 15¢ to raise each dollar this financial year to date ($22,900 of donor campaigns for $152,600).</t>
        </is>
      </c>
    </row>
    <row r="41"/>
    <row r="42">
      <c r="A42" s="10" t="inlineStr">
        <is>
          <t>What you'd do about it</t>
        </is>
      </c>
    </row>
    <row r="43" ht="30" customHeight="1">
      <c r="A43" s="3" t="inlineStr">
        <is>
          <t>Steady and cheap, and untied: the money that builds reserves.</t>
        </is>
      </c>
    </row>
    <row r="44"/>
    <row r="45">
      <c r="A45" s="4" t="inlineStr">
        <is>
          <t>Source: Fundraising events</t>
        </is>
      </c>
    </row>
    <row r="46">
      <c r="A46" s="5" t="inlineStr">
        <is>
          <t>Headline number</t>
        </is>
      </c>
      <c r="B46" s="6" t="inlineStr">
        <is>
          <t>Value</t>
        </is>
      </c>
      <c r="C46" s="6" t="inlineStr">
        <is>
          <t>Compared with</t>
        </is>
      </c>
    </row>
    <row r="47">
      <c r="A47" t="inlineStr">
        <is>
          <t>March · Fundraising events</t>
        </is>
      </c>
      <c r="B47" s="11">
        <f>Workings!B72</f>
        <v/>
      </c>
      <c r="C47" s="8" t="inlineStr">
        <is>
          <t>February none raised</t>
        </is>
      </c>
    </row>
    <row r="48">
      <c r="A48" t="inlineStr">
        <is>
          <t>Year to date (Jul to Mar 2026)</t>
        </is>
      </c>
      <c r="B48" s="7">
        <f>Workings!B81</f>
        <v/>
      </c>
      <c r="C48" s="8" t="inlineStr">
        <is>
          <t>same period last year: not in the data</t>
        </is>
      </c>
    </row>
    <row r="49"/>
    <row r="50">
      <c r="A50" s="10" t="inlineStr">
        <is>
          <t>What it shows</t>
        </is>
      </c>
    </row>
    <row r="51" ht="30" customHeight="1">
      <c r="A51" s="3" t="inlineStr">
        <is>
          <t>Fundraising events cost 41¢ to raise each dollar this financial year to date ($17,800 of event costs for $43,000).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Usually the dearest money to raise: events are worth counting for what else they bring too (new donors, profile).</t>
        </is>
      </c>
    </row>
    <row r="55"/>
    <row r="56">
      <c r="A56" s="4" t="inlineStr">
        <is>
          <t>Every source at once</t>
        </is>
      </c>
    </row>
    <row r="57">
      <c r="A57" s="12" t="inlineStr">
        <is>
          <t>Cost to raise a dollar, by month (cents): every month is on the Data sheet.</t>
        </is>
      </c>
    </row>
    <row r="58"/>
    <row r="59"/>
  </sheetData>
  <mergeCells count="9">
    <mergeCell ref="A5:D5"/>
    <mergeCell ref="A40:D40"/>
    <mergeCell ref="A18:D18"/>
    <mergeCell ref="A21:D21"/>
    <mergeCell ref="A54:D54"/>
    <mergeCell ref="A29:D29"/>
    <mergeCell ref="A43:D43"/>
    <mergeCell ref="A51:D51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March 2026 · Data status: Feb 2026 locked · Mar 2026 locked · Oct 2026 incomplete (data retrieved 2pm, Tue 6 Oct 2026)</t>
        </is>
      </c>
    </row>
    <row r="4"/>
    <row r="5">
      <c r="A5" s="4" t="inlineStr">
        <is>
          <t>Cost to raise a dollar, all fundraising, March and February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Mar 26</t>
        </is>
      </c>
      <c r="C7" s="6" t="inlineStr">
        <is>
          <t>Feb 26</t>
        </is>
      </c>
    </row>
    <row r="8">
      <c r="A8" t="inlineStr">
        <is>
          <t>Cost of raising it</t>
        </is>
      </c>
      <c r="B8" s="13" t="n">
        <v>9300</v>
      </c>
      <c r="C8" s="13" t="n">
        <v>9300</v>
      </c>
    </row>
    <row r="9">
      <c r="A9" t="inlineStr">
        <is>
          <t>Money raised</t>
        </is>
      </c>
      <c r="B9" s="13" t="n">
        <v>70306</v>
      </c>
      <c r="C9" s="13" t="n">
        <v>72159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104600</v>
      </c>
    </row>
    <row r="17">
      <c r="A17" t="inlineStr">
        <is>
          <t>Raised, year to date</t>
        </is>
      </c>
      <c r="B17" s="13" t="n">
        <v>755836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March 2026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Mar 2026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53806</v>
      </c>
    </row>
    <row r="27">
      <c r="A27" t="inlineStr">
        <is>
          <t>Donations: cost (donor campaigns)</t>
        </is>
      </c>
      <c r="B27" s="13" t="n">
        <v>2200</v>
      </c>
    </row>
    <row r="28">
      <c r="A28" t="inlineStr">
        <is>
          <t>Donations: raised</t>
        </is>
      </c>
      <c r="B28" s="13" t="n">
        <v>16500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March. </t>
        </is>
      </c>
    </row>
    <row r="32"/>
    <row r="33"/>
    <row r="34">
      <c r="A34" s="4" t="inlineStr">
        <is>
          <t>Cost to raise a dollar, grants, March and February</t>
        </is>
      </c>
    </row>
    <row r="35">
      <c r="A35" s="12" t="inlineStr">
        <is>
          <t>Cost of raising it ÷ money raised, in cents</t>
        </is>
      </c>
    </row>
    <row r="36">
      <c r="A36" s="5" t="inlineStr"/>
      <c r="B36" s="6" t="inlineStr">
        <is>
          <t>Mar 26</t>
        </is>
      </c>
      <c r="C36" s="6" t="inlineStr">
        <is>
          <t>Feb 26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53806</v>
      </c>
      <c r="C38" s="13" t="n">
        <v>55759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4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5" t="inlineStr"/>
      <c r="B44" s="6" t="inlineStr">
        <is>
          <t>Year to date</t>
        </is>
      </c>
    </row>
    <row r="45">
      <c r="A45" t="inlineStr">
        <is>
          <t>Cost, year to date</t>
        </is>
      </c>
      <c r="B45" s="13" t="n">
        <v>63900</v>
      </c>
    </row>
    <row r="46">
      <c r="A46" t="inlineStr">
        <is>
          <t>Raised, year to date</t>
        </is>
      </c>
      <c r="B46" s="13" t="n">
        <v>560236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4" t="inlineStr">
        <is>
          <t>Cost to raise a dollar, donations, March and February</t>
        </is>
      </c>
    </row>
    <row r="52">
      <c r="A52" s="12" t="inlineStr">
        <is>
          <t>Cost of raising it ÷ money raised, in cents</t>
        </is>
      </c>
    </row>
    <row r="53">
      <c r="A53" s="5" t="inlineStr"/>
      <c r="B53" s="6" t="inlineStr">
        <is>
          <t>Mar 26</t>
        </is>
      </c>
      <c r="C53" s="6" t="inlineStr">
        <is>
          <t>Feb 26</t>
        </is>
      </c>
    </row>
    <row r="54">
      <c r="A54" t="inlineStr">
        <is>
          <t>Cost of raising it</t>
        </is>
      </c>
      <c r="B54" s="13" t="n">
        <v>2200</v>
      </c>
      <c r="C54" s="13" t="n">
        <v>2200</v>
      </c>
    </row>
    <row r="55">
      <c r="A55" t="inlineStr">
        <is>
          <t>Money raised</t>
        </is>
      </c>
      <c r="B55" s="13" t="n">
        <v>16500</v>
      </c>
      <c r="C55" s="13" t="n">
        <v>16400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4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5" t="inlineStr"/>
      <c r="B61" s="6" t="inlineStr">
        <is>
          <t>Year to date</t>
        </is>
      </c>
    </row>
    <row r="62">
      <c r="A62" t="inlineStr">
        <is>
          <t>Cost, year to date</t>
        </is>
      </c>
      <c r="B62" s="13" t="n">
        <v>22900</v>
      </c>
    </row>
    <row r="63">
      <c r="A63" t="inlineStr">
        <is>
          <t>Raised, year to date</t>
        </is>
      </c>
      <c r="B63" s="13" t="n">
        <v>152600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4" t="inlineStr">
        <is>
          <t>Cost to raise a dollar, fundraising events, March and February</t>
        </is>
      </c>
    </row>
    <row r="69">
      <c r="A69" s="12" t="inlineStr">
        <is>
          <t>Cost of raising it ÷ money raised, in cents</t>
        </is>
      </c>
    </row>
    <row r="70">
      <c r="A70" s="5" t="inlineStr"/>
      <c r="B70" s="6" t="inlineStr">
        <is>
          <t>Mar 26</t>
        </is>
      </c>
      <c r="C70" s="6" t="inlineStr">
        <is>
          <t>Feb 26</t>
        </is>
      </c>
    </row>
    <row r="71">
      <c r="A71" t="inlineStr">
        <is>
          <t>Cost of raising it</t>
        </is>
      </c>
      <c r="B71" s="13" t="n">
        <v>0</v>
      </c>
      <c r="C71" s="13" t="n">
        <v>0</v>
      </c>
    </row>
    <row r="72">
      <c r="A72" s="14" t="inlineStr">
        <is>
          <t>Money raised</t>
        </is>
      </c>
      <c r="B72" s="17" t="n">
        <v>0</v>
      </c>
      <c r="C72" s="17" t="n">
        <v>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4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5" t="inlineStr"/>
      <c r="B78" s="6" t="inlineStr">
        <is>
          <t>Year to date</t>
        </is>
      </c>
    </row>
    <row r="79">
      <c r="A79" t="inlineStr">
        <is>
          <t>Cost, year to date</t>
        </is>
      </c>
      <c r="B79" s="13" t="n">
        <v>17800</v>
      </c>
    </row>
    <row r="80">
      <c r="A80" t="inlineStr">
        <is>
          <t>Raised, year to date</t>
        </is>
      </c>
      <c r="B80" s="13" t="n">
        <v>43000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March 2026 · Data status: Feb 2026 locked · Mar 2026 locked · Oct 2026 incomplete (data retrieved 2pm, Tue 6 Oct 2026)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2026-10-06T07:09:34Z</dcterms:created>
  <dcterms:modified xmlns:dcterms="http://purl.org/dc/terms/" xmlns:xsi="http://www.w3.org/2001/XMLSchema-instance" xsi:type="dcterms:W3CDTF">2026-10-06T07:09:34Z</dcterms:modified>
</cp:coreProperties>
</file>