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May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$54,240 in May once its share of untied program costs and administration is added to $31,337 of grant spending. Shared costs add 73.1%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$54,240 in full in May: $31,337 paid by the State Housing Program grant, and $22,903 of shared costs no grant covers. It has spent 91.3% of its budget to date, with $223,091 left and 7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$54,240 a month; $22,903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$36,649 in full in May: $21,174 paid by the State Department of Families grant, and $15,475 of shared costs no grant covers. It has spent 99.3% of its budget to date, with $261,640 left and 13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$36,649 a month; $15,475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$15,491 in full in May: $8,950 paid by the Federal health program grant, and $6,541 of shared costs no grant covers. It has spent 92.7% of its budget to date, with $101,466 left and 10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$15,491 a month; $6,541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$8,022 in full in May: $4,635 paid by the Philanthropic foundation grant, and $3,387 of shared costs no grant covers. It has spent 100.9% of its budget to date, with $49,629 left and 10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$8,022 a month; $3,387 of it is shared cost the grant doesn't pay for. Worth asking for as much of it as the funder allows at renewal.</t>
        </is>
      </c>
    </row>
    <row r="50"/>
    <row r="51">
      <c r="A51" s="4" t="inlineStr">
        <is>
          <t>Program: Community meals (2025-26)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(2025-26) cost $6,058 in full in May: $3,500 paid by the Local council community grant grant, and $2,558 of shared costs no grant covers. It has spent 97.4% of its budget to date, with $4,700 left and 1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$6,058 a month; $2,558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$4,585 in full in May: $2,649 paid by the State volunteering grant grant, and $1,936 of shared costs no grant covers. It has spent 101.5% of its budget to date, with $26,864 left and 9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$4,585 a month; $1,936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s="4" t="inlineStr">
        <is>
          <t>Housing support: full cost, May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 spending on the program</t>
        </is>
      </c>
      <c r="B8" s="12" t="n">
        <v>31337</v>
      </c>
    </row>
    <row r="9">
      <c r="A9" t="inlineStr">
        <is>
          <t>All grant-funded program spending</t>
        </is>
      </c>
      <c r="B9" s="12" t="n">
        <v>72245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17300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May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May 2026</t>
        </is>
      </c>
    </row>
    <row r="21">
      <c r="A21" t="inlineStr">
        <is>
          <t>Grant spending on the program</t>
        </is>
      </c>
      <c r="B21" s="12" t="n">
        <v>21174</v>
      </c>
    </row>
    <row r="22">
      <c r="A22" t="inlineStr">
        <is>
          <t>All grant-funded program spending</t>
        </is>
      </c>
      <c r="B22" s="12" t="n">
        <v>72245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17300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May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May 2026</t>
        </is>
      </c>
    </row>
    <row r="34">
      <c r="A34" t="inlineStr">
        <is>
          <t>Grant spending on the program</t>
        </is>
      </c>
      <c r="B34" s="12" t="n">
        <v>8950</v>
      </c>
    </row>
    <row r="35">
      <c r="A35" t="inlineStr">
        <is>
          <t>All grant-funded program spending</t>
        </is>
      </c>
      <c r="B35" s="12" t="n">
        <v>72245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17300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May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May 2026</t>
        </is>
      </c>
    </row>
    <row r="47">
      <c r="A47" t="inlineStr">
        <is>
          <t>Grant spending on the program</t>
        </is>
      </c>
      <c r="B47" s="12" t="n">
        <v>4635</v>
      </c>
    </row>
    <row r="48">
      <c r="A48" t="inlineStr">
        <is>
          <t>All grant-funded program spending</t>
        </is>
      </c>
      <c r="B48" s="12" t="n">
        <v>72245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17300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May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May 2026</t>
        </is>
      </c>
    </row>
    <row r="60">
      <c r="A60" t="inlineStr">
        <is>
          <t>Grant spending on the program</t>
        </is>
      </c>
      <c r="B60" s="12" t="n">
        <v>3500</v>
      </c>
    </row>
    <row r="61">
      <c r="A61" t="inlineStr">
        <is>
          <t>All grant-funded program spending</t>
        </is>
      </c>
      <c r="B61" s="12" t="n">
        <v>72245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17300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May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May 2026</t>
        </is>
      </c>
    </row>
    <row r="73">
      <c r="A73" t="inlineStr">
        <is>
          <t>Grant spending on the program</t>
        </is>
      </c>
      <c r="B73" s="12" t="n">
        <v>2649</v>
      </c>
    </row>
    <row r="74">
      <c r="A74" t="inlineStr">
        <is>
          <t>All grant-funded program spending</t>
        </is>
      </c>
      <c r="B74" s="12" t="n">
        <v>72245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17300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35500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May 2026 · Data status: Apr 2026 locked · May 2026 locked · Oct 2026 incomplete (data retrieved 2pm, Tue 6 Oct 2026)</t>
        </is>
      </c>
    </row>
    <row r="4"/>
    <row r="5">
      <c r="A5" t="inlineStr">
        <is>
          <t>All grant-funded program spending, May 2026</t>
        </is>
      </c>
      <c r="B5" s="8" t="n">
        <v>72245</v>
      </c>
    </row>
    <row r="6">
      <c r="A6" t="inlineStr">
        <is>
          <t>Untied program costs, May 2026 (all programs)</t>
        </is>
      </c>
      <c r="B6" s="8" t="n">
        <v>17300</v>
      </c>
    </row>
    <row r="7">
      <c r="A7" t="inlineStr">
        <is>
          <t>Administration, May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May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31337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21174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8950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4635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3500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2649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