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June 2026</t>
        </is>
      </c>
      <c r="B8" s="6">
        <f>Workings!B10</f>
        <v/>
      </c>
      <c r="C8" s="7" t="inlineStr">
        <is>
          <t>May $233</t>
        </is>
      </c>
    </row>
    <row r="9">
      <c r="A9" t="inlineStr">
        <is>
          <t>June last year</t>
        </is>
      </c>
      <c r="B9" s="6">
        <f>Workings!B18</f>
        <v/>
      </c>
      <c r="C9" s="7" t="inlineStr">
        <is>
          <t>32 new customers from $8,400</t>
        </is>
      </c>
    </row>
    <row r="10">
      <c r="A10" t="inlineStr">
        <is>
          <t>Year to date (Jul to Jun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39 new customers came from $8,400 of marketing in June, against 36 from $8,400 in May: $215 each, down from $233.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10" t="inlineStr">
        <is>
          <t>Cost to win a customer, June and May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Marketing spend (ledger)</t>
        </is>
      </c>
      <c r="B8" s="11" t="n">
        <v>8400</v>
      </c>
      <c r="C8" s="11" t="n">
        <v>8400</v>
      </c>
    </row>
    <row r="9">
      <c r="A9" t="inlineStr">
        <is>
          <t>New customers (first job ever)</t>
        </is>
      </c>
      <c r="B9" s="11" t="n">
        <v>39</v>
      </c>
      <c r="C9" s="11" t="n">
        <v>36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Jun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Jun 25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32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Jun 2026</t>
        </is>
      </c>
      <c r="B24" s="11" t="n">
        <v>100400</v>
      </c>
    </row>
    <row r="25">
      <c r="A25" t="inlineStr">
        <is>
          <t>New customers, Jul to Jun 2026</t>
        </is>
      </c>
      <c r="B25" s="11" t="n">
        <v>441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  <row r="23">
      <c r="A23" s="14" t="inlineStr">
        <is>
          <t>Mar 26</t>
        </is>
      </c>
      <c r="B23" s="14" t="inlineStr">
        <is>
          <t>Locked</t>
        </is>
      </c>
      <c r="C23" s="11" t="n">
        <v>8400</v>
      </c>
      <c r="D23" s="11" t="n">
        <v>37</v>
      </c>
      <c r="E23" s="11">
        <f>C23/D23</f>
        <v/>
      </c>
    </row>
    <row r="24">
      <c r="A24" s="14" t="inlineStr">
        <is>
          <t>Apr 26</t>
        </is>
      </c>
      <c r="B24" s="14" t="inlineStr">
        <is>
          <t>Locked</t>
        </is>
      </c>
      <c r="C24" s="11" t="n">
        <v>8400</v>
      </c>
      <c r="D24" s="11" t="n">
        <v>35</v>
      </c>
      <c r="E24" s="11">
        <f>C24/D24</f>
        <v/>
      </c>
    </row>
    <row r="25">
      <c r="A25" s="14" t="inlineStr">
        <is>
          <t>May 26</t>
        </is>
      </c>
      <c r="B25" s="14" t="inlineStr">
        <is>
          <t>Locked</t>
        </is>
      </c>
      <c r="C25" s="11" t="n">
        <v>8400</v>
      </c>
      <c r="D25" s="11" t="n">
        <v>36</v>
      </c>
      <c r="E25" s="11">
        <f>C25/D25</f>
        <v/>
      </c>
    </row>
    <row r="26">
      <c r="A26" s="14" t="inlineStr">
        <is>
          <t>Jun 26</t>
        </is>
      </c>
      <c r="B26" s="14" t="inlineStr">
        <is>
          <t>Locked</t>
        </is>
      </c>
      <c r="C26" s="11" t="n">
        <v>8400</v>
      </c>
      <c r="D26" s="11" t="n">
        <v>39</v>
      </c>
      <c r="E26" s="11">
        <f>C26/D26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2026-10-07T07:37:07Z</dcterms:created>
  <dcterms:modified xmlns:dcterms="http://purl.org/dc/terms/" xmlns:xsi="http://www.w3.org/2001/XMLSchema-instance" xsi:type="dcterms:W3CDTF">2026-10-07T07:37:07Z</dcterms:modified>
</cp:coreProperties>
</file>