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ctober_2025">'Report'!$B$9</definedName>
    <definedName name="October_last_year">'Report'!$B$10</definedName>
    <definedName name="Year_to_date_Jul_to_Oct_2025">'Report'!$B$11</definedName>
    <definedName name="_xlnm.Print_Area" localSheetId="0">'Report'!$A$1:$D$19</definedName>
    <definedName name="_xlnm.Print_Area" localSheetId="1">'Workings'!$A$1:$C$27</definedName>
    <definedName name="_xlnm.Print_Titles" localSheetId="2">'Data'!$5:$5</definedName>
    <definedName name="_xlnm.Print_Area" localSheetId="2">'Data'!$A$1:$E$18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'Data'!$A$6:$A$18</f>
            </numRef>
          </cat>
          <val>
            <numRef>
              <f>'Data'!$C$6:$C$18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18" headerRowCount="1">
  <autoFilter ref="A5:E18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10 Oct 2026, 9:55pm</t>
        </is>
      </c>
    </row>
    <row r="4"/>
    <row r="5" ht="32" customHeight="1">
      <c r="A5" s="3" t="inlineStr">
        <is>
          <t>In short: $261 per new customer in October: 33 new customers from $8,600 of marketing.</t>
        </is>
      </c>
    </row>
    <row r="6" ht="32" customHeight="1">
      <c r="A6" s="4" t="inlineStr">
        <is>
          <t>Marketing spend divided by the customers it actually brought in (a customer's first ever job), month by month.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October 2025</t>
        </is>
      </c>
      <c r="B9" s="7">
        <f>Workings!B10</f>
        <v/>
      </c>
      <c r="C9" s="8" t="inlineStr">
        <is>
          <t>September $269</t>
        </is>
      </c>
    </row>
    <row r="10">
      <c r="A10" t="inlineStr">
        <is>
          <t>October last year</t>
        </is>
      </c>
      <c r="B10" s="7">
        <f>Workings!B18</f>
        <v/>
      </c>
      <c r="C10" s="8" t="inlineStr">
        <is>
          <t>34 new customers from $8,600</t>
        </is>
      </c>
    </row>
    <row r="11">
      <c r="A11" t="inlineStr">
        <is>
          <t>Year to date (Jul to Oct 2025)</t>
        </is>
      </c>
      <c r="B11" s="7">
        <f>Workings!B26</f>
        <v/>
      </c>
      <c r="C11" s="8" t="inlineStr">
        <is>
          <t>same period last year: not in the data</t>
        </is>
      </c>
    </row>
    <row r="12"/>
    <row r="13">
      <c r="A13" s="9" t="inlineStr">
        <is>
          <t>Cost to win a customer, by month: every month is on the Data sheet.</t>
        </is>
      </c>
    </row>
    <row r="14"/>
    <row r="15">
      <c r="A15" s="10" t="inlineStr">
        <is>
          <t>What it shows</t>
        </is>
      </c>
    </row>
    <row r="16" ht="30" customHeight="1">
      <c r="A16" s="4" t="inlineStr">
        <is>
          <t>33 new customers came from $8,600 of marketing in October, against 32 from $8,600 in September: $261 each, down from $269.</t>
        </is>
      </c>
    </row>
    <row r="17"/>
    <row r="18">
      <c r="A18" s="10" t="inlineStr">
        <is>
          <t>What you'd do about it</t>
        </is>
      </c>
    </row>
    <row r="19" ht="30" customHeight="1">
      <c r="A19" s="4" t="inlineStr">
        <is>
          <t>A lower cost per customer with steady spend usually means the marketing mix is working. Recording where each new customer came from shows the cost per channel.</t>
        </is>
      </c>
    </row>
    <row r="20"/>
    <row r="21"/>
  </sheetData>
  <mergeCells count="4">
    <mergeCell ref="A5:D5"/>
    <mergeCell ref="A19:D19"/>
    <mergeCell ref="A16:D1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10 Oct 2026, 9:55pm&amp;R&amp;"Roboto,Regular"&amp;8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10 Oct 2026, 9:55pm</t>
        </is>
      </c>
    </row>
    <row r="4"/>
    <row r="5">
      <c r="A5" s="11" t="inlineStr">
        <is>
          <t>Cost to win a customer, October and September</t>
        </is>
      </c>
    </row>
    <row r="6">
      <c r="A6" s="9" t="inlineStr">
        <is>
          <t>Marketing spend ÷ new customers</t>
        </is>
      </c>
    </row>
    <row r="7">
      <c r="A7" s="5" t="inlineStr"/>
      <c r="B7" s="6" t="inlineStr">
        <is>
          <t>Oct 25</t>
        </is>
      </c>
      <c r="C7" s="6" t="inlineStr">
        <is>
          <t>Sep 25</t>
        </is>
      </c>
    </row>
    <row r="8">
      <c r="A8" t="inlineStr">
        <is>
          <t>Marketing spend (ledger)</t>
        </is>
      </c>
      <c r="B8" s="12" t="n">
        <v>8600</v>
      </c>
      <c r="C8" s="12" t="n">
        <v>8600</v>
      </c>
    </row>
    <row r="9">
      <c r="A9" t="inlineStr">
        <is>
          <t>New customers (first job ever)</t>
        </is>
      </c>
      <c r="B9" s="12" t="n">
        <v>33</v>
      </c>
      <c r="C9" s="12" t="n">
        <v>32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Oct 24</t>
        </is>
      </c>
    </row>
    <row r="14">
      <c r="A14" s="9" t="inlineStr">
        <is>
          <t>Marketing spend ÷ new customers</t>
        </is>
      </c>
    </row>
    <row r="15">
      <c r="A15" s="5" t="inlineStr"/>
      <c r="B15" s="6" t="inlineStr">
        <is>
          <t>Oct 24</t>
        </is>
      </c>
    </row>
    <row r="16">
      <c r="A16" t="inlineStr">
        <is>
          <t>Marketing spend (ledger)</t>
        </is>
      </c>
      <c r="B16" s="12" t="n">
        <v>8600</v>
      </c>
    </row>
    <row r="17">
      <c r="A17" t="inlineStr">
        <is>
          <t>New customers (first job ever)</t>
        </is>
      </c>
      <c r="B17" s="12" t="n">
        <v>34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FY2026 to date</t>
        </is>
      </c>
    </row>
    <row r="22">
      <c r="A22" s="9" t="inlineStr">
        <is>
          <t>Total marketing ÷ total new customers</t>
        </is>
      </c>
    </row>
    <row r="23">
      <c r="A23" s="5" t="inlineStr"/>
      <c r="B23" s="6" t="inlineStr">
        <is>
          <t>Year to date</t>
        </is>
      </c>
    </row>
    <row r="24">
      <c r="A24" t="inlineStr">
        <is>
          <t>Marketing, Jul to Oct 2025</t>
        </is>
      </c>
      <c r="B24" s="12" t="n">
        <v>34000</v>
      </c>
    </row>
    <row r="25">
      <c r="A25" t="inlineStr">
        <is>
          <t>New customers, Jul to Oct 2025</t>
        </is>
      </c>
      <c r="B25" s="12" t="n">
        <v>129</v>
      </c>
    </row>
    <row r="26">
      <c r="A26" s="13" t="inlineStr">
        <is>
          <t>Cost per customer, year to date</t>
        </is>
      </c>
      <c r="B26" s="14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10 Oct 2026, 9:55pm&amp;R&amp;"Roboto,Regular"&amp;8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Marketing spend</t>
        </is>
      </c>
      <c r="D5" s="6" t="inlineStr">
        <is>
          <t>New customers</t>
        </is>
      </c>
      <c r="E5" s="6" t="inlineStr">
        <is>
          <t>Cost per new customer</t>
        </is>
      </c>
    </row>
    <row r="6">
      <c r="A6" s="15" t="inlineStr">
        <is>
          <t>Oct 24</t>
        </is>
      </c>
      <c r="B6" s="15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5" t="inlineStr">
        <is>
          <t>Nov 24</t>
        </is>
      </c>
      <c r="B7" s="15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5" t="inlineStr">
        <is>
          <t>Dec 24</t>
        </is>
      </c>
      <c r="B8" s="15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5" t="inlineStr">
        <is>
          <t>Jan 25</t>
        </is>
      </c>
      <c r="B9" s="15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5" t="inlineStr">
        <is>
          <t>Feb 25</t>
        </is>
      </c>
      <c r="B10" s="15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5" t="inlineStr">
        <is>
          <t>Mar 25</t>
        </is>
      </c>
      <c r="B11" s="15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5" t="inlineStr">
        <is>
          <t>Apr 25</t>
        </is>
      </c>
      <c r="B12" s="15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5" t="inlineStr">
        <is>
          <t>May 25</t>
        </is>
      </c>
      <c r="B13" s="15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5" t="inlineStr">
        <is>
          <t>Jun 25</t>
        </is>
      </c>
      <c r="B14" s="15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5" t="inlineStr">
        <is>
          <t>Jul 25</t>
        </is>
      </c>
      <c r="B15" s="15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5" t="inlineStr">
        <is>
          <t>Aug 25</t>
        </is>
      </c>
      <c r="B16" s="15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5" t="inlineStr">
        <is>
          <t>Sep 25</t>
        </is>
      </c>
      <c r="B17" s="15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5" t="inlineStr">
        <is>
          <t>Oct 25</t>
        </is>
      </c>
      <c r="B18" s="15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10 Oct 2026, 9:55pm&amp;R&amp;"Roboto,Regular"&amp;8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2026-10-10T11:56:46Z</dcterms:created>
  <dcterms:modified xmlns:dcterms="http://purl.org/dc/terms/" xmlns:xsi="http://www.w3.org/2001/XMLSchema-instance" xsi:type="dcterms:W3CDTF">2026-10-10T11:56:46Z</dcterms:modified>
</cp:coreProperties>
</file>