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January">'Report'!$B$9</definedName>
    <definedName name="Couldn_t_reach_January">'Report'!$B$10</definedName>
    <definedName name="Share_reached_January">'Report'!$B$11</definedName>
    <definedName name="_xlnm.Print_Area" localSheetId="0">'Report'!$A$1:$D$40</definedName>
    <definedName name="_xlnm.Print_Area" localSheetId="1">'Workings'!$A$1:$C$58</definedName>
    <definedName name="_xlnm.Print_Titles" localSheetId="3">'Data'!$5:$5</definedName>
    <definedName name="_xlnm.Print_Area" localSheetId="3">'Data'!$A$1:$E$21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January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568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568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1" headerRowCount="1">
  <autoFilter ref="A5:E21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we help this month, and how many couldn't we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10 Oct 2026, 9:55pm</t>
        </is>
      </c>
    </row>
    <row r="4"/>
    <row r="5" ht="32" customHeight="1">
      <c r="A5" s="3" t="inlineStr">
        <is>
          <t>In short: 427 people helped in January; 49 couldn't be reached (89.7%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January</t>
        </is>
      </c>
      <c r="B9" s="7">
        <f>Workings!B8</f>
        <v/>
      </c>
      <c r="C9" s="8" t="inlineStr">
        <is>
          <t>December 521</t>
        </is>
      </c>
    </row>
    <row r="10">
      <c r="A10" t="inlineStr">
        <is>
          <t>Couldn't reach, January</t>
        </is>
      </c>
      <c r="B10" s="7">
        <f>Workings!B17</f>
        <v/>
      </c>
      <c r="C10" s="8" t="inlineStr">
        <is>
          <t>December 43</t>
        </is>
      </c>
    </row>
    <row r="11">
      <c r="A11" t="inlineStr">
        <is>
          <t>Share reached, January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January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Digital literacy</t>
        </is>
      </c>
      <c r="B18" s="9">
        <f>Workings!B58</f>
        <v/>
      </c>
      <c r="C18" s="7">
        <f>Workings!B56</f>
        <v/>
      </c>
    </row>
    <row r="19"/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January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20</t>
        </is>
      </c>
    </row>
    <row r="32">
      <c r="A32" s="12" t="inlineStr">
        <is>
          <t>Waitlist</t>
        </is>
      </c>
      <c r="B32" s="13" t="inlineStr">
        <is>
          <t>11</t>
        </is>
      </c>
    </row>
    <row r="33">
      <c r="A33" s="12" t="inlineStr">
        <is>
          <t>Not eligible</t>
        </is>
      </c>
      <c r="B33" s="13" t="inlineStr">
        <is>
          <t>10</t>
        </is>
      </c>
    </row>
    <row r="34">
      <c r="A34" s="12" t="inlineStr">
        <is>
          <t>Couldn't make contact</t>
        </is>
      </c>
      <c r="B34" s="13" t="inlineStr">
        <is>
          <t>8</t>
        </is>
      </c>
    </row>
    <row r="35"/>
    <row r="36">
      <c r="A36" s="14" t="inlineStr">
        <is>
          <t>What it shows</t>
        </is>
      </c>
    </row>
    <row r="37" ht="30" customHeight="1">
      <c r="A37" s="4" t="inlineStr">
        <is>
          <t>427 people were helped in January, and 49 came to a program but couldn't be helped: 89.7% reached (target 90.0%), against 92.4% in December.</t>
        </is>
      </c>
    </row>
    <row r="38"/>
    <row r="39">
      <c r="A39" s="14" t="inlineStr">
        <is>
          <t>What you'd do about it</t>
        </is>
      </c>
    </row>
    <row r="40" ht="30" customHeight="1">
      <c r="A40" s="4" t="inlineStr">
        <is>
          <t>Community meals reached the smallest share: 88.4% (22 couldn't be helped). The main reason: program at capacity (20 people).</t>
        </is>
      </c>
    </row>
    <row r="41"/>
    <row r="42"/>
  </sheetData>
  <mergeCells count="4">
    <mergeCell ref="A40:D40"/>
    <mergeCell ref="A5:D5"/>
    <mergeCell ref="A37:D3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10 Oct 2026, 9:55pm</t>
        </is>
      </c>
    </row>
    <row r="4"/>
    <row r="5">
      <c r="A5" s="15" t="inlineStr">
        <is>
          <t>People helped, January and December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Jan 26</t>
        </is>
      </c>
      <c r="C7" s="6" t="inlineStr">
        <is>
          <t>Dec 25</t>
        </is>
      </c>
    </row>
    <row r="8">
      <c r="A8" t="inlineStr">
        <is>
          <t>People helped</t>
        </is>
      </c>
      <c r="B8" s="16" t="n">
        <v>427</v>
      </c>
      <c r="C8" s="16" t="n">
        <v>521</v>
      </c>
    </row>
    <row r="9">
      <c r="A9" t="inlineStr">
        <is>
          <t>People we couldn't reach</t>
        </is>
      </c>
      <c r="B9" s="16" t="n">
        <v>49</v>
      </c>
      <c r="C9" s="16" t="n">
        <v>43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January and December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Jan 26</t>
        </is>
      </c>
      <c r="C15" s="6" t="inlineStr">
        <is>
          <t>Dec 25</t>
        </is>
      </c>
    </row>
    <row r="16">
      <c r="A16" t="inlineStr">
        <is>
          <t>People helped</t>
        </is>
      </c>
      <c r="B16" s="16" t="n">
        <v>427</v>
      </c>
      <c r="C16" s="16" t="n">
        <v>521</v>
      </c>
    </row>
    <row r="17">
      <c r="A17" t="inlineStr">
        <is>
          <t>People we couldn't reach</t>
        </is>
      </c>
      <c r="B17" s="16" t="n">
        <v>49</v>
      </c>
      <c r="C17" s="16" t="n">
        <v>43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January and December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Jan 26</t>
        </is>
      </c>
      <c r="C23" s="6" t="inlineStr">
        <is>
          <t>Dec 25</t>
        </is>
      </c>
    </row>
    <row r="24">
      <c r="A24" t="inlineStr">
        <is>
          <t>People helped</t>
        </is>
      </c>
      <c r="B24" s="16" t="n">
        <v>427</v>
      </c>
      <c r="C24" s="16" t="n">
        <v>521</v>
      </c>
    </row>
    <row r="25">
      <c r="A25" t="inlineStr">
        <is>
          <t>People we couldn't reach</t>
        </is>
      </c>
      <c r="B25" s="16" t="n">
        <v>49</v>
      </c>
      <c r="C25" s="16" t="n">
        <v>43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January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Jan 2026</t>
        </is>
      </c>
    </row>
    <row r="32">
      <c r="A32" t="inlineStr">
        <is>
          <t>People helped</t>
        </is>
      </c>
      <c r="B32" s="16" t="n">
        <v>168</v>
      </c>
    </row>
    <row r="33">
      <c r="A33" t="inlineStr">
        <is>
          <t>Couldn't reach</t>
        </is>
      </c>
      <c r="B33" s="16" t="n">
        <v>22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January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Jan 2026</t>
        </is>
      </c>
    </row>
    <row r="40">
      <c r="A40" t="inlineStr">
        <is>
          <t>People helped</t>
        </is>
      </c>
      <c r="B40" s="16" t="n">
        <v>114</v>
      </c>
    </row>
    <row r="41">
      <c r="A41" t="inlineStr">
        <is>
          <t>Couldn't reach</t>
        </is>
      </c>
      <c r="B41" s="16" t="n">
        <v>10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January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Jan 2026</t>
        </is>
      </c>
    </row>
    <row r="48">
      <c r="A48" t="inlineStr">
        <is>
          <t>People helped</t>
        </is>
      </c>
      <c r="B48" s="16" t="n">
        <v>98</v>
      </c>
    </row>
    <row r="49">
      <c r="A49" t="inlineStr">
        <is>
          <t>Couldn't reach</t>
        </is>
      </c>
      <c r="B49" s="16" t="n">
        <v>12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Digital literacy, January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Jan 2026</t>
        </is>
      </c>
    </row>
    <row r="56">
      <c r="A56" t="inlineStr">
        <is>
          <t>People helped</t>
        </is>
      </c>
      <c r="B56" s="16" t="n">
        <v>47</v>
      </c>
    </row>
    <row r="57">
      <c r="A57" t="inlineStr">
        <is>
          <t>Couldn't reach</t>
        </is>
      </c>
      <c r="B57" s="16" t="n">
        <v>5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5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January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2026-10-10T11:57:02Z</dcterms:created>
  <dcterms:modified xmlns:dcterms="http://purl.org/dc/terms/" xmlns:xsi="http://www.w3.org/2001/XMLSchema-instance" xsi:type="dcterms:W3CDTF">2026-10-10T11:57:02Z</dcterms:modified>
</cp:coreProperties>
</file>