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March">'Report'!$B$9</definedName>
    <definedName name="Couldn_t_reach_March">'Report'!$B$10</definedName>
    <definedName name="Share_reached_March">'Report'!$B$11</definedName>
    <definedName name="_xlnm.Print_Area" localSheetId="0">'Report'!$A$1:$D$41</definedName>
    <definedName name="_xlnm.Print_Area" localSheetId="1">'Workings'!$A$1:$C$58</definedName>
    <definedName name="_xlnm.Print_Titles" localSheetId="3">'Data'!$5:$5</definedName>
    <definedName name="_xlnm.Print_Area" localSheetId="3">'Data'!$A$1:$E$23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March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3" headerRowCount="1">
  <autoFilter ref="A5:E23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 ht="32" customHeight="1">
      <c r="A5" s="3" t="inlineStr">
        <is>
          <t>In short: 412 people helped in March; 69 couldn't be reached (85.7%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March</t>
        </is>
      </c>
      <c r="B9" s="7">
        <f>Workings!B8</f>
        <v/>
      </c>
      <c r="C9" s="8" t="inlineStr">
        <is>
          <t>February 396</t>
        </is>
      </c>
    </row>
    <row r="10">
      <c r="A10" t="inlineStr">
        <is>
          <t>Couldn't reach, March</t>
        </is>
      </c>
      <c r="B10" s="7">
        <f>Workings!B17</f>
        <v/>
      </c>
      <c r="C10" s="8" t="inlineStr">
        <is>
          <t>February 43</t>
        </is>
      </c>
    </row>
    <row r="11">
      <c r="A11" t="inlineStr">
        <is>
          <t>Share reached, March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March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Digital literacy</t>
        </is>
      </c>
      <c r="B18" s="9">
        <f>Workings!B58</f>
        <v/>
      </c>
      <c r="C18" s="7">
        <f>Workings!B56</f>
        <v/>
      </c>
    </row>
    <row r="19"/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March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29</t>
        </is>
      </c>
    </row>
    <row r="32">
      <c r="A32" s="12" t="inlineStr">
        <is>
          <t>Waitlist</t>
        </is>
      </c>
      <c r="B32" s="13" t="inlineStr">
        <is>
          <t>16</t>
        </is>
      </c>
    </row>
    <row r="33">
      <c r="A33" s="12" t="inlineStr">
        <is>
          <t>Outside the service area</t>
        </is>
      </c>
      <c r="B33" s="13" t="inlineStr">
        <is>
          <t>11</t>
        </is>
      </c>
    </row>
    <row r="34">
      <c r="A34" s="12" t="inlineStr">
        <is>
          <t>Couldn't make contact</t>
        </is>
      </c>
      <c r="B34" s="13" t="inlineStr">
        <is>
          <t>9</t>
        </is>
      </c>
    </row>
    <row r="35">
      <c r="A35" s="12" t="inlineStr">
        <is>
          <t>Not eligible</t>
        </is>
      </c>
      <c r="B35" s="13" t="inlineStr">
        <is>
          <t>4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412 people were helped in March, and 69 came to a program but couldn't be helped: 85.7% reached (target 90.0%), against 90.2% in February.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Youth outreach reached the smallest share: 80.9% (21 couldn't be helped). The main reason: program at capacity (29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>
      <c r="A5" s="15" t="inlineStr">
        <is>
          <t>People helped, March and February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Mar 26</t>
        </is>
      </c>
      <c r="C7" s="6" t="inlineStr">
        <is>
          <t>Feb 26</t>
        </is>
      </c>
    </row>
    <row r="8">
      <c r="A8" t="inlineStr">
        <is>
          <t>People helped</t>
        </is>
      </c>
      <c r="B8" s="16" t="n">
        <v>412</v>
      </c>
      <c r="C8" s="16" t="n">
        <v>396</v>
      </c>
    </row>
    <row r="9">
      <c r="A9" t="inlineStr">
        <is>
          <t>People we couldn't reach</t>
        </is>
      </c>
      <c r="B9" s="16" t="n">
        <v>69</v>
      </c>
      <c r="C9" s="16" t="n">
        <v>43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March and February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Mar 26</t>
        </is>
      </c>
      <c r="C15" s="6" t="inlineStr">
        <is>
          <t>Feb 26</t>
        </is>
      </c>
    </row>
    <row r="16">
      <c r="A16" t="inlineStr">
        <is>
          <t>People helped</t>
        </is>
      </c>
      <c r="B16" s="16" t="n">
        <v>412</v>
      </c>
      <c r="C16" s="16" t="n">
        <v>396</v>
      </c>
    </row>
    <row r="17">
      <c r="A17" t="inlineStr">
        <is>
          <t>People we couldn't reach</t>
        </is>
      </c>
      <c r="B17" s="16" t="n">
        <v>69</v>
      </c>
      <c r="C17" s="16" t="n">
        <v>43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March and February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Mar 26</t>
        </is>
      </c>
      <c r="C23" s="6" t="inlineStr">
        <is>
          <t>Feb 26</t>
        </is>
      </c>
    </row>
    <row r="24">
      <c r="A24" t="inlineStr">
        <is>
          <t>People helped</t>
        </is>
      </c>
      <c r="B24" s="16" t="n">
        <v>412</v>
      </c>
      <c r="C24" s="16" t="n">
        <v>396</v>
      </c>
    </row>
    <row r="25">
      <c r="A25" t="inlineStr">
        <is>
          <t>People we couldn't reach</t>
        </is>
      </c>
      <c r="B25" s="16" t="n">
        <v>69</v>
      </c>
      <c r="C25" s="16" t="n">
        <v>43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March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Mar 2026</t>
        </is>
      </c>
    </row>
    <row r="32">
      <c r="A32" t="inlineStr">
        <is>
          <t>People helped</t>
        </is>
      </c>
      <c r="B32" s="16" t="n">
        <v>186</v>
      </c>
    </row>
    <row r="33">
      <c r="A33" t="inlineStr">
        <is>
          <t>Couldn't reach</t>
        </is>
      </c>
      <c r="B33" s="16" t="n">
        <v>24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March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Mar 2026</t>
        </is>
      </c>
    </row>
    <row r="40">
      <c r="A40" t="inlineStr">
        <is>
          <t>People helped</t>
        </is>
      </c>
      <c r="B40" s="16" t="n">
        <v>89</v>
      </c>
    </row>
    <row r="41">
      <c r="A41" t="inlineStr">
        <is>
          <t>Couldn't reach</t>
        </is>
      </c>
      <c r="B41" s="16" t="n">
        <v>21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March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Mar 2026</t>
        </is>
      </c>
    </row>
    <row r="48">
      <c r="A48" t="inlineStr">
        <is>
          <t>People helped</t>
        </is>
      </c>
      <c r="B48" s="16" t="n">
        <v>80</v>
      </c>
    </row>
    <row r="49">
      <c r="A49" t="inlineStr">
        <is>
          <t>Couldn't reach</t>
        </is>
      </c>
      <c r="B49" s="16" t="n">
        <v>14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Digital literacy, March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Mar 2026</t>
        </is>
      </c>
    </row>
    <row r="56">
      <c r="A56" t="inlineStr">
        <is>
          <t>People helped</t>
        </is>
      </c>
      <c r="B56" s="16" t="n">
        <v>57</v>
      </c>
    </row>
    <row r="57">
      <c r="A57" t="inlineStr">
        <is>
          <t>Couldn't reach</t>
        </is>
      </c>
      <c r="B57" s="16" t="n">
        <v>10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5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March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