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May_2026">'Report'!$B$9</definedName>
    <definedName name="May_last_year">'Report'!$B$10</definedName>
    <definedName name="Year_to_date_Jul_to_May_2026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'Data'!$A$6:$A$25</f>
            </numRef>
          </cat>
          <val>
            <numRef>
              <f>'Data'!$C$6:$C$25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5" headerRowCount="1">
  <autoFilter ref="A5:E25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 ht="32" customHeight="1">
      <c r="A5" s="3" t="inlineStr">
        <is>
          <t>In short: $233 per new customer in May: 36 new customers from $8,400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May 2026</t>
        </is>
      </c>
      <c r="B9" s="7">
        <f>Workings!B10</f>
        <v/>
      </c>
      <c r="C9" s="8" t="inlineStr">
        <is>
          <t>April $240</t>
        </is>
      </c>
    </row>
    <row r="10">
      <c r="A10" t="inlineStr">
        <is>
          <t>May last year</t>
        </is>
      </c>
      <c r="B10" s="7">
        <f>Workings!B18</f>
        <v/>
      </c>
      <c r="C10" s="8" t="inlineStr">
        <is>
          <t>31 new customers from $8,400</t>
        </is>
      </c>
    </row>
    <row r="11">
      <c r="A11" t="inlineStr">
        <is>
          <t>Year to date (Jul to May 2026)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36 new customers came from $8,400 of marketing in May, against 35 from $8,400 in April: $233 each, down from $240.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11" t="inlineStr">
        <is>
          <t>Cost to win a customer, May and April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Marketing spend (ledger)</t>
        </is>
      </c>
      <c r="B8" s="12" t="n">
        <v>8400</v>
      </c>
      <c r="C8" s="12" t="n">
        <v>8400</v>
      </c>
    </row>
    <row r="9">
      <c r="A9" t="inlineStr">
        <is>
          <t>New customers (first job ever)</t>
        </is>
      </c>
      <c r="B9" s="12" t="n">
        <v>36</v>
      </c>
      <c r="C9" s="12" t="n">
        <v>35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May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May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31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May 2026</t>
        </is>
      </c>
      <c r="B24" s="12" t="n">
        <v>92000</v>
      </c>
    </row>
    <row r="25">
      <c r="A25" t="inlineStr">
        <is>
          <t>New customers, Jul to May 2026</t>
        </is>
      </c>
      <c r="B25" s="12" t="n">
        <v>402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5" t="inlineStr">
        <is>
          <t>Dec 25</t>
        </is>
      </c>
      <c r="B20" s="15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5" t="inlineStr">
        <is>
          <t>Jan 26</t>
        </is>
      </c>
      <c r="B21" s="15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5" t="inlineStr">
        <is>
          <t>Feb 26</t>
        </is>
      </c>
      <c r="B22" s="15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5" t="inlineStr">
        <is>
          <t>Mar 26</t>
        </is>
      </c>
      <c r="B23" s="15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5" t="inlineStr">
        <is>
          <t>Apr 26</t>
        </is>
      </c>
      <c r="B24" s="15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5" t="inlineStr">
        <is>
          <t>May 26</t>
        </is>
      </c>
      <c r="B25" s="15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2026-10-10T11:56:46Z</dcterms:created>
  <dcterms:modified xmlns:dcterms="http://purl.org/dc/terms/" xmlns:xsi="http://www.w3.org/2001/XMLSchema-instance" xsi:type="dcterms:W3CDTF">2026-10-10T11:56:46Z</dcterms:modified>
</cp:coreProperties>
</file>