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October_so_far">'Report'!$B$9</definedName>
    <definedName name="Volunteers_who_did_a_shift_October_so_far">'Report'!$B$10</definedName>
    <definedName name="Hours_per_volunteer_October_so_far">'Report'!$B$11</definedName>
    <definedName name="October_last_year">'Report'!$B$12</definedName>
    <definedName name="_xlnm.Print_Area" localSheetId="0">'Report'!$A$1:$D$36</definedName>
    <definedName name="_xlnm.Print_Area" localSheetId="1">'Workings'!$A$1:$C$85</definedName>
    <definedName name="_xlnm.Print_Titles" localSheetId="2">'Data'!$5:$5</definedName>
    <definedName name="_xlnm.Print_Area" localSheetId="2">'Data'!$A$1:$E$29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9" fillId="0" borderId="0" applyAlignment="1" pivotButton="0" quotePrefix="0" xfId="0">
      <alignment indent="1"/>
    </xf>
    <xf numFmtId="165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'Report'!$A$16:$A$21</f>
            </numRef>
          </cat>
          <val>
            <numRef>
              <f>'Report'!$B$16:$B$21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14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9" headerRowCount="1">
  <autoFilter ref="A5:E29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 ht="32" customHeight="1">
      <c r="A5" s="3" t="inlineStr">
        <is>
          <t>In short: 116.0 h of volunteer time in October so far, from 27 volunteers; most went to Mental health first aid.</t>
        </is>
      </c>
    </row>
    <row r="6" ht="32" customHeight="1">
      <c r="A6" s="4" t="inlineStr">
        <is>
          <t>Every volunteer shift: who (a code, not a name), which program, and how many hours.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Volunteer hours, October so far</t>
        </is>
      </c>
      <c r="B9" s="7">
        <f>Workings!B8</f>
        <v/>
      </c>
      <c r="C9" s="8" t="inlineStr">
        <is>
          <t>September 925.0 h</t>
        </is>
      </c>
    </row>
    <row r="10">
      <c r="A10" t="inlineStr">
        <is>
          <t>Volunteers who did a shift, October so far</t>
        </is>
      </c>
      <c r="B10" s="9">
        <f>Workings!B18</f>
        <v/>
      </c>
      <c r="C10" s="8" t="inlineStr">
        <is>
          <t>September 59</t>
        </is>
      </c>
    </row>
    <row r="11">
      <c r="A11" t="inlineStr">
        <is>
          <t>Hours per volunteer, October so far</t>
        </is>
      </c>
      <c r="B11" s="7">
        <f>Workings!B28</f>
        <v/>
      </c>
      <c r="C11" s="8" t="inlineStr">
        <is>
          <t>average</t>
        </is>
      </c>
    </row>
    <row r="12">
      <c r="A12" t="inlineStr">
        <is>
          <t>October last year</t>
        </is>
      </c>
      <c r="B12" s="7">
        <f>Workings!B35</f>
        <v/>
      </c>
      <c r="C12" s="8" t="inlineStr">
        <is>
          <t>54 volunteers</t>
        </is>
      </c>
    </row>
    <row r="13"/>
    <row r="14">
      <c r="A14" s="10" t="inlineStr">
        <is>
          <t>Volunteer hours by program, October 2026 to date</t>
        </is>
      </c>
    </row>
    <row r="15">
      <c r="A15" s="5" t="inlineStr"/>
      <c r="B15" s="6" t="inlineStr">
        <is>
          <t>Volunteer hours by program</t>
        </is>
      </c>
    </row>
    <row r="16">
      <c r="A16" t="inlineStr">
        <is>
          <t>Mental health first aid</t>
        </is>
      </c>
      <c r="B16" s="7">
        <f>Workings!B43</f>
        <v/>
      </c>
    </row>
    <row r="17">
      <c r="A17" t="inlineStr">
        <is>
          <t>Community meals</t>
        </is>
      </c>
      <c r="B17" s="7">
        <f>Workings!B51</f>
        <v/>
      </c>
    </row>
    <row r="18">
      <c r="A18" t="inlineStr">
        <is>
          <t>Digital literacy</t>
        </is>
      </c>
      <c r="B18" s="7">
        <f>Workings!B59</f>
        <v/>
      </c>
    </row>
    <row r="19">
      <c r="A19" t="inlineStr">
        <is>
          <t>Housing support</t>
        </is>
      </c>
      <c r="B19" s="7">
        <f>Workings!B67</f>
        <v/>
      </c>
    </row>
    <row r="20">
      <c r="A20" t="inlineStr">
        <is>
          <t>Youth outreach</t>
        </is>
      </c>
      <c r="B20" s="7">
        <f>Workings!B75</f>
        <v/>
      </c>
    </row>
    <row r="21">
      <c r="A21" t="inlineStr">
        <is>
          <t>Volunteer coordinator</t>
        </is>
      </c>
      <c r="B21" s="7">
        <f>Workings!B83</f>
        <v/>
      </c>
    </row>
    <row r="22"/>
    <row r="23"/>
    <row r="24"/>
    <row r="25"/>
    <row r="26"/>
    <row r="27"/>
    <row r="28"/>
    <row r="29"/>
    <row r="30">
      <c r="A30" s="11" t="inlineStr">
        <is>
          <t>Volunteer hours by month: every month is on the Data sheet.</t>
        </is>
      </c>
    </row>
    <row r="31"/>
    <row r="32">
      <c r="A32" s="12" t="inlineStr">
        <is>
          <t>What it shows</t>
        </is>
      </c>
    </row>
    <row r="33" ht="30" customHeight="1">
      <c r="A33" s="4" t="inlineStr">
        <is>
          <t>27 volunteers gave 116.0 h in October so far, against 925.0 h in September. Mental health first aid drew the most (29.0 h, 25.0%).</t>
        </is>
      </c>
    </row>
    <row r="34"/>
    <row r="35">
      <c r="A35" s="12" t="inlineStr">
        <is>
          <t>What you'd do about it</t>
        </is>
      </c>
    </row>
    <row r="36" ht="30" customHeight="1">
      <c r="A36" s="4" t="inlineStr">
        <is>
          <t>Volunteer coordinator had the fewest volunteer hours (7.5 h). Hours are down 85.8% on October last year.</t>
        </is>
      </c>
    </row>
    <row r="37"/>
    <row r="38"/>
  </sheetData>
  <mergeCells count="4">
    <mergeCell ref="A5:D5"/>
    <mergeCell ref="A36:D36"/>
    <mergeCell ref="A33:D33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13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13" t="inlineStr">
        <is>
          <t>Volunteer hours, October and September</t>
        </is>
      </c>
    </row>
    <row r="6">
      <c r="A6" s="11" t="inlineStr">
        <is>
          <t>Hours from every volunteer shift</t>
        </is>
      </c>
    </row>
    <row r="7">
      <c r="A7" s="5" t="inlineStr"/>
      <c r="B7" s="6" t="inlineStr">
        <is>
          <t>Oct 26</t>
        </is>
      </c>
      <c r="C7" s="6" t="inlineStr">
        <is>
          <t>Sep 26</t>
        </is>
      </c>
    </row>
    <row r="8">
      <c r="A8" t="inlineStr">
        <is>
          <t>Volunteer hours</t>
        </is>
      </c>
      <c r="B8" s="14" t="n">
        <v>116</v>
      </c>
      <c r="C8" s="14" t="n">
        <v>925</v>
      </c>
    </row>
    <row r="9">
      <c r="A9" t="inlineStr">
        <is>
          <t>Volunteers who did a shift</t>
        </is>
      </c>
      <c r="B9" s="15" t="n">
        <v>27</v>
      </c>
      <c r="C9" s="15" t="n">
        <v>59</v>
      </c>
    </row>
    <row r="10">
      <c r="A10" s="16" t="inlineStr">
        <is>
          <t>Hours per volunteer</t>
        </is>
      </c>
      <c r="B10" s="17">
        <f>B8/B9</f>
        <v/>
      </c>
      <c r="C10" s="17">
        <f>C8/C9</f>
        <v/>
      </c>
    </row>
    <row r="11">
      <c r="A11" s="2" t="inlineStr">
        <is>
          <t>October is still in progress (data to 6 October), so it is a part month against full months.</t>
        </is>
      </c>
    </row>
    <row r="12"/>
    <row r="13"/>
    <row r="14">
      <c r="A14" s="13" t="inlineStr">
        <is>
          <t>Volunteer hours, October and September</t>
        </is>
      </c>
    </row>
    <row r="15">
      <c r="A15" s="11" t="inlineStr">
        <is>
          <t>Hours from every volunteer shift</t>
        </is>
      </c>
    </row>
    <row r="16">
      <c r="A16" s="5" t="inlineStr"/>
      <c r="B16" s="6" t="inlineStr">
        <is>
          <t>Oct 26</t>
        </is>
      </c>
      <c r="C16" s="6" t="inlineStr">
        <is>
          <t>Sep 26</t>
        </is>
      </c>
    </row>
    <row r="17">
      <c r="A17" t="inlineStr">
        <is>
          <t>Volunteer hours</t>
        </is>
      </c>
      <c r="B17" s="14" t="n">
        <v>116</v>
      </c>
      <c r="C17" s="14" t="n">
        <v>925</v>
      </c>
    </row>
    <row r="18">
      <c r="A18" t="inlineStr">
        <is>
          <t>Volunteers who did a shift</t>
        </is>
      </c>
      <c r="B18" s="15" t="n">
        <v>27</v>
      </c>
      <c r="C18" s="15" t="n">
        <v>59</v>
      </c>
    </row>
    <row r="19">
      <c r="A19" s="16" t="inlineStr">
        <is>
          <t>Hours per volunteer</t>
        </is>
      </c>
      <c r="B19" s="17">
        <f>B17/B18</f>
        <v/>
      </c>
      <c r="C19" s="17">
        <f>C17/C18</f>
        <v/>
      </c>
    </row>
    <row r="20">
      <c r="A20" s="2" t="inlineStr">
        <is>
          <t>October is still in progress (data to 6 October), so it is a part month against full months.</t>
        </is>
      </c>
    </row>
    <row r="21"/>
    <row r="22"/>
    <row r="23">
      <c r="A23" s="13" t="inlineStr">
        <is>
          <t>Volunteer hours, October and September</t>
        </is>
      </c>
    </row>
    <row r="24">
      <c r="A24" s="11" t="inlineStr">
        <is>
          <t>Hours from every volunteer shift</t>
        </is>
      </c>
    </row>
    <row r="25">
      <c r="A25" s="5" t="inlineStr"/>
      <c r="B25" s="6" t="inlineStr">
        <is>
          <t>Oct 26</t>
        </is>
      </c>
      <c r="C25" s="6" t="inlineStr">
        <is>
          <t>Sep 26</t>
        </is>
      </c>
    </row>
    <row r="26">
      <c r="A26" t="inlineStr">
        <is>
          <t>Volunteer hours</t>
        </is>
      </c>
      <c r="B26" s="14" t="n">
        <v>116</v>
      </c>
      <c r="C26" s="14" t="n">
        <v>925</v>
      </c>
    </row>
    <row r="27">
      <c r="A27" t="inlineStr">
        <is>
          <t>Volunteers who did a shift</t>
        </is>
      </c>
      <c r="B27" s="15" t="n">
        <v>27</v>
      </c>
      <c r="C27" s="15" t="n">
        <v>59</v>
      </c>
    </row>
    <row r="28">
      <c r="A28" s="16" t="inlineStr">
        <is>
          <t>Hours per volunteer</t>
        </is>
      </c>
      <c r="B28" s="17">
        <f>B26/B27</f>
        <v/>
      </c>
      <c r="C28" s="17">
        <f>C26/C27</f>
        <v/>
      </c>
    </row>
    <row r="29">
      <c r="A29" s="2" t="inlineStr">
        <is>
          <t>October is still in progress (data to 6 October), so it is a part month against full months.</t>
        </is>
      </c>
    </row>
    <row r="30"/>
    <row r="31"/>
    <row r="32">
      <c r="A32" s="13" t="inlineStr">
        <is>
          <t>Volunteer hours, Oct 25</t>
        </is>
      </c>
    </row>
    <row r="33">
      <c r="A33" s="11" t="inlineStr">
        <is>
          <t>Hours from every volunteer shift</t>
        </is>
      </c>
    </row>
    <row r="34">
      <c r="A34" s="5" t="inlineStr"/>
      <c r="B34" s="6" t="inlineStr">
        <is>
          <t>Oct 25</t>
        </is>
      </c>
    </row>
    <row r="35">
      <c r="A35" t="inlineStr">
        <is>
          <t>Volunteer hours</t>
        </is>
      </c>
      <c r="B35" s="14" t="n">
        <v>817</v>
      </c>
    </row>
    <row r="36">
      <c r="A36" t="inlineStr">
        <is>
          <t>Volunteers who did a shift</t>
        </is>
      </c>
      <c r="B36" s="15" t="n">
        <v>54</v>
      </c>
    </row>
    <row r="37">
      <c r="A37" s="16" t="inlineStr">
        <is>
          <t>Hours per volunteer</t>
        </is>
      </c>
      <c r="B37" s="17">
        <f>B35/B36</f>
        <v/>
      </c>
    </row>
    <row r="38"/>
    <row r="39"/>
    <row r="40">
      <c r="A40" s="13" t="inlineStr">
        <is>
          <t>Mental health first aid: volunteer hours, October 2026 to date</t>
        </is>
      </c>
    </row>
    <row r="41">
      <c r="A41" s="11" t="inlineStr">
        <is>
          <t>Hours from shifts on this program</t>
        </is>
      </c>
    </row>
    <row r="42">
      <c r="A42" s="5" t="inlineStr"/>
      <c r="B42" s="6" t="inlineStr">
        <is>
          <t>Oct 2026</t>
        </is>
      </c>
    </row>
    <row r="43">
      <c r="A43" t="inlineStr">
        <is>
          <t>Volunteer hours</t>
        </is>
      </c>
      <c r="B43" s="14" t="n">
        <v>29</v>
      </c>
    </row>
    <row r="44">
      <c r="A44" t="inlineStr">
        <is>
          <t>All volunteer hours</t>
        </is>
      </c>
      <c r="B44" s="14" t="n">
        <v>116</v>
      </c>
    </row>
    <row r="45">
      <c r="A45" s="16" t="inlineStr">
        <is>
          <t>Share</t>
        </is>
      </c>
      <c r="B45" s="18">
        <f>B43/B44</f>
        <v/>
      </c>
    </row>
    <row r="46"/>
    <row r="47"/>
    <row r="48">
      <c r="A48" s="13" t="inlineStr">
        <is>
          <t>Community meals: volunteer hours, October 2026 to date</t>
        </is>
      </c>
    </row>
    <row r="49">
      <c r="A49" s="11" t="inlineStr">
        <is>
          <t>Hours from shifts on this program</t>
        </is>
      </c>
    </row>
    <row r="50">
      <c r="A50" s="5" t="inlineStr"/>
      <c r="B50" s="6" t="inlineStr">
        <is>
          <t>Oct 2026</t>
        </is>
      </c>
    </row>
    <row r="51">
      <c r="A51" t="inlineStr">
        <is>
          <t>Volunteer hours</t>
        </is>
      </c>
      <c r="B51" s="14" t="n">
        <v>23.5</v>
      </c>
    </row>
    <row r="52">
      <c r="A52" t="inlineStr">
        <is>
          <t>All volunteer hours</t>
        </is>
      </c>
      <c r="B52" s="14" t="n">
        <v>116</v>
      </c>
    </row>
    <row r="53">
      <c r="A53" s="16" t="inlineStr">
        <is>
          <t>Share</t>
        </is>
      </c>
      <c r="B53" s="18">
        <f>B51/B52</f>
        <v/>
      </c>
    </row>
    <row r="54"/>
    <row r="55"/>
    <row r="56">
      <c r="A56" s="13" t="inlineStr">
        <is>
          <t>Digital literacy: volunteer hours, October 2026 to date</t>
        </is>
      </c>
    </row>
    <row r="57">
      <c r="A57" s="11" t="inlineStr">
        <is>
          <t>Hours from shifts on this program</t>
        </is>
      </c>
    </row>
    <row r="58">
      <c r="A58" s="5" t="inlineStr"/>
      <c r="B58" s="6" t="inlineStr">
        <is>
          <t>Oct 2026</t>
        </is>
      </c>
    </row>
    <row r="59">
      <c r="A59" t="inlineStr">
        <is>
          <t>Volunteer hours</t>
        </is>
      </c>
      <c r="B59" s="14" t="n">
        <v>21.5</v>
      </c>
    </row>
    <row r="60">
      <c r="A60" t="inlineStr">
        <is>
          <t>All volunteer hours</t>
        </is>
      </c>
      <c r="B60" s="14" t="n">
        <v>116</v>
      </c>
    </row>
    <row r="61">
      <c r="A61" s="16" t="inlineStr">
        <is>
          <t>Share</t>
        </is>
      </c>
      <c r="B61" s="18">
        <f>B59/B60</f>
        <v/>
      </c>
    </row>
    <row r="62"/>
    <row r="63"/>
    <row r="64">
      <c r="A64" s="13" t="inlineStr">
        <is>
          <t>Housing support: volunteer hours, October 2026 to date</t>
        </is>
      </c>
    </row>
    <row r="65">
      <c r="A65" s="11" t="inlineStr">
        <is>
          <t>Hours from shifts on this program</t>
        </is>
      </c>
    </row>
    <row r="66">
      <c r="A66" s="5" t="inlineStr"/>
      <c r="B66" s="6" t="inlineStr">
        <is>
          <t>Oct 2026</t>
        </is>
      </c>
    </row>
    <row r="67">
      <c r="A67" t="inlineStr">
        <is>
          <t>Volunteer hours</t>
        </is>
      </c>
      <c r="B67" s="14" t="n">
        <v>20.5</v>
      </c>
    </row>
    <row r="68">
      <c r="A68" t="inlineStr">
        <is>
          <t>All volunteer hours</t>
        </is>
      </c>
      <c r="B68" s="14" t="n">
        <v>116</v>
      </c>
    </row>
    <row r="69">
      <c r="A69" s="16" t="inlineStr">
        <is>
          <t>Share</t>
        </is>
      </c>
      <c r="B69" s="18">
        <f>B67/B68</f>
        <v/>
      </c>
    </row>
    <row r="70"/>
    <row r="71"/>
    <row r="72">
      <c r="A72" s="13" t="inlineStr">
        <is>
          <t>Youth outreach: volunteer hours, October 2026 to date</t>
        </is>
      </c>
    </row>
    <row r="73">
      <c r="A73" s="11" t="inlineStr">
        <is>
          <t>Hours from shifts on this program</t>
        </is>
      </c>
    </row>
    <row r="74">
      <c r="A74" s="5" t="inlineStr"/>
      <c r="B74" s="6" t="inlineStr">
        <is>
          <t>Oct 2026</t>
        </is>
      </c>
    </row>
    <row r="75">
      <c r="A75" t="inlineStr">
        <is>
          <t>Volunteer hours</t>
        </is>
      </c>
      <c r="B75" s="14" t="n">
        <v>14</v>
      </c>
    </row>
    <row r="76">
      <c r="A76" t="inlineStr">
        <is>
          <t>All volunteer hours</t>
        </is>
      </c>
      <c r="B76" s="14" t="n">
        <v>116</v>
      </c>
    </row>
    <row r="77">
      <c r="A77" s="16" t="inlineStr">
        <is>
          <t>Share</t>
        </is>
      </c>
      <c r="B77" s="18">
        <f>B75/B76</f>
        <v/>
      </c>
    </row>
    <row r="78"/>
    <row r="79"/>
    <row r="80">
      <c r="A80" s="13" t="inlineStr">
        <is>
          <t>Volunteer coordinator: volunteer hours, October 2026 to date</t>
        </is>
      </c>
    </row>
    <row r="81">
      <c r="A81" s="11" t="inlineStr">
        <is>
          <t>Hours from shifts on this program</t>
        </is>
      </c>
    </row>
    <row r="82">
      <c r="A82" s="5" t="inlineStr"/>
      <c r="B82" s="6" t="inlineStr">
        <is>
          <t>Oct 2026</t>
        </is>
      </c>
    </row>
    <row r="83">
      <c r="A83" t="inlineStr">
        <is>
          <t>Volunteer hours</t>
        </is>
      </c>
      <c r="B83" s="14" t="n">
        <v>7.5</v>
      </c>
    </row>
    <row r="84">
      <c r="A84" t="inlineStr">
        <is>
          <t>All volunteer hours</t>
        </is>
      </c>
      <c r="B84" s="14" t="n">
        <v>116</v>
      </c>
    </row>
    <row r="85">
      <c r="A85" s="16" t="inlineStr">
        <is>
          <t>Share</t>
        </is>
      </c>
      <c r="B85" s="18">
        <f>B83/B84</f>
        <v/>
      </c>
    </row>
    <row r="86"/>
    <row r="87"/>
    <row r="8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31" min="0" max="16383" man="1"/>
    <brk id="6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Sep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Volunteer hours</t>
        </is>
      </c>
      <c r="D5" s="6" t="inlineStr">
        <is>
          <t>Volunteers</t>
        </is>
      </c>
      <c r="E5" s="6" t="inlineStr">
        <is>
          <t>Hours per volunteer</t>
        </is>
      </c>
    </row>
    <row r="6">
      <c r="A6" s="19" t="inlineStr">
        <is>
          <t>Nov 24</t>
        </is>
      </c>
      <c r="B6" s="19" t="inlineStr">
        <is>
          <t>Locked</t>
        </is>
      </c>
      <c r="C6" s="14" t="n">
        <v>373.5</v>
      </c>
      <c r="D6" s="15" t="n">
        <v>27</v>
      </c>
      <c r="E6" s="14">
        <f>IF(D6=0,"",C6/D6)</f>
        <v/>
      </c>
    </row>
    <row r="7">
      <c r="A7" s="19" t="inlineStr">
        <is>
          <t>Dec 24</t>
        </is>
      </c>
      <c r="B7" s="19" t="inlineStr">
        <is>
          <t>Locked</t>
        </is>
      </c>
      <c r="C7" s="14" t="n">
        <v>383.5</v>
      </c>
      <c r="D7" s="15" t="n">
        <v>26</v>
      </c>
      <c r="E7" s="14">
        <f>IF(D7=0,"",C7/D7)</f>
        <v/>
      </c>
    </row>
    <row r="8">
      <c r="A8" s="19" t="inlineStr">
        <is>
          <t>Jan 25</t>
        </is>
      </c>
      <c r="B8" s="19" t="inlineStr">
        <is>
          <t>Locked</t>
        </is>
      </c>
      <c r="C8" s="14" t="n">
        <v>387.5</v>
      </c>
      <c r="D8" s="15" t="n">
        <v>25</v>
      </c>
      <c r="E8" s="14">
        <f>IF(D8=0,"",C8/D8)</f>
        <v/>
      </c>
    </row>
    <row r="9">
      <c r="A9" s="19" t="inlineStr">
        <is>
          <t>Feb 25</t>
        </is>
      </c>
      <c r="B9" s="19" t="inlineStr">
        <is>
          <t>Locked</t>
        </is>
      </c>
      <c r="C9" s="14" t="n">
        <v>376.5</v>
      </c>
      <c r="D9" s="15" t="n">
        <v>30</v>
      </c>
      <c r="E9" s="14">
        <f>IF(D9=0,"",C9/D9)</f>
        <v/>
      </c>
    </row>
    <row r="10">
      <c r="A10" s="19" t="inlineStr">
        <is>
          <t>Mar 25</t>
        </is>
      </c>
      <c r="B10" s="19" t="inlineStr">
        <is>
          <t>Locked</t>
        </is>
      </c>
      <c r="C10" s="14" t="n">
        <v>444</v>
      </c>
      <c r="D10" s="15" t="n">
        <v>30</v>
      </c>
      <c r="E10" s="14">
        <f>IF(D10=0,"",C10/D10)</f>
        <v/>
      </c>
    </row>
    <row r="11">
      <c r="A11" s="19" t="inlineStr">
        <is>
          <t>Apr 25</t>
        </is>
      </c>
      <c r="B11" s="19" t="inlineStr">
        <is>
          <t>Locked</t>
        </is>
      </c>
      <c r="C11" s="14" t="n">
        <v>422.5</v>
      </c>
      <c r="D11" s="15" t="n">
        <v>34</v>
      </c>
      <c r="E11" s="14">
        <f>IF(D11=0,"",C11/D11)</f>
        <v/>
      </c>
    </row>
    <row r="12">
      <c r="A12" s="19" t="inlineStr">
        <is>
          <t>May 25</t>
        </is>
      </c>
      <c r="B12" s="19" t="inlineStr">
        <is>
          <t>Locked</t>
        </is>
      </c>
      <c r="C12" s="14" t="n">
        <v>562</v>
      </c>
      <c r="D12" s="15" t="n">
        <v>34</v>
      </c>
      <c r="E12" s="14">
        <f>IF(D12=0,"",C12/D12)</f>
        <v/>
      </c>
    </row>
    <row r="13">
      <c r="A13" s="19" t="inlineStr">
        <is>
          <t>Jun 25</t>
        </is>
      </c>
      <c r="B13" s="19" t="inlineStr">
        <is>
          <t>Locked</t>
        </is>
      </c>
      <c r="C13" s="14" t="n">
        <v>568</v>
      </c>
      <c r="D13" s="15" t="n">
        <v>40</v>
      </c>
      <c r="E13" s="14">
        <f>IF(D13=0,"",C13/D13)</f>
        <v/>
      </c>
    </row>
    <row r="14">
      <c r="A14" s="19" t="inlineStr">
        <is>
          <t>Jul 25</t>
        </is>
      </c>
      <c r="B14" s="19" t="inlineStr">
        <is>
          <t>Locked</t>
        </is>
      </c>
      <c r="C14" s="14" t="n">
        <v>609.5</v>
      </c>
      <c r="D14" s="15" t="n">
        <v>41</v>
      </c>
      <c r="E14" s="14">
        <f>IF(D14=0,"",C14/D14)</f>
        <v/>
      </c>
    </row>
    <row r="15">
      <c r="A15" s="19" t="inlineStr">
        <is>
          <t>Aug 25</t>
        </is>
      </c>
      <c r="B15" s="19" t="inlineStr">
        <is>
          <t>Locked</t>
        </is>
      </c>
      <c r="C15" s="14" t="n">
        <v>627</v>
      </c>
      <c r="D15" s="15" t="n">
        <v>42</v>
      </c>
      <c r="E15" s="14">
        <f>IF(D15=0,"",C15/D15)</f>
        <v/>
      </c>
    </row>
    <row r="16">
      <c r="A16" s="19" t="inlineStr">
        <is>
          <t>Sep 25</t>
        </is>
      </c>
      <c r="B16" s="19" t="inlineStr">
        <is>
          <t>Locked</t>
        </is>
      </c>
      <c r="C16" s="14" t="n">
        <v>708.5</v>
      </c>
      <c r="D16" s="15" t="n">
        <v>47</v>
      </c>
      <c r="E16" s="14">
        <f>IF(D16=0,"",C16/D16)</f>
        <v/>
      </c>
    </row>
    <row r="17">
      <c r="A17" s="19" t="inlineStr">
        <is>
          <t>Oct 25</t>
        </is>
      </c>
      <c r="B17" s="19" t="inlineStr">
        <is>
          <t>Locked</t>
        </is>
      </c>
      <c r="C17" s="14" t="n">
        <v>817</v>
      </c>
      <c r="D17" s="15" t="n">
        <v>54</v>
      </c>
      <c r="E17" s="14">
        <f>IF(D17=0,"",C17/D17)</f>
        <v/>
      </c>
    </row>
    <row r="18">
      <c r="A18" s="19" t="inlineStr">
        <is>
          <t>Nov 25</t>
        </is>
      </c>
      <c r="B18" s="19" t="inlineStr">
        <is>
          <t>Locked</t>
        </is>
      </c>
      <c r="C18" s="14" t="n">
        <v>780.5</v>
      </c>
      <c r="D18" s="15" t="n">
        <v>56</v>
      </c>
      <c r="E18" s="14">
        <f>IF(D18=0,"",C18/D18)</f>
        <v/>
      </c>
    </row>
    <row r="19">
      <c r="A19" s="19" t="inlineStr">
        <is>
          <t>Dec 25</t>
        </is>
      </c>
      <c r="B19" s="19" t="inlineStr">
        <is>
          <t>Locked</t>
        </is>
      </c>
      <c r="C19" s="14" t="n">
        <v>830.5</v>
      </c>
      <c r="D19" s="15" t="n">
        <v>55</v>
      </c>
      <c r="E19" s="14">
        <f>IF(D19=0,"",C19/D19)</f>
        <v/>
      </c>
    </row>
    <row r="20">
      <c r="A20" s="19" t="inlineStr">
        <is>
          <t>Jan 26</t>
        </is>
      </c>
      <c r="B20" s="19" t="inlineStr">
        <is>
          <t>Locked</t>
        </is>
      </c>
      <c r="C20" s="14" t="n">
        <v>817.5</v>
      </c>
      <c r="D20" s="15" t="n">
        <v>55</v>
      </c>
      <c r="E20" s="14">
        <f>IF(D20=0,"",C20/D20)</f>
        <v/>
      </c>
    </row>
    <row r="21">
      <c r="A21" s="19" t="inlineStr">
        <is>
          <t>Feb 26</t>
        </is>
      </c>
      <c r="B21" s="19" t="inlineStr">
        <is>
          <t>Locked</t>
        </is>
      </c>
      <c r="C21" s="14" t="n">
        <v>781</v>
      </c>
      <c r="D21" s="15" t="n">
        <v>56</v>
      </c>
      <c r="E21" s="14">
        <f>IF(D21=0,"",C21/D21)</f>
        <v/>
      </c>
    </row>
    <row r="22">
      <c r="A22" s="19" t="inlineStr">
        <is>
          <t>Mar 26</t>
        </is>
      </c>
      <c r="B22" s="19" t="inlineStr">
        <is>
          <t>Locked</t>
        </is>
      </c>
      <c r="C22" s="14" t="n">
        <v>870</v>
      </c>
      <c r="D22" s="15" t="n">
        <v>58</v>
      </c>
      <c r="E22" s="14">
        <f>IF(D22=0,"",C22/D22)</f>
        <v/>
      </c>
    </row>
    <row r="23">
      <c r="A23" s="19" t="inlineStr">
        <is>
          <t>Apr 26</t>
        </is>
      </c>
      <c r="B23" s="19" t="inlineStr">
        <is>
          <t>Locked</t>
        </is>
      </c>
      <c r="C23" s="14" t="n">
        <v>816</v>
      </c>
      <c r="D23" s="15" t="n">
        <v>58</v>
      </c>
      <c r="E23" s="14">
        <f>IF(D23=0,"",C23/D23)</f>
        <v/>
      </c>
    </row>
    <row r="24">
      <c r="A24" s="19" t="inlineStr">
        <is>
          <t>May 26</t>
        </is>
      </c>
      <c r="B24" s="19" t="inlineStr">
        <is>
          <t>Locked</t>
        </is>
      </c>
      <c r="C24" s="14" t="n">
        <v>830.5</v>
      </c>
      <c r="D24" s="15" t="n">
        <v>59</v>
      </c>
      <c r="E24" s="14">
        <f>IF(D24=0,"",C24/D24)</f>
        <v/>
      </c>
    </row>
    <row r="25">
      <c r="A25" s="19" t="inlineStr">
        <is>
          <t>Jun 26</t>
        </is>
      </c>
      <c r="B25" s="19" t="inlineStr">
        <is>
          <t>Locked</t>
        </is>
      </c>
      <c r="C25" s="14" t="n">
        <v>878.5</v>
      </c>
      <c r="D25" s="15" t="n">
        <v>60</v>
      </c>
      <c r="E25" s="14">
        <f>IF(D25=0,"",C25/D25)</f>
        <v/>
      </c>
    </row>
    <row r="26">
      <c r="A26" s="19" t="inlineStr">
        <is>
          <t>Jul 26</t>
        </is>
      </c>
      <c r="B26" s="19" t="inlineStr">
        <is>
          <t>Locked</t>
        </is>
      </c>
      <c r="C26" s="14" t="n">
        <v>938</v>
      </c>
      <c r="D26" s="15" t="n">
        <v>60</v>
      </c>
      <c r="E26" s="14">
        <f>IF(D26=0,"",C26/D26)</f>
        <v/>
      </c>
    </row>
    <row r="27">
      <c r="A27" s="19" t="inlineStr">
        <is>
          <t>Aug 26</t>
        </is>
      </c>
      <c r="B27" s="19" t="inlineStr">
        <is>
          <t>Locked</t>
        </is>
      </c>
      <c r="C27" s="14" t="n">
        <v>867.5</v>
      </c>
      <c r="D27" s="15" t="n">
        <v>60</v>
      </c>
      <c r="E27" s="14">
        <f>IF(D27=0,"",C27/D27)</f>
        <v/>
      </c>
    </row>
    <row r="28">
      <c r="A28" s="19" t="inlineStr">
        <is>
          <t>Sep 26</t>
        </is>
      </c>
      <c r="B28" s="19" t="inlineStr">
        <is>
          <t>Locked</t>
        </is>
      </c>
      <c r="C28" s="14" t="n">
        <v>925</v>
      </c>
      <c r="D28" s="15" t="n">
        <v>59</v>
      </c>
      <c r="E28" s="14">
        <f>IF(D28=0,"",C28/D28)</f>
        <v/>
      </c>
    </row>
    <row r="29">
      <c r="A29" s="19" t="inlineStr">
        <is>
          <t>Oct 26</t>
        </is>
      </c>
      <c r="B29" s="19" t="inlineStr">
        <is>
          <t>Incomplete</t>
        </is>
      </c>
      <c r="C29" s="14" t="n">
        <v>116</v>
      </c>
      <c r="D29" s="15" t="n">
        <v>27</v>
      </c>
      <c r="E29" s="14">
        <f>IF(D29=0,"",C29/D29)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2026-10-10T11:57:03Z</dcterms:created>
  <dcterms:modified xmlns:dcterms="http://purl.org/dc/terms/" xmlns:xsi="http://www.w3.org/2001/XMLSchema-instance" xsi:type="dcterms:W3CDTF">2026-10-10T11:57:03Z</dcterms:modified>
</cp:coreProperties>
</file>