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October">'Report'!$B$8</definedName>
    <definedName name="Volunteers_who_did_a_shift_October">'Report'!$B$9</definedName>
    <definedName name="Hours_per_volunteer_October">'Report'!$B$10</definedName>
    <definedName name="October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18" headerRowCount="1">
  <autoFilter ref="A5:E18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October</t>
        </is>
      </c>
      <c r="B8" s="6">
        <f>Workings!B10</f>
        <v/>
      </c>
      <c r="C8" s="7" t="inlineStr">
        <is>
          <t>September 708.5 h</t>
        </is>
      </c>
    </row>
    <row r="9">
      <c r="A9" t="inlineStr">
        <is>
          <t>Volunteers who did a shift, October</t>
        </is>
      </c>
      <c r="B9" s="6">
        <f>Workings!B18</f>
        <v/>
      </c>
      <c r="C9" s="7" t="inlineStr">
        <is>
          <t>September 47</t>
        </is>
      </c>
    </row>
    <row r="10">
      <c r="A10" t="inlineStr">
        <is>
          <t>Hours per volunteer, October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October last year</t>
        </is>
      </c>
      <c r="B11" s="6">
        <f>Workings!B34</f>
        <v/>
      </c>
      <c r="C11" s="7" t="inlineStr">
        <is>
          <t>25 volunteers</t>
        </is>
      </c>
    </row>
    <row r="12"/>
    <row r="13">
      <c r="A13" s="8" t="inlineStr">
        <is>
          <t>Volunteer hours by program, October 2025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Digital literacy</t>
        </is>
      </c>
      <c r="B15" s="6">
        <f>Workings!B41</f>
        <v/>
      </c>
    </row>
    <row r="16">
      <c r="A16" t="inlineStr">
        <is>
          <t>Housing support</t>
        </is>
      </c>
      <c r="B16" s="6">
        <f>Workings!B49</f>
        <v/>
      </c>
    </row>
    <row r="17">
      <c r="A17" t="inlineStr">
        <is>
          <t>Youth outreach</t>
        </is>
      </c>
      <c r="B17" s="6">
        <f>Workings!B57</f>
        <v/>
      </c>
    </row>
    <row r="18">
      <c r="A18" t="inlineStr">
        <is>
          <t>Mental health first aid</t>
        </is>
      </c>
      <c r="B18" s="6">
        <f>Workings!B65</f>
        <v/>
      </c>
    </row>
    <row r="19">
      <c r="A19" t="inlineStr">
        <is>
          <t>Community meals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54 volunteers gave 817.0 h in October, against 708.5 h in September. Digital literacy drew the most (184.5 h, 22.6%).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(77.0 h). Hours are up 114.4% on October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11" t="inlineStr">
        <is>
          <t>Volunteer hours, October and September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Volunteer hours</t>
        </is>
      </c>
      <c r="B8" s="12" t="n">
        <v>817</v>
      </c>
      <c r="C8" s="12" t="n">
        <v>708.5</v>
      </c>
    </row>
    <row r="9">
      <c r="A9" t="inlineStr">
        <is>
          <t>Volunteers who did a shift</t>
        </is>
      </c>
      <c r="B9" s="13" t="n">
        <v>54</v>
      </c>
      <c r="C9" s="13" t="n">
        <v>47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October and September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Oct 25</t>
        </is>
      </c>
      <c r="C15" s="5" t="inlineStr">
        <is>
          <t>Sep 25</t>
        </is>
      </c>
    </row>
    <row r="16">
      <c r="A16" t="inlineStr">
        <is>
          <t>Volunteer hours</t>
        </is>
      </c>
      <c r="B16" s="12" t="n">
        <v>817</v>
      </c>
      <c r="C16" s="12" t="n">
        <v>708.5</v>
      </c>
    </row>
    <row r="17">
      <c r="A17" t="inlineStr">
        <is>
          <t>Volunteers who did a shift</t>
        </is>
      </c>
      <c r="B17" s="13" t="n">
        <v>54</v>
      </c>
      <c r="C17" s="13" t="n">
        <v>47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October and September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Oct 25</t>
        </is>
      </c>
      <c r="C23" s="5" t="inlineStr">
        <is>
          <t>Sep 25</t>
        </is>
      </c>
    </row>
    <row r="24">
      <c r="A24" t="inlineStr">
        <is>
          <t>Volunteer hours</t>
        </is>
      </c>
      <c r="B24" s="12" t="n">
        <v>817</v>
      </c>
      <c r="C24" s="12" t="n">
        <v>708.5</v>
      </c>
    </row>
    <row r="25">
      <c r="A25" t="inlineStr">
        <is>
          <t>Volunteers who did a shift</t>
        </is>
      </c>
      <c r="B25" s="13" t="n">
        <v>54</v>
      </c>
      <c r="C25" s="13" t="n">
        <v>47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Oct 24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Oct 24</t>
        </is>
      </c>
    </row>
    <row r="32">
      <c r="A32" t="inlineStr">
        <is>
          <t>Volunteer hours</t>
        </is>
      </c>
      <c r="B32" s="12" t="n">
        <v>381</v>
      </c>
    </row>
    <row r="33">
      <c r="A33" t="inlineStr">
        <is>
          <t>Volunteers who did a shift</t>
        </is>
      </c>
      <c r="B33" s="13" t="n">
        <v>25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Digital literacy: volunteer hours, October 2025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Oct 2025</t>
        </is>
      </c>
    </row>
    <row r="40">
      <c r="A40" t="inlineStr">
        <is>
          <t>Volunteer hours</t>
        </is>
      </c>
      <c r="B40" s="12" t="n">
        <v>184.5</v>
      </c>
    </row>
    <row r="41">
      <c r="A41" t="inlineStr">
        <is>
          <t>All volunteer hours</t>
        </is>
      </c>
      <c r="B41" s="12" t="n">
        <v>817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Housing support: volunteer hours, October 2025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Oct 2025</t>
        </is>
      </c>
    </row>
    <row r="48">
      <c r="A48" t="inlineStr">
        <is>
          <t>Volunteer hours</t>
        </is>
      </c>
      <c r="B48" s="12" t="n">
        <v>153.5</v>
      </c>
    </row>
    <row r="49">
      <c r="A49" t="inlineStr">
        <is>
          <t>All volunteer hours</t>
        </is>
      </c>
      <c r="B49" s="12" t="n">
        <v>817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Youth outreach: volunteer hours, October 2025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Oct 2025</t>
        </is>
      </c>
    </row>
    <row r="56">
      <c r="A56" t="inlineStr">
        <is>
          <t>Volunteer hours</t>
        </is>
      </c>
      <c r="B56" s="12" t="n">
        <v>147</v>
      </c>
    </row>
    <row r="57">
      <c r="A57" t="inlineStr">
        <is>
          <t>All volunteer hours</t>
        </is>
      </c>
      <c r="B57" s="12" t="n">
        <v>817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Mental health first aid: volunteer hours, October 2025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Oct 2025</t>
        </is>
      </c>
    </row>
    <row r="64">
      <c r="A64" t="inlineStr">
        <is>
          <t>Volunteer hours</t>
        </is>
      </c>
      <c r="B64" s="12" t="n">
        <v>130</v>
      </c>
    </row>
    <row r="65">
      <c r="A65" t="inlineStr">
        <is>
          <t>All volunteer hours</t>
        </is>
      </c>
      <c r="B65" s="12" t="n">
        <v>817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Community meals: volunteer hours, October 2025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Oct 2025</t>
        </is>
      </c>
    </row>
    <row r="72">
      <c r="A72" t="inlineStr">
        <is>
          <t>Volunteer hours</t>
        </is>
      </c>
      <c r="B72" s="12" t="n">
        <v>125</v>
      </c>
    </row>
    <row r="73">
      <c r="A73" t="inlineStr">
        <is>
          <t>All volunteer hours</t>
        </is>
      </c>
      <c r="B73" s="12" t="n">
        <v>817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October 2025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Oct 2025</t>
        </is>
      </c>
    </row>
    <row r="80">
      <c r="A80" t="inlineStr">
        <is>
          <t>Volunteer hours</t>
        </is>
      </c>
      <c r="B80" s="12" t="n">
        <v>77</v>
      </c>
    </row>
    <row r="81">
      <c r="A81" t="inlineStr">
        <is>
          <t>All volunteer hours</t>
        </is>
      </c>
      <c r="B81" s="12" t="n">
        <v>817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