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April · all fundraising</t>
        </is>
      </c>
      <c r="B9" s="7">
        <f>Workings!B10</f>
        <v/>
      </c>
      <c r="C9" s="8" t="inlineStr">
        <is>
          <t>March 13¢</t>
        </is>
      </c>
    </row>
    <row r="10">
      <c r="A10" t="inlineStr">
        <is>
          <t>Year to date (Jul to Apr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April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11</v>
      </c>
    </row>
    <row r="15">
      <c r="A15" t="inlineStr">
        <is>
          <t>Donations</t>
        </is>
      </c>
      <c r="B15" s="7" t="n">
        <v>13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April cost 11¢ to raise each dollar, against 13¢ in March.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April · Grants</t>
        </is>
      </c>
      <c r="B25" s="7">
        <f>Workings!B39</f>
        <v/>
      </c>
      <c r="C25" s="8" t="inlineStr">
        <is>
          <t>March 13¢</t>
        </is>
      </c>
    </row>
    <row r="26">
      <c r="A26" t="inlineStr">
        <is>
          <t>Year to date (Jul to Apr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($71,000 of grant writing and reporting for $626,965).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April · Donations</t>
        </is>
      </c>
      <c r="B36" s="7">
        <f>Workings!B56</f>
        <v/>
      </c>
      <c r="C36" s="8" t="inlineStr">
        <is>
          <t>March 13¢</t>
        </is>
      </c>
    </row>
    <row r="37">
      <c r="A37" t="inlineStr">
        <is>
          <t>Year to date (Jul to Apr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($25,100 of donor campaigns for $169,200).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April · Fundraising events</t>
        </is>
      </c>
      <c r="B47" s="11">
        <f>Workings!B72</f>
        <v/>
      </c>
      <c r="C47" s="8" t="inlineStr">
        <is>
          <t>March none raised</t>
        </is>
      </c>
    </row>
    <row r="48">
      <c r="A48" t="inlineStr">
        <is>
          <t>Year to date (Jul to Apr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Cost to raise a dollar, all fundraising, April and March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83329</v>
      </c>
      <c r="C9" s="13" t="n">
        <v>70306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113900</v>
      </c>
    </row>
    <row r="17">
      <c r="A17" t="inlineStr">
        <is>
          <t>Raised, year to date</t>
        </is>
      </c>
      <c r="B17" s="13" t="n">
        <v>839165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April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Apr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66729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April. </t>
        </is>
      </c>
    </row>
    <row r="32"/>
    <row r="33"/>
    <row r="34">
      <c r="A34" s="4" t="inlineStr">
        <is>
          <t>Cost to raise a dollar, grants, April and March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Apr 26</t>
        </is>
      </c>
      <c r="C36" s="6" t="inlineStr">
        <is>
          <t>Mar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66729</v>
      </c>
      <c r="C38" s="13" t="n">
        <v>53806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71000</v>
      </c>
    </row>
    <row r="46">
      <c r="A46" t="inlineStr">
        <is>
          <t>Raised, year to date</t>
        </is>
      </c>
      <c r="B46" s="13" t="n">
        <v>626965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April and March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Apr 26</t>
        </is>
      </c>
      <c r="C53" s="6" t="inlineStr">
        <is>
          <t>Mar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16500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25100</v>
      </c>
    </row>
    <row r="63">
      <c r="A63" t="inlineStr">
        <is>
          <t>Raised, year to date</t>
        </is>
      </c>
      <c r="B63" s="13" t="n">
        <v>169200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April and March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Apr 26</t>
        </is>
      </c>
      <c r="C70" s="6" t="inlineStr">
        <is>
          <t>Mar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