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July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$50,333 in July once its share of untied program costs and administration is added to $29,097 of grant spending. Shared costs add 73.0%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$50,333 in full in July: $29,097 paid by the State Housing Program grant, and $21,236 of shared costs no grant covers. It has spent 93.3% of its budget to date, with $164,000 left and 5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$50,333 a month; $21,236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$40,260 in full in July: $23,274 paid by the State Department of Families grant, and $16,986 of shared costs no grant covers. It has spent 100.8% of its budget to date, with $218,000 left and 11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$40,260 a month; $16,986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$14,996 in full in July: $8,669 paid by the Federal health program grant, and $6,327 of shared costs no grant covers. It has spent 92.5% of its budget to date, with $83,000 left and 8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$14,996 a month; $6,327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$8,326 in full in July: $4,813 paid by the Philanthropic foundation grant, and $3,513 of shared costs no grant covers. It has spent 99.0% of its budget to date, with $40,500 left and 8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$8,326 a month; $3,513 of it is shared cost the grant doesn't pay for. Worth asking for as much of it as the funder allows at renewal.</t>
        </is>
      </c>
    </row>
    <row r="50"/>
    <row r="51">
      <c r="A51" s="4" t="inlineStr">
        <is>
          <t>Program: Community meals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cost $6,227 in full in July: $3,600 paid by the Local council community grant grant, and $2,627 of shared costs no grant covers. It has spent 90.0% of its budget to date, with $44,400 left and 11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$6,227 a month; $2,627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$5,475 in full in July: $3,165 paid by the State volunteering grant grant, and $2,310 of shared costs no grant covers. It has spent 100.0% of its budget to date, with $21,000 left and 7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$5,475 a month; $2,310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>
      <c r="A5" s="4" t="inlineStr">
        <is>
          <t>Housing support: full cost, July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Jul 2026</t>
        </is>
      </c>
    </row>
    <row r="8">
      <c r="A8" t="inlineStr">
        <is>
          <t>Grant spending on the program</t>
        </is>
      </c>
      <c r="B8" s="12" t="n">
        <v>29097</v>
      </c>
    </row>
    <row r="9">
      <c r="A9" t="inlineStr">
        <is>
          <t>All grant-funded program spending</t>
        </is>
      </c>
      <c r="B9" s="12" t="n">
        <v>72618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17400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35600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July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Jul 2026</t>
        </is>
      </c>
    </row>
    <row r="21">
      <c r="A21" t="inlineStr">
        <is>
          <t>Grant spending on the program</t>
        </is>
      </c>
      <c r="B21" s="12" t="n">
        <v>23274</v>
      </c>
    </row>
    <row r="22">
      <c r="A22" t="inlineStr">
        <is>
          <t>All grant-funded program spending</t>
        </is>
      </c>
      <c r="B22" s="12" t="n">
        <v>72618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17400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35600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July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Jul 2026</t>
        </is>
      </c>
    </row>
    <row r="34">
      <c r="A34" t="inlineStr">
        <is>
          <t>Grant spending on the program</t>
        </is>
      </c>
      <c r="B34" s="12" t="n">
        <v>8669</v>
      </c>
    </row>
    <row r="35">
      <c r="A35" t="inlineStr">
        <is>
          <t>All grant-funded program spending</t>
        </is>
      </c>
      <c r="B35" s="12" t="n">
        <v>72618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17400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35600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July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Jul 2026</t>
        </is>
      </c>
    </row>
    <row r="47">
      <c r="A47" t="inlineStr">
        <is>
          <t>Grant spending on the program</t>
        </is>
      </c>
      <c r="B47" s="12" t="n">
        <v>4813</v>
      </c>
    </row>
    <row r="48">
      <c r="A48" t="inlineStr">
        <is>
          <t>All grant-funded program spending</t>
        </is>
      </c>
      <c r="B48" s="12" t="n">
        <v>72618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17400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35600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meals: full cost, July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Jul 2026</t>
        </is>
      </c>
    </row>
    <row r="60">
      <c r="A60" t="inlineStr">
        <is>
          <t>Grant spending on the program</t>
        </is>
      </c>
      <c r="B60" s="12" t="n">
        <v>3600</v>
      </c>
    </row>
    <row r="61">
      <c r="A61" t="inlineStr">
        <is>
          <t>All grant-funded program spending</t>
        </is>
      </c>
      <c r="B61" s="12" t="n">
        <v>72618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17400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35600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July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Jul 2026</t>
        </is>
      </c>
    </row>
    <row r="73">
      <c r="A73" t="inlineStr">
        <is>
          <t>Grant spending on the program</t>
        </is>
      </c>
      <c r="B73" s="12" t="n">
        <v>3165</v>
      </c>
    </row>
    <row r="74">
      <c r="A74" t="inlineStr">
        <is>
          <t>All grant-funded program spending</t>
        </is>
      </c>
      <c r="B74" s="12" t="n">
        <v>72618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17400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35600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July 2026 · Data status: Jun 2026 locked · Jul 2026 locked · Oct 2026 incomplete (data retrieved 2pm, Tue 6 Oct 2026)</t>
        </is>
      </c>
    </row>
    <row r="4"/>
    <row r="5">
      <c r="A5" t="inlineStr">
        <is>
          <t>All grant-funded program spending, July 2026</t>
        </is>
      </c>
      <c r="B5" s="8" t="n">
        <v>72618</v>
      </c>
    </row>
    <row r="6">
      <c r="A6" t="inlineStr">
        <is>
          <t>Untied program costs, July 2026 (all programs)</t>
        </is>
      </c>
      <c r="B6" s="8" t="n">
        <v>17400</v>
      </c>
    </row>
    <row r="7">
      <c r="A7" t="inlineStr">
        <is>
          <t>Administration, July 2026 (all)</t>
        </is>
      </c>
      <c r="B7" s="8" t="n">
        <v>35600</v>
      </c>
    </row>
    <row r="8"/>
    <row r="9">
      <c r="A9" s="6" t="inlineStr">
        <is>
          <t>Program</t>
        </is>
      </c>
      <c r="B9" s="7" t="inlineStr">
        <is>
          <t>Grant spending, Jul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29097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23274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8669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4813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</t>
        </is>
      </c>
      <c r="B14" s="12" t="n">
        <v>3600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3165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