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February_all_fundraising">'Report'!$B$9</definedName>
    <definedName name="Year_to_date_Jul_to_Feb_2026">'Report'!$B$10</definedName>
    <definedName name="February_Grants">'Report'!$B$34</definedName>
    <definedName name="Year_to_date_Jul_to_Feb_2026_2">'Report'!$B$35</definedName>
    <definedName name="February_Donations">'Report'!$B$45</definedName>
    <definedName name="Year_to_date_Jul_to_Feb_2026_3">'Report'!$B$46</definedName>
    <definedName name="February_Fundraising_events">'Report'!$B$56</definedName>
    <definedName name="Year_to_date_Jul_to_Feb_2026_4">'Report'!$B$57</definedName>
    <definedName name="_xlnm.Print_Area" localSheetId="0">'Report'!$A$1:$D$66</definedName>
    <definedName name="_xlnm.Print_Area" localSheetId="1">'Workings'!$A$1:$C$82</definedName>
    <definedName name="_xlnm.Print_Titles" localSheetId="2">'Data'!$5:$5</definedName>
    <definedName name="_xlnm.Print_Area" localSheetId="2">'Data'!$A$1:$I$22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February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'Report'!$A$14:$A$15</f>
            </numRef>
          </cat>
          <val>
            <numRef>
              <f>'Report'!$B$14:$B$15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'Data'!$A$6:$A$22</f>
            </numRef>
          </cat>
          <val>
            <numRef>
              <f>'Data'!$C$6:$C$22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2" headerRowCount="1">
  <autoFilter ref="A5:I22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February · all fundraising</t>
        </is>
      </c>
      <c r="B9" s="7">
        <f>Workings!B10</f>
        <v/>
      </c>
      <c r="C9" s="8" t="inlineStr">
        <is>
          <t>January 13¢</t>
        </is>
      </c>
    </row>
    <row r="10">
      <c r="A10" t="inlineStr">
        <is>
          <t>Year to date (Jul to Feb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February 2026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13</v>
      </c>
    </row>
    <row r="15">
      <c r="A15" t="inlineStr">
        <is>
          <t>Donations</t>
        </is>
      </c>
      <c r="B15" s="7" t="n">
        <v>13</v>
      </c>
    </row>
    <row r="16"/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30" customHeight="1">
      <c r="A27" s="3" t="inlineStr">
        <is>
          <t>February cost 13¢ to raise each dollar, against 13¢ in January. This financial year to date it has cost 14¢ a dollar.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February · Grants</t>
        </is>
      </c>
      <c r="B34" s="7">
        <f>Workings!B39</f>
        <v/>
      </c>
      <c r="C34" s="8" t="inlineStr">
        <is>
          <t>January 12¢</t>
        </is>
      </c>
    </row>
    <row r="35">
      <c r="A35" t="inlineStr">
        <is>
          <t>Year to date (Jul to Feb 2026)</t>
        </is>
      </c>
      <c r="B35" s="7">
        <f>Workings!B47</f>
        <v/>
      </c>
      <c r="C35" s="8" t="inlineStr">
        <is>
          <t>same period last year: not in the data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11¢ to raise each dollar this financial year to date ($56,800 of grant writing and reporting for $506,430).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February · Donations</t>
        </is>
      </c>
      <c r="B45" s="7">
        <f>Workings!B56</f>
        <v/>
      </c>
      <c r="C45" s="8" t="inlineStr">
        <is>
          <t>January 17¢</t>
        </is>
      </c>
    </row>
    <row r="46">
      <c r="A46" t="inlineStr">
        <is>
          <t>Year to date (Jul to Feb 2026)</t>
        </is>
      </c>
      <c r="B46" s="7">
        <f>Workings!B64</f>
        <v/>
      </c>
      <c r="C46" s="8" t="inlineStr">
        <is>
          <t>same period last year: not in the data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15¢ to raise each dollar this financial year to date ($20,700 of donor campaigns for $136,100).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February · Fundraising events</t>
        </is>
      </c>
      <c r="B56" s="11">
        <f>Workings!B72</f>
        <v/>
      </c>
      <c r="C56" s="8" t="inlineStr">
        <is>
          <t>January none raised</t>
        </is>
      </c>
    </row>
    <row r="57">
      <c r="A57" t="inlineStr">
        <is>
          <t>Year to date (Jul to Feb 2026)</t>
        </is>
      </c>
      <c r="B57" s="7">
        <f>Workings!B81</f>
        <v/>
      </c>
      <c r="C57" s="8" t="inlineStr">
        <is>
          <t>same period last year: not in the data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41¢ to raise each dollar this financial year to date ($17,800 of event costs for $43,000).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>
      <c r="A5" s="4" t="inlineStr">
        <is>
          <t>Cost to raise a dollar, all fundraising, February and January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Feb 26</t>
        </is>
      </c>
      <c r="C7" s="6" t="inlineStr">
        <is>
          <t>Jan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72159</v>
      </c>
      <c r="C9" s="13" t="n">
        <v>72885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95300</v>
      </c>
    </row>
    <row r="17">
      <c r="A17" t="inlineStr">
        <is>
          <t>Raised, year to date</t>
        </is>
      </c>
      <c r="B17" s="13" t="n">
        <v>685530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February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Feb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55759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16400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February. </t>
        </is>
      </c>
    </row>
    <row r="32"/>
    <row r="33"/>
    <row r="34">
      <c r="A34" s="4" t="inlineStr">
        <is>
          <t>Cost to raise a dollar, grants, February and January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Feb 26</t>
        </is>
      </c>
      <c r="C36" s="6" t="inlineStr">
        <is>
          <t>Jan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55759</v>
      </c>
      <c r="C38" s="13" t="n">
        <v>59785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56800</v>
      </c>
    </row>
    <row r="46">
      <c r="A46" t="inlineStr">
        <is>
          <t>Raised, year to date</t>
        </is>
      </c>
      <c r="B46" s="13" t="n">
        <v>506430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February and January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Feb 26</t>
        </is>
      </c>
      <c r="C53" s="6" t="inlineStr">
        <is>
          <t>Jan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16400</v>
      </c>
      <c r="C55" s="13" t="n">
        <v>13100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20700</v>
      </c>
    </row>
    <row r="63">
      <c r="A63" t="inlineStr">
        <is>
          <t>Raised, year to date</t>
        </is>
      </c>
      <c r="B63" s="13" t="n">
        <v>136100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February and January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Feb 26</t>
        </is>
      </c>
      <c r="C70" s="6" t="inlineStr">
        <is>
          <t>Jan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2026-10-07T23:36:01Z</dcterms:created>
  <dcterms:modified xmlns:dcterms="http://purl.org/dc/terms/" xmlns:xsi="http://www.w3.org/2001/XMLSchema-instance" xsi:type="dcterms:W3CDTF">2026-10-07T23:36:01Z</dcterms:modified>
</cp:coreProperties>
</file>