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'Report'!$A$1:$D$73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'Report'!$A$10:$A$15</f>
            </numRef>
          </cat>
          <val>
            <numRef>
              <f>'Report'!$B$10:$B$15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Jun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June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/>
    <row r="18"/>
    <row r="19"/>
    <row r="20"/>
    <row r="21"/>
    <row r="22"/>
    <row r="23"/>
    <row r="24">
      <c r="A24" s="10" t="inlineStr">
        <is>
          <t>What it shows</t>
        </is>
      </c>
    </row>
    <row r="25" ht="45" customHeight="1">
      <c r="A25" s="3" t="inlineStr">
        <is>
          <t>Housing support is the biggest program: $52,424 in June once its share of untied program costs and administration is added to $29,994 of grant spending. Shared costs add 74.8% on top of grant spending across all programs.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9"/>
    <row r="30">
      <c r="A30" s="4" t="inlineStr">
        <is>
          <t>Program: Housing support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Housing support cost $52,424 in full in June: $29,994 paid by the State Housing Program grant, and $22,430 of shared costs no grant covers. It has spent 92.7% of its budget to date, with $193,097 left and 6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$52,424 a month; $22,430 of it is shared cost the grant doesn't pay for. Worth asking for as much of it as the funder allows at renewal.</t>
        </is>
      </c>
    </row>
    <row r="36"/>
    <row r="37">
      <c r="A37" s="4" t="inlineStr">
        <is>
          <t>Program: Youth outreach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Youth outreach cost $35,596 in full in June: $20,366 paid by the State Department of Families grant, and $15,230 of shared costs no grant covers. It has spent 99.5% of its budget to date, with $241,274 left and 12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$35,596 a month; $15,230 of it is shared cost the grant doesn't pay for. Worth asking for as much of it as the funder allows at renewal.</t>
        </is>
      </c>
    </row>
    <row r="43"/>
    <row r="44">
      <c r="A44" s="4" t="inlineStr">
        <is>
          <t>Program: Mental health first aid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Mental health first aid cost $17,123 in full in June: $9,797 paid by the Federal health program grant, and $7,326 of shared costs no grant covers. It has spent 94.4% of its budget to date, with $91,669 left and 9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$17,123 a month; $7,326 of it is shared cost the grant doesn't pay for. Worth asking for as much of it as the funder allows at renewal.</t>
        </is>
      </c>
    </row>
    <row r="50"/>
    <row r="51">
      <c r="A51" s="4" t="inlineStr">
        <is>
          <t>Program: Digital literacy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Digital literacy cost $7,544 in full in June: $4,316 paid by the Philanthropic foundation grant, and $3,228 of shared costs no grant covers. It has spent 99.3% of its budget to date, with $45,313 left and 9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$7,544 a month; $3,228 of it is shared cost the grant doesn't pay for. Worth asking for as much of it as the funder allows at renewal.</t>
        </is>
      </c>
    </row>
    <row r="57"/>
    <row r="58">
      <c r="A58" s="4" t="inlineStr">
        <is>
          <t>Program: Community meals (2025-26)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Community meals (2025-26) cost $6,467 in full in June: $3,700 paid by the Local council community grant grant, and $2,767 of shared costs no grant covers. It has spent 97.7% of its budget to date, with $1,000 left and 0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$6,467 a month; $2,767 of it is shared cost the grant doesn't pay for. Worth asking for as much of it as the funder allows at renewal.</t>
        </is>
      </c>
    </row>
    <row r="64"/>
    <row r="65">
      <c r="A65" s="4" t="inlineStr">
        <is>
          <t>Program: Volunteer coordinator</t>
        </is>
      </c>
    </row>
    <row r="66">
      <c r="A66" s="10" t="inlineStr">
        <is>
          <t>What it shows</t>
        </is>
      </c>
    </row>
    <row r="67" ht="45" customHeight="1">
      <c r="A67" s="3" t="inlineStr">
        <is>
          <t>Volunteer coordinator cost $4,717 in full in June: $2,699 paid by the State volunteering grant grant, and $2,018 of shared costs no grant covers. It has spent 98.6% of its budget to date, with $24,165 left and 8 months to go.</t>
        </is>
      </c>
    </row>
    <row r="68"/>
    <row r="69">
      <c r="A69" s="10" t="inlineStr">
        <is>
          <t>What you'd do about it</t>
        </is>
      </c>
    </row>
    <row r="70" ht="30" customHeight="1">
      <c r="A70" s="3" t="inlineStr">
        <is>
          <t>The full cost is $4,717 a month; $2,018 of it is shared cost the grant doesn't pay for. Worth asking for as much of it as the funder allows at renewal.</t>
        </is>
      </c>
    </row>
    <row r="71"/>
    <row r="72">
      <c r="A72" s="4" t="inlineStr">
        <is>
          <t>Every program at once</t>
        </is>
      </c>
    </row>
    <row r="73">
      <c r="A73" s="11" t="inlineStr">
        <is>
          <t>Grant spending, by month: every month is on the Data sheet.</t>
        </is>
      </c>
    </row>
    <row r="74"/>
    <row r="75"/>
  </sheetData>
  <mergeCells count="15">
    <mergeCell ref="A5:D5"/>
    <mergeCell ref="A56:D56"/>
    <mergeCell ref="A67:D67"/>
    <mergeCell ref="A70:D70"/>
    <mergeCell ref="A42:D42"/>
    <mergeCell ref="A53:D53"/>
    <mergeCell ref="A60:D60"/>
    <mergeCell ref="A35:D35"/>
    <mergeCell ref="A63:D63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4" t="inlineStr">
        <is>
          <t>Housing support: full cost, June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 spending on the program</t>
        </is>
      </c>
      <c r="B8" s="12" t="n">
        <v>29994</v>
      </c>
    </row>
    <row r="9">
      <c r="A9" t="inlineStr">
        <is>
          <t>All grant-funded program spending</t>
        </is>
      </c>
      <c r="B9" s="12" t="n">
        <v>70872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17400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35600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June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Jun 2026</t>
        </is>
      </c>
    </row>
    <row r="21">
      <c r="A21" t="inlineStr">
        <is>
          <t>Grant spending on the program</t>
        </is>
      </c>
      <c r="B21" s="12" t="n">
        <v>20366</v>
      </c>
    </row>
    <row r="22">
      <c r="A22" t="inlineStr">
        <is>
          <t>All grant-funded program spending</t>
        </is>
      </c>
      <c r="B22" s="12" t="n">
        <v>70872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17400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35600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June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Jun 2026</t>
        </is>
      </c>
    </row>
    <row r="34">
      <c r="A34" t="inlineStr">
        <is>
          <t>Grant spending on the program</t>
        </is>
      </c>
      <c r="B34" s="12" t="n">
        <v>9797</v>
      </c>
    </row>
    <row r="35">
      <c r="A35" t="inlineStr">
        <is>
          <t>All grant-funded program spending</t>
        </is>
      </c>
      <c r="B35" s="12" t="n">
        <v>70872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17400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35600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June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Jun 2026</t>
        </is>
      </c>
    </row>
    <row r="47">
      <c r="A47" t="inlineStr">
        <is>
          <t>Grant spending on the program</t>
        </is>
      </c>
      <c r="B47" s="12" t="n">
        <v>4316</v>
      </c>
    </row>
    <row r="48">
      <c r="A48" t="inlineStr">
        <is>
          <t>All grant-funded program spending</t>
        </is>
      </c>
      <c r="B48" s="12" t="n">
        <v>70872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17400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35600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June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Jun 2026</t>
        </is>
      </c>
    </row>
    <row r="60">
      <c r="A60" t="inlineStr">
        <is>
          <t>Grant spending on the program</t>
        </is>
      </c>
      <c r="B60" s="12" t="n">
        <v>3700</v>
      </c>
    </row>
    <row r="61">
      <c r="A61" t="inlineStr">
        <is>
          <t>All grant-funded program spending</t>
        </is>
      </c>
      <c r="B61" s="12" t="n">
        <v>70872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17400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35600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June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Jun 2026</t>
        </is>
      </c>
    </row>
    <row r="73">
      <c r="A73" t="inlineStr">
        <is>
          <t>Grant spending on the program</t>
        </is>
      </c>
      <c r="B73" s="12" t="n">
        <v>2699</v>
      </c>
    </row>
    <row r="74">
      <c r="A74" t="inlineStr">
        <is>
          <t>All grant-funded program spending</t>
        </is>
      </c>
      <c r="B74" s="12" t="n">
        <v>70872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17400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35600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t="inlineStr">
        <is>
          <t>All grant-funded program spending, June 2026</t>
        </is>
      </c>
      <c r="B5" s="8" t="n">
        <v>70872</v>
      </c>
    </row>
    <row r="6">
      <c r="A6" t="inlineStr">
        <is>
          <t>Untied program costs, June 2026 (all programs)</t>
        </is>
      </c>
      <c r="B6" s="8" t="n">
        <v>17400</v>
      </c>
    </row>
    <row r="7">
      <c r="A7" t="inlineStr">
        <is>
          <t>Administration, June 2026 (all)</t>
        </is>
      </c>
      <c r="B7" s="8" t="n">
        <v>35600</v>
      </c>
    </row>
    <row r="8"/>
    <row r="9">
      <c r="A9" s="6" t="inlineStr">
        <is>
          <t>Program</t>
        </is>
      </c>
      <c r="B9" s="7" t="inlineStr">
        <is>
          <t>Grant spending, Jun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29994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20366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9797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4316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3700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2699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