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July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'Data'!$B$6:$B$27</f>
            </numRef>
          </cat>
          <val>
            <numRef>
              <f>'Data'!$D$6:$D$27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'Data'!$B$6:$B$27</f>
            </numRef>
          </cat>
          <val>
            <numRef>
              <f>'Data'!$D$28:$D$49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'Data'!$B$6:$B$27</f>
            </numRef>
          </cat>
          <val>
            <numRef>
              <f>'Data'!$D$50:$D$71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71" headerRowCount="1">
  <autoFilter ref="A5:G71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July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15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July it cost: Grants 10¢, donations 15¢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July: grants (10¢ a dollar). Dearest: donations (15¢).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$72,618 raised this financial year to date (83.5% of everything raised), $7,100 to raise it, so $65,518 left for programs: 10¢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$14,300 raised this financial year to date (16.5% of everything raised), $2,200 to raise it, so $12,100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$0 raised this financial year to date (0.0% of everything raised), $0 to raise it, so $0 left for programs: –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July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July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$72,618</t>
        </is>
      </c>
      <c r="C59" s="14" t="inlineStr">
        <is>
          <t>$7,100</t>
        </is>
      </c>
      <c r="D59" s="14" t="inlineStr">
        <is>
          <t>$65,518</t>
        </is>
      </c>
      <c r="E59" s="14" t="inlineStr">
        <is>
          <t>10¢</t>
        </is>
      </c>
    </row>
    <row r="60">
      <c r="A60" s="13" t="inlineStr">
        <is>
          <t>Donations</t>
        </is>
      </c>
      <c r="B60" s="14" t="inlineStr">
        <is>
          <t>$14,300</t>
        </is>
      </c>
      <c r="C60" s="14" t="inlineStr">
        <is>
          <t>$2,200</t>
        </is>
      </c>
      <c r="D60" s="14" t="inlineStr">
        <is>
          <t>$12,100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$0</t>
        </is>
      </c>
      <c r="C61" s="14" t="inlineStr">
        <is>
          <t>$0</t>
        </is>
      </c>
      <c r="D61" s="14" t="inlineStr">
        <is>
          <t>$0</t>
        </is>
      </c>
      <c r="E61" s="14" t="inlineStr">
        <is>
          <t>–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4" t="inlineStr">
        <is>
          <t>Cost to raise a dollar, by source, July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Jul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72618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14300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July. </t>
        </is>
      </c>
    </row>
    <row r="15"/>
    <row r="16"/>
    <row r="17">
      <c r="A17" s="4" t="inlineStr">
        <is>
          <t>Cost to raise a dollar, by source, July 2026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Jul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72618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14300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July. </t>
        </is>
      </c>
    </row>
    <row r="27"/>
    <row r="28"/>
    <row r="29">
      <c r="A29" s="4" t="inlineStr">
        <is>
          <t>Cost to raise a dollar, by source, July 2026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Jul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72618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14300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July. </t>
        </is>
      </c>
    </row>
    <row r="39"/>
    <row r="40"/>
    <row r="41">
      <c r="A41" s="4" t="inlineStr">
        <is>
          <t>Raised, financial year to date (Jul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72618</v>
      </c>
    </row>
    <row r="45">
      <c r="A45" t="inlineStr">
        <is>
          <t>Donations, raised</t>
        </is>
      </c>
      <c r="B45" s="15" t="n">
        <v>14300</v>
      </c>
    </row>
    <row r="46">
      <c r="A46" t="inlineStr">
        <is>
          <t>Fundraising events, raised</t>
        </is>
      </c>
      <c r="B46" s="15" t="n">
        <v>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Jun 26</t>
        </is>
      </c>
      <c r="C26" s="20" t="inlineStr">
        <is>
          <t>Locked</t>
        </is>
      </c>
      <c r="D26" s="15" t="n">
        <v>70872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Jul 26</t>
        </is>
      </c>
      <c r="C27" s="20" t="inlineStr">
        <is>
          <t>Locked</t>
        </is>
      </c>
      <c r="D27" s="15" t="n">
        <v>72618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Oct 24</t>
        </is>
      </c>
      <c r="C28" s="20" t="inlineStr">
        <is>
          <t>Locked</t>
        </is>
      </c>
      <c r="D28" s="15" t="n">
        <v>15300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Nov 24</t>
        </is>
      </c>
      <c r="C29" s="20" t="inlineStr">
        <is>
          <t>Locked</t>
        </is>
      </c>
      <c r="D29" s="15" t="n">
        <v>17700</v>
      </c>
      <c r="E29" s="15" t="n">
        <v>3100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Dec 24</t>
        </is>
      </c>
      <c r="C30" s="20" t="inlineStr">
        <is>
          <t>Locked</t>
        </is>
      </c>
      <c r="D30" s="15" t="n">
        <v>24700</v>
      </c>
      <c r="E30" s="15" t="n">
        <v>4400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Jan 25</t>
        </is>
      </c>
      <c r="C31" s="20" t="inlineStr">
        <is>
          <t>Locked</t>
        </is>
      </c>
      <c r="D31" s="15" t="n">
        <v>12400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Feb 25</t>
        </is>
      </c>
      <c r="C32" s="20" t="inlineStr">
        <is>
          <t>Locked</t>
        </is>
      </c>
      <c r="D32" s="15" t="n">
        <v>15600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Mar 25</t>
        </is>
      </c>
      <c r="C33" s="20" t="inlineStr">
        <is>
          <t>Locked</t>
        </is>
      </c>
      <c r="D33" s="15" t="n">
        <v>15700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Apr 25</t>
        </is>
      </c>
      <c r="C34" s="20" t="inlineStr">
        <is>
          <t>Locked</t>
        </is>
      </c>
      <c r="D34" s="15" t="n">
        <v>15700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May 25</t>
        </is>
      </c>
      <c r="C35" s="20" t="inlineStr">
        <is>
          <t>Locked</t>
        </is>
      </c>
      <c r="D35" s="15" t="n">
        <v>15800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Jun 25</t>
        </is>
      </c>
      <c r="C36" s="20" t="inlineStr">
        <is>
          <t>Locked</t>
        </is>
      </c>
      <c r="D36" s="15" t="n">
        <v>38100</v>
      </c>
      <c r="E36" s="15" t="n">
        <v>5500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Jul 25</t>
        </is>
      </c>
      <c r="C37" s="20" t="inlineStr">
        <is>
          <t>Locked</t>
        </is>
      </c>
      <c r="D37" s="15" t="n">
        <v>13500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Aug 25</t>
        </is>
      </c>
      <c r="C38" s="20" t="inlineStr">
        <is>
          <t>Locked</t>
        </is>
      </c>
      <c r="D38" s="15" t="n">
        <v>16000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Sep 25</t>
        </is>
      </c>
      <c r="C39" s="20" t="inlineStr">
        <is>
          <t>Locked</t>
        </is>
      </c>
      <c r="D39" s="15" t="n">
        <v>16100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Oct 25</t>
        </is>
      </c>
      <c r="C40" s="20" t="inlineStr">
        <is>
          <t>Locked</t>
        </is>
      </c>
      <c r="D40" s="15" t="n">
        <v>16200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Nov 25</t>
        </is>
      </c>
      <c r="C41" s="20" t="inlineStr">
        <is>
          <t>Locked</t>
        </is>
      </c>
      <c r="D41" s="15" t="n">
        <v>18700</v>
      </c>
      <c r="E41" s="15" t="n">
        <v>3100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Dec 25</t>
        </is>
      </c>
      <c r="C42" s="20" t="inlineStr">
        <is>
          <t>Locked</t>
        </is>
      </c>
      <c r="D42" s="15" t="n">
        <v>26100</v>
      </c>
      <c r="E42" s="15" t="n">
        <v>4400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Jan 26</t>
        </is>
      </c>
      <c r="C43" s="20" t="inlineStr">
        <is>
          <t>Locked</t>
        </is>
      </c>
      <c r="D43" s="15" t="n">
        <v>13100</v>
      </c>
      <c r="E43" s="15" t="n">
        <v>2200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Feb 26</t>
        </is>
      </c>
      <c r="C44" s="20" t="inlineStr">
        <is>
          <t>Locked</t>
        </is>
      </c>
      <c r="D44" s="15" t="n">
        <v>16400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Mar 26</t>
        </is>
      </c>
      <c r="C45" s="20" t="inlineStr">
        <is>
          <t>Locked</t>
        </is>
      </c>
      <c r="D45" s="15" t="n">
        <v>16500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Apr 26</t>
        </is>
      </c>
      <c r="C46" s="20" t="inlineStr">
        <is>
          <t>Locked</t>
        </is>
      </c>
      <c r="D46" s="15" t="n">
        <v>16600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May 26</t>
        </is>
      </c>
      <c r="C47" s="20" t="inlineStr">
        <is>
          <t>Locked</t>
        </is>
      </c>
      <c r="D47" s="15" t="n">
        <v>16600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Jun 26</t>
        </is>
      </c>
      <c r="C48" s="20" t="inlineStr">
        <is>
          <t>Locked</t>
        </is>
      </c>
      <c r="D48" s="15" t="n">
        <v>40100</v>
      </c>
      <c r="E48" s="15" t="n">
        <v>5500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Jul 26</t>
        </is>
      </c>
      <c r="C49" s="20" t="inlineStr">
        <is>
          <t>Locked</t>
        </is>
      </c>
      <c r="D49" s="15" t="n">
        <v>14300</v>
      </c>
      <c r="E49" s="15" t="n">
        <v>2200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Oct 24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Nov 24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Dec 24</t>
        </is>
      </c>
      <c r="C52" s="20" t="inlineStr">
        <is>
          <t>Locked</t>
        </is>
      </c>
      <c r="D52" s="15" t="n">
        <v>6200</v>
      </c>
      <c r="E52" s="15" t="n">
        <v>2600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Jan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Feb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Mar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Apr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May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Jun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Jul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Aug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Sep 25</t>
        </is>
      </c>
      <c r="C61" s="20" t="inlineStr">
        <is>
          <t>Locked</t>
        </is>
      </c>
      <c r="D61" s="15" t="n">
        <v>36800</v>
      </c>
      <c r="E61" s="15" t="n">
        <v>15200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Oct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Nov 25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Dec 25</t>
        </is>
      </c>
      <c r="C64" s="20" t="inlineStr">
        <is>
          <t>Locked</t>
        </is>
      </c>
      <c r="D64" s="15" t="n">
        <v>6200</v>
      </c>
      <c r="E64" s="15" t="n">
        <v>2600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Jan 26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Feb 26</t>
        </is>
      </c>
      <c r="C66" s="20" t="inlineStr">
        <is>
          <t>Locked</t>
        </is>
      </c>
      <c r="D66" s="15" t="n">
        <v>0</v>
      </c>
      <c r="E66" s="15" t="n">
        <v>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Mar 26</t>
        </is>
      </c>
      <c r="C67" s="20" t="inlineStr">
        <is>
          <t>Locked</t>
        </is>
      </c>
      <c r="D67" s="15" t="n">
        <v>0</v>
      </c>
      <c r="E67" s="15" t="n">
        <v>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Apr 26</t>
        </is>
      </c>
      <c r="C68" s="20" t="inlineStr">
        <is>
          <t>Locked</t>
        </is>
      </c>
      <c r="D68" s="15" t="n">
        <v>0</v>
      </c>
      <c r="E68" s="15" t="n">
        <v>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May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Jun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Jul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