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October">'Report'!$B$9</definedName>
    <definedName name="Overtime_hours_October">'Report'!$B$10</definedName>
    <definedName name="October_last_year">'Report'!$B$11</definedName>
    <definedName name="_xlnm.Print_Area" localSheetId="0">'Report'!$A$1:$D$49</definedName>
    <definedName name="_xlnm.Print_Area" localSheetId="1">'Workings'!$A$1:$C$95</definedName>
    <definedName name="_xlnm.Print_Titles" localSheetId="2">'Data'!$5:$5</definedName>
    <definedName name="_xlnm.Print_Area" localSheetId="2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'Report'!$A$29:$A$34</f>
            </numRef>
          </cat>
          <val>
            <numRef>
              <f>'Report'!$B$29:$B$34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18" headerRowCount="1">
  <autoFilter ref="A5:E18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Overtime was 3.9% of ordinary hours in October (target under 5.0%), up from 1.6%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October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October</t>
        </is>
      </c>
      <c r="B10" s="9">
        <f>Workings!B16</f>
        <v/>
      </c>
      <c r="C10" s="8" t="inlineStr">
        <is>
          <t>September 35.5 h</t>
        </is>
      </c>
    </row>
    <row r="11">
      <c r="A11" t="inlineStr">
        <is>
          <t>October last year</t>
        </is>
      </c>
      <c r="B11" s="7">
        <f>Workings!B26</f>
        <v/>
      </c>
      <c r="C11" s="8" t="inlineStr">
        <is>
          <t>15.5 h of overtime</t>
        </is>
      </c>
    </row>
    <row r="12"/>
    <row r="13">
      <c r="A13" s="10" t="inlineStr">
        <is>
          <t>Why the overtime, October 2025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October 2025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T2</t>
        </is>
      </c>
      <c r="B29" s="9">
        <f>Workings!B65</f>
        <v/>
      </c>
    </row>
    <row r="30">
      <c r="A30" t="inlineStr">
        <is>
          <t>Technician T3</t>
        </is>
      </c>
      <c r="B30" s="9">
        <f>Workings!B71</f>
        <v/>
      </c>
    </row>
    <row r="31">
      <c r="A31" t="inlineStr">
        <is>
          <t>Technician T5</t>
        </is>
      </c>
      <c r="B31" s="9">
        <f>Workings!B77</f>
        <v/>
      </c>
    </row>
    <row r="32">
      <c r="A32" t="inlineStr">
        <is>
          <t>Technician T6</t>
        </is>
      </c>
      <c r="B32" s="9">
        <f>Workings!B83</f>
        <v/>
      </c>
    </row>
    <row r="33">
      <c r="A33" t="inlineStr">
        <is>
          <t>Technician T4</t>
        </is>
      </c>
      <c r="B33" s="9">
        <f>Workings!B89</f>
        <v/>
      </c>
    </row>
    <row r="34">
      <c r="A34" t="inlineStr">
        <is>
          <t>Technician T1</t>
        </is>
      </c>
      <c r="B34" s="9">
        <f>Workings!B95</f>
        <v/>
      </c>
    </row>
    <row r="35"/>
    <row r="36"/>
    <row r="37"/>
    <row r="38"/>
    <row r="39"/>
    <row r="40"/>
    <row r="41"/>
    <row r="42"/>
    <row r="43">
      <c r="A43" s="11" t="inlineStr">
        <is>
          <t>Overtime by month: every month is on the Data sheet.</t>
        </is>
      </c>
    </row>
    <row r="44"/>
    <row r="45">
      <c r="A45" s="12" t="inlineStr">
        <is>
          <t>What it shows</t>
        </is>
      </c>
    </row>
    <row r="46" ht="30" customHeight="1">
      <c r="A46" s="4" t="inlineStr">
        <is>
          <t>Technicians worked 38.0 h of overtime in October, 3.9% of ordinary hours (target under 5.0%), against 3.7% in September. Over the last year it has gone from 1.6% to 3.9%.</t>
        </is>
      </c>
    </row>
    <row r="47"/>
    <row r="48">
      <c r="A48" s="12" t="inlineStr">
        <is>
          <t>What you'd do about it</t>
        </is>
      </c>
    </row>
    <row r="49" ht="30" customHeight="1">
      <c r="A49" s="4" t="inlineStr">
        <is>
          <t>After-hours call-out is the main reason: 16.0 h, 42.1% of the overtime. Technician T2 carried the most (11.0 h).</t>
        </is>
      </c>
    </row>
    <row r="50"/>
    <row r="51"/>
  </sheetData>
  <mergeCells count="4">
    <mergeCell ref="A5:D5"/>
    <mergeCell ref="A46:D46"/>
    <mergeCell ref="A49:D49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13" t="inlineStr">
        <is>
          <t>Overtime, October and September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Overtime hours</t>
        </is>
      </c>
      <c r="B8" s="14" t="n">
        <v>38</v>
      </c>
      <c r="C8" s="14" t="n">
        <v>35.5</v>
      </c>
    </row>
    <row r="9">
      <c r="A9" t="inlineStr">
        <is>
          <t>Ordinary hours</t>
        </is>
      </c>
      <c r="B9" s="14" t="n">
        <v>980.400000000002</v>
      </c>
      <c r="C9" s="14" t="n">
        <v>957.600000000002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October and September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Oct 25</t>
        </is>
      </c>
      <c r="C15" s="6" t="inlineStr">
        <is>
          <t>Sep 25</t>
        </is>
      </c>
    </row>
    <row r="16">
      <c r="A16" t="inlineStr">
        <is>
          <t>Overtime hours</t>
        </is>
      </c>
      <c r="B16" s="14" t="n">
        <v>38</v>
      </c>
      <c r="C16" s="14" t="n">
        <v>35.5</v>
      </c>
    </row>
    <row r="17">
      <c r="A17" t="inlineStr">
        <is>
          <t>Ordinary hours</t>
        </is>
      </c>
      <c r="B17" s="14" t="n">
        <v>980.400000000002</v>
      </c>
      <c r="C17" s="14" t="n">
        <v>957.600000000002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Oct 24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Oct 24</t>
        </is>
      </c>
    </row>
    <row r="24">
      <c r="A24" t="inlineStr">
        <is>
          <t>Overtime hours</t>
        </is>
      </c>
      <c r="B24" s="14" t="n">
        <v>15.5</v>
      </c>
    </row>
    <row r="25">
      <c r="A25" t="inlineStr">
        <is>
          <t>Ordinary hours</t>
        </is>
      </c>
      <c r="B25" s="14" t="n">
        <v>957.600000000002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October 2025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Oct 2025</t>
        </is>
      </c>
    </row>
    <row r="33">
      <c r="A33" t="inlineStr">
        <is>
          <t>Overtime hours</t>
        </is>
      </c>
      <c r="B33" s="14" t="n">
        <v>16</v>
      </c>
    </row>
    <row r="34">
      <c r="A34" t="inlineStr">
        <is>
          <t>All overtime hours</t>
        </is>
      </c>
      <c r="B34" s="14" t="n">
        <v>38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October 2025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Oct 2025</t>
        </is>
      </c>
    </row>
    <row r="41">
      <c r="A41" t="inlineStr">
        <is>
          <t>Overtime hours</t>
        </is>
      </c>
      <c r="B41" s="14" t="n">
        <v>13.5</v>
      </c>
    </row>
    <row r="42">
      <c r="A42" t="inlineStr">
        <is>
          <t>All overtime hours</t>
        </is>
      </c>
      <c r="B42" s="14" t="n">
        <v>38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October 2025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Oct 2025</t>
        </is>
      </c>
    </row>
    <row r="49">
      <c r="A49" t="inlineStr">
        <is>
          <t>Overtime hours</t>
        </is>
      </c>
      <c r="B49" s="14" t="n">
        <v>7</v>
      </c>
    </row>
    <row r="50">
      <c r="A50" t="inlineStr">
        <is>
          <t>All overtime hours</t>
        </is>
      </c>
      <c r="B50" s="14" t="n">
        <v>38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October 2025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Oct 2025</t>
        </is>
      </c>
    </row>
    <row r="57">
      <c r="A57" t="inlineStr">
        <is>
          <t>Overtime hours</t>
        </is>
      </c>
      <c r="B57" s="14" t="n">
        <v>1.5</v>
      </c>
    </row>
    <row r="58">
      <c r="A58" t="inlineStr">
        <is>
          <t>All overtime hours</t>
        </is>
      </c>
      <c r="B58" s="14" t="n">
        <v>38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T2: overtime, October 2025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Oct 2025</t>
        </is>
      </c>
    </row>
    <row r="65">
      <c r="A65" s="15" t="inlineStr">
        <is>
          <t>Overtime hours</t>
        </is>
      </c>
      <c r="B65" s="17" t="n">
        <v>11</v>
      </c>
    </row>
    <row r="66"/>
    <row r="67"/>
    <row r="68">
      <c r="A68" s="13" t="inlineStr">
        <is>
          <t>Technician T3: overtime, October 2025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Oct 2025</t>
        </is>
      </c>
    </row>
    <row r="71">
      <c r="A71" s="15" t="inlineStr">
        <is>
          <t>Overtime hours</t>
        </is>
      </c>
      <c r="B71" s="17" t="n">
        <v>9.5</v>
      </c>
    </row>
    <row r="72"/>
    <row r="73"/>
    <row r="74">
      <c r="A74" s="13" t="inlineStr">
        <is>
          <t>Technician T5: overtime, October 2025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Oct 2025</t>
        </is>
      </c>
    </row>
    <row r="77">
      <c r="A77" s="15" t="inlineStr">
        <is>
          <t>Overtime hours</t>
        </is>
      </c>
      <c r="B77" s="17" t="n">
        <v>5.5</v>
      </c>
    </row>
    <row r="78"/>
    <row r="79"/>
    <row r="80">
      <c r="A80" s="13" t="inlineStr">
        <is>
          <t>Technician T6: overtime, October 2025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Oct 2025</t>
        </is>
      </c>
    </row>
    <row r="83">
      <c r="A83" s="15" t="inlineStr">
        <is>
          <t>Overtime hours</t>
        </is>
      </c>
      <c r="B83" s="17" t="n">
        <v>5.5</v>
      </c>
    </row>
    <row r="84"/>
    <row r="85"/>
    <row r="86">
      <c r="A86" s="13" t="inlineStr">
        <is>
          <t>Technician T4: overtime, October 2025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Oct 2025</t>
        </is>
      </c>
    </row>
    <row r="89">
      <c r="A89" s="15" t="inlineStr">
        <is>
          <t>Overtime hours</t>
        </is>
      </c>
      <c r="B89" s="17" t="n">
        <v>3.5</v>
      </c>
    </row>
    <row r="90"/>
    <row r="91"/>
    <row r="92">
      <c r="A92" s="13" t="inlineStr">
        <is>
          <t>Technician T1: overtime, October 2025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Oct 2025</t>
        </is>
      </c>
    </row>
    <row r="95">
      <c r="A95" s="15" t="inlineStr">
        <is>
          <t>Overtime hours</t>
        </is>
      </c>
      <c r="B95" s="17" t="n">
        <v>3</v>
      </c>
    </row>
    <row r="96"/>
    <row r="97"/>
    <row r="9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