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'Report'!$A$1:$D$65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December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'Report'!$A$11:$A$15</f>
            </numRef>
          </cat>
          <val>
            <numRef>
              <f>'Report'!$B$11:$B$15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Dec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 ht="32" customHeight="1">
      <c r="A5" s="3" t="inlineStr">
        <is>
          <t>In short: Housing support (2025) costs $51,266 in full in December: $22,166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December 2025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 (2025)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Emergency relief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/>
    <row r="17"/>
    <row r="18"/>
    <row r="19"/>
    <row r="20"/>
    <row r="21"/>
    <row r="22"/>
    <row r="23">
      <c r="A23" s="11" t="inlineStr">
        <is>
          <t>What it shows</t>
        </is>
      </c>
    </row>
    <row r="24" ht="45" customHeight="1">
      <c r="A24" s="4" t="inlineStr">
        <is>
          <t>Housing support (2025) is the biggest program: $51,266 in December once its share of untied program costs and administration is added to $29,100 of grant spending. Shared costs add 76.2% on top of grant spending across all programs.</t>
        </is>
      </c>
    </row>
    <row r="25"/>
    <row r="26">
      <c r="A26" s="11" t="inlineStr">
        <is>
          <t>What you'd do about it</t>
        </is>
      </c>
    </row>
    <row r="27" ht="30" customHeight="1">
      <c r="A27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28"/>
    <row r="29">
      <c r="A29" s="5" t="inlineStr">
        <is>
          <t>Program: Housing support (2025)</t>
        </is>
      </c>
    </row>
    <row r="30">
      <c r="A30" s="11" t="inlineStr">
        <is>
          <t>What it shows</t>
        </is>
      </c>
    </row>
    <row r="31" ht="45" customHeight="1">
      <c r="A31" s="4" t="inlineStr">
        <is>
          <t>Housing support (2025) cost $51,266 in full in December: $29,100 paid by the State Housing Program grant, and $22,166 of shared costs no grant covers. It has spent 100.0% of its budget to date, with $0 left and 0 months to go.</t>
        </is>
      </c>
    </row>
    <row r="32"/>
    <row r="33">
      <c r="A33" s="11" t="inlineStr">
        <is>
          <t>What you'd do about it</t>
        </is>
      </c>
    </row>
    <row r="34" ht="30" customHeight="1">
      <c r="A34" s="4" t="inlineStr">
        <is>
          <t>The full cost is $51,266 a month; $22,166 of it is shared cost the grant doesn't pay for. Worth asking for as much of it as the funder allows at renewal.</t>
        </is>
      </c>
    </row>
    <row r="35"/>
    <row r="36">
      <c r="A36" s="5" t="inlineStr">
        <is>
          <t>Program: Youth outreach</t>
        </is>
      </c>
    </row>
    <row r="37">
      <c r="A37" s="11" t="inlineStr">
        <is>
          <t>What it shows</t>
        </is>
      </c>
    </row>
    <row r="38" ht="45" customHeight="1">
      <c r="A38" s="4" t="inlineStr">
        <is>
          <t>Youth outreach cost $33,952 in full in December: $19,272 paid by the State Department of Families grant, and $14,680 of shared costs no grant covers. It has spent 98.6% of its budget to date, with $361,680 left and 18 months to go.</t>
        </is>
      </c>
    </row>
    <row r="39"/>
    <row r="40">
      <c r="A40" s="11" t="inlineStr">
        <is>
          <t>What you'd do about it</t>
        </is>
      </c>
    </row>
    <row r="41" ht="30" customHeight="1">
      <c r="A41" s="4" t="inlineStr">
        <is>
          <t>The full cost is $33,952 a month; $14,680 of it is shared cost the grant doesn't pay for. Worth asking for as much of it as the funder allows at renewal.</t>
        </is>
      </c>
    </row>
    <row r="42"/>
    <row r="43">
      <c r="A43" s="5" t="inlineStr">
        <is>
          <t>Program: Emergency relief</t>
        </is>
      </c>
    </row>
    <row r="44">
      <c r="A44" s="11" t="inlineStr">
        <is>
          <t>What it shows</t>
        </is>
      </c>
    </row>
    <row r="45" ht="45" customHeight="1">
      <c r="A45" s="4" t="inlineStr">
        <is>
          <t>Emergency relief cost $20,083 in full in December: $11,400 paid by the Federal community grant grant, and $8,683 of shared costs no grant covers. It has spent 99.5% of its budget to date (spending before October 2024 taken at budget), with $1,500 left and 0 months to go.</t>
        </is>
      </c>
    </row>
    <row r="46"/>
    <row r="47">
      <c r="A47" s="11" t="inlineStr">
        <is>
          <t>What you'd do about it</t>
        </is>
      </c>
    </row>
    <row r="48" ht="30" customHeight="1">
      <c r="A48" s="4" t="inlineStr">
        <is>
          <t>The full cost is $20,083 a month; $8,683 of it is shared cost the grant doesn't pay for. Worth asking for as much of it as the funder allows at renewal.</t>
        </is>
      </c>
    </row>
    <row r="49"/>
    <row r="50">
      <c r="A50" s="5" t="inlineStr">
        <is>
          <t>Program: Digital literacy</t>
        </is>
      </c>
    </row>
    <row r="51">
      <c r="A51" s="11" t="inlineStr">
        <is>
          <t>What it shows</t>
        </is>
      </c>
    </row>
    <row r="52" ht="45" customHeight="1">
      <c r="A52" s="4" t="inlineStr">
        <is>
          <t>Digital literacy cost $9,198 in full in December: $5,221 paid by the Philanthropic foundation grant, and $3,977 of shared costs no grant covers. It has spent 99.8% of its budget to date, with $75,034 left and 15 months to go.</t>
        </is>
      </c>
    </row>
    <row r="53"/>
    <row r="54">
      <c r="A54" s="11" t="inlineStr">
        <is>
          <t>What you'd do about it</t>
        </is>
      </c>
    </row>
    <row r="55" ht="30" customHeight="1">
      <c r="A55" s="4" t="inlineStr">
        <is>
          <t>The full cost is $9,198 a month; $3,977 of it is shared cost the grant doesn't pay for. Worth asking for as much of it as the funder allows at renewal.</t>
        </is>
      </c>
    </row>
    <row r="56"/>
    <row r="57">
      <c r="A57" s="5" t="inlineStr">
        <is>
          <t>Program: Community meals (2025-26)</t>
        </is>
      </c>
    </row>
    <row r="58">
      <c r="A58" s="11" t="inlineStr">
        <is>
          <t>What it shows</t>
        </is>
      </c>
    </row>
    <row r="59" ht="45" customHeight="1">
      <c r="A59" s="4" t="inlineStr">
        <is>
          <t>Community meals (2025-26) cost $6,694 in full in December: $3,800 paid by the Local council community grant grant, and $2,894 of shared costs no grant covers. It has spent 95.4% of its budget to date, with $23,000 left and 6 months to go.</t>
        </is>
      </c>
    </row>
    <row r="60"/>
    <row r="61">
      <c r="A61" s="11" t="inlineStr">
        <is>
          <t>What you'd do about it</t>
        </is>
      </c>
    </row>
    <row r="62" ht="30" customHeight="1">
      <c r="A62" s="4" t="inlineStr">
        <is>
          <t>The full cost is $6,694 a month; $2,894 of it is shared cost the grant doesn't pay for. Worth asking for as much of it as the funder allows at renewal.</t>
        </is>
      </c>
    </row>
    <row r="63"/>
    <row r="64">
      <c r="A64" s="5" t="inlineStr">
        <is>
          <t>Every program at once</t>
        </is>
      </c>
    </row>
    <row r="65">
      <c r="A65" s="12" t="inlineStr">
        <is>
          <t>Grant spending, by month: every month is on the Data sheet.</t>
        </is>
      </c>
    </row>
    <row r="66"/>
    <row r="67"/>
  </sheetData>
  <mergeCells count="14">
    <mergeCell ref="A5:D5"/>
    <mergeCell ref="A45:D45"/>
    <mergeCell ref="A27:D27"/>
    <mergeCell ref="A31:D31"/>
    <mergeCell ref="A6:D6"/>
    <mergeCell ref="A34:D34"/>
    <mergeCell ref="A48:D48"/>
    <mergeCell ref="A62:D62"/>
    <mergeCell ref="A38:D38"/>
    <mergeCell ref="A55:D55"/>
    <mergeCell ref="A52:D52"/>
    <mergeCell ref="A59:D59"/>
    <mergeCell ref="A24:D24"/>
    <mergeCell ref="A41:D41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2" min="0" max="16383" man="1"/>
    <brk id="43" min="0" max="16383" man="1"/>
    <brk id="6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s="5" t="inlineStr">
        <is>
          <t>Housing support (2025): full cost, December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Dec 2025</t>
        </is>
      </c>
    </row>
    <row r="8">
      <c r="A8" t="inlineStr">
        <is>
          <t>Grant spending on the program</t>
        </is>
      </c>
      <c r="B8" s="13" t="n">
        <v>29100</v>
      </c>
    </row>
    <row r="9">
      <c r="A9" t="inlineStr">
        <is>
          <t>All grant-funded program spending</t>
        </is>
      </c>
      <c r="B9" s="13" t="n">
        <v>68793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17000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35400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December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Dec 2025</t>
        </is>
      </c>
    </row>
    <row r="21">
      <c r="A21" t="inlineStr">
        <is>
          <t>Grant spending on the program</t>
        </is>
      </c>
      <c r="B21" s="13" t="n">
        <v>19272</v>
      </c>
    </row>
    <row r="22">
      <c r="A22" t="inlineStr">
        <is>
          <t>All grant-funded program spending</t>
        </is>
      </c>
      <c r="B22" s="13" t="n">
        <v>68793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17000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35400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Emergency relief: full cost, December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Dec 2025</t>
        </is>
      </c>
    </row>
    <row r="34">
      <c r="A34" t="inlineStr">
        <is>
          <t>Grant spending on the program</t>
        </is>
      </c>
      <c r="B34" s="13" t="n">
        <v>11400</v>
      </c>
    </row>
    <row r="35">
      <c r="A35" t="inlineStr">
        <is>
          <t>All grant-funded program spending</t>
        </is>
      </c>
      <c r="B35" s="13" t="n">
        <v>68793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17000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35400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December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Dec 2025</t>
        </is>
      </c>
    </row>
    <row r="47">
      <c r="A47" t="inlineStr">
        <is>
          <t>Grant spending on the program</t>
        </is>
      </c>
      <c r="B47" s="13" t="n">
        <v>5221</v>
      </c>
    </row>
    <row r="48">
      <c r="A48" t="inlineStr">
        <is>
          <t>All grant-funded program spending</t>
        </is>
      </c>
      <c r="B48" s="13" t="n">
        <v>68793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17000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35400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December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Dec 2025</t>
        </is>
      </c>
    </row>
    <row r="60">
      <c r="A60" t="inlineStr">
        <is>
          <t>Grant spending on the program</t>
        </is>
      </c>
      <c r="B60" s="13" t="n">
        <v>3800</v>
      </c>
    </row>
    <row r="61">
      <c r="A61" t="inlineStr">
        <is>
          <t>All grant-funded program spending</t>
        </is>
      </c>
      <c r="B61" s="13" t="n">
        <v>68793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17000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35400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December 2025 · Data status: Dec 2025 locked (data retrieved 2pm, Tue 6 Oct 2026) · Generated 22 Oct 2026, 4:57pm</t>
        </is>
      </c>
    </row>
    <row r="4"/>
    <row r="5">
      <c r="A5" t="inlineStr">
        <is>
          <t>All grant-funded program spending, December 2025</t>
        </is>
      </c>
      <c r="B5" s="9" t="n">
        <v>68793</v>
      </c>
    </row>
    <row r="6">
      <c r="A6" t="inlineStr">
        <is>
          <t>Untied program costs, December 2025 (all programs)</t>
        </is>
      </c>
      <c r="B6" s="9" t="n">
        <v>17000</v>
      </c>
    </row>
    <row r="7">
      <c r="A7" t="inlineStr">
        <is>
          <t>Administration, December 2025 (all)</t>
        </is>
      </c>
      <c r="B7" s="9" t="n">
        <v>35400</v>
      </c>
    </row>
    <row r="8"/>
    <row r="9">
      <c r="A9" s="7" t="inlineStr">
        <is>
          <t>Program</t>
        </is>
      </c>
      <c r="B9" s="8" t="inlineStr">
        <is>
          <t>Grant spending, Dec 2025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 (2025)</t>
        </is>
      </c>
      <c r="B10" s="13" t="n">
        <v>29100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19272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Emergency relief</t>
        </is>
      </c>
      <c r="B12" s="13" t="n">
        <v>11400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5221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3800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