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December">'Report'!$B$9</definedName>
    <definedName name="Volunteers_who_did_a_shift_December">'Report'!$B$10</definedName>
    <definedName name="Hours_per_volunteer_December">'Report'!$B$11</definedName>
    <definedName name="December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0" headerRowCount="1">
  <autoFilter ref="A5:E20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830.5 h of volunteer time in December, from 55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December</t>
        </is>
      </c>
      <c r="B9" s="7">
        <f>Workings!B8</f>
        <v/>
      </c>
      <c r="C9" s="8" t="inlineStr">
        <is>
          <t>November 780.5 h</t>
        </is>
      </c>
    </row>
    <row r="10">
      <c r="A10" t="inlineStr">
        <is>
          <t>Volunteers who did a shift, December</t>
        </is>
      </c>
      <c r="B10" s="9">
        <f>Workings!B17</f>
        <v/>
      </c>
      <c r="C10" s="8" t="inlineStr">
        <is>
          <t>November 56</t>
        </is>
      </c>
    </row>
    <row r="11">
      <c r="A11" t="inlineStr">
        <is>
          <t>Hours per volunteer, December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December last year</t>
        </is>
      </c>
      <c r="B12" s="7">
        <f>Workings!B32</f>
        <v/>
      </c>
      <c r="C12" s="8" t="inlineStr">
        <is>
          <t>26 volunteers</t>
        </is>
      </c>
    </row>
    <row r="13"/>
    <row r="14">
      <c r="A14" s="10" t="inlineStr">
        <is>
          <t>Volunteer hours by program, December 2025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Housing support</t>
        </is>
      </c>
      <c r="B18" s="7">
        <f>Workings!B56</f>
        <v/>
      </c>
    </row>
    <row r="19">
      <c r="A19" t="inlineStr">
        <is>
          <t>Digital literacy</t>
        </is>
      </c>
      <c r="B19" s="7">
        <f>Workings!B64</f>
        <v/>
      </c>
    </row>
    <row r="20">
      <c r="A20" t="inlineStr">
        <is>
          <t>Youth outreach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55 volunteers gave 830.5 h in December, against 780.5 h in November. Mental health first aid drew the most (192.0 h, 23.1%).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(74.5 h). Hours are up 116.6% on December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13" t="inlineStr">
        <is>
          <t>Volunteer hours, December and November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Dec 25</t>
        </is>
      </c>
      <c r="C7" s="6" t="inlineStr">
        <is>
          <t>Nov 25</t>
        </is>
      </c>
    </row>
    <row r="8">
      <c r="A8" t="inlineStr">
        <is>
          <t>Volunteer hours</t>
        </is>
      </c>
      <c r="B8" s="14" t="n">
        <v>830.5</v>
      </c>
      <c r="C8" s="14" t="n">
        <v>780.5</v>
      </c>
    </row>
    <row r="9">
      <c r="A9" t="inlineStr">
        <is>
          <t>Volunteers who did a shift</t>
        </is>
      </c>
      <c r="B9" s="15" t="n">
        <v>55</v>
      </c>
      <c r="C9" s="15" t="n">
        <v>56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December and November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Dec 25</t>
        </is>
      </c>
      <c r="C15" s="6" t="inlineStr">
        <is>
          <t>Nov 25</t>
        </is>
      </c>
    </row>
    <row r="16">
      <c r="A16" t="inlineStr">
        <is>
          <t>Volunteer hours</t>
        </is>
      </c>
      <c r="B16" s="14" t="n">
        <v>830.5</v>
      </c>
      <c r="C16" s="14" t="n">
        <v>780.5</v>
      </c>
    </row>
    <row r="17">
      <c r="A17" t="inlineStr">
        <is>
          <t>Volunteers who did a shift</t>
        </is>
      </c>
      <c r="B17" s="15" t="n">
        <v>55</v>
      </c>
      <c r="C17" s="15" t="n">
        <v>56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December and November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Dec 25</t>
        </is>
      </c>
      <c r="C23" s="6" t="inlineStr">
        <is>
          <t>Nov 25</t>
        </is>
      </c>
    </row>
    <row r="24">
      <c r="A24" t="inlineStr">
        <is>
          <t>Volunteer hours</t>
        </is>
      </c>
      <c r="B24" s="14" t="n">
        <v>830.5</v>
      </c>
      <c r="C24" s="14" t="n">
        <v>780.5</v>
      </c>
    </row>
    <row r="25">
      <c r="A25" t="inlineStr">
        <is>
          <t>Volunteers who did a shift</t>
        </is>
      </c>
      <c r="B25" s="15" t="n">
        <v>55</v>
      </c>
      <c r="C25" s="15" t="n">
        <v>56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Dec 24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Dec 24</t>
        </is>
      </c>
    </row>
    <row r="32">
      <c r="A32" t="inlineStr">
        <is>
          <t>Volunteer hours</t>
        </is>
      </c>
      <c r="B32" s="14" t="n">
        <v>383.5</v>
      </c>
    </row>
    <row r="33">
      <c r="A33" t="inlineStr">
        <is>
          <t>Volunteers who did a shift</t>
        </is>
      </c>
      <c r="B33" s="15" t="n">
        <v>26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December 2025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Dec 2025</t>
        </is>
      </c>
    </row>
    <row r="40">
      <c r="A40" t="inlineStr">
        <is>
          <t>Volunteer hours</t>
        </is>
      </c>
      <c r="B40" s="14" t="n">
        <v>192</v>
      </c>
    </row>
    <row r="41">
      <c r="A41" t="inlineStr">
        <is>
          <t>All volunteer hours</t>
        </is>
      </c>
      <c r="B41" s="14" t="n">
        <v>830.5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December 2025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Dec 2025</t>
        </is>
      </c>
    </row>
    <row r="48">
      <c r="A48" t="inlineStr">
        <is>
          <t>Volunteer hours</t>
        </is>
      </c>
      <c r="B48" s="14" t="n">
        <v>160.5</v>
      </c>
    </row>
    <row r="49">
      <c r="A49" t="inlineStr">
        <is>
          <t>All volunteer hours</t>
        </is>
      </c>
      <c r="B49" s="14" t="n">
        <v>830.5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Housing support: volunteer hours, December 2025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Dec 2025</t>
        </is>
      </c>
    </row>
    <row r="56">
      <c r="A56" t="inlineStr">
        <is>
          <t>Volunteer hours</t>
        </is>
      </c>
      <c r="B56" s="14" t="n">
        <v>157.5</v>
      </c>
    </row>
    <row r="57">
      <c r="A57" t="inlineStr">
        <is>
          <t>All volunteer hours</t>
        </is>
      </c>
      <c r="B57" s="14" t="n">
        <v>830.5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Digital literacy: volunteer hours, December 2025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Dec 2025</t>
        </is>
      </c>
    </row>
    <row r="64">
      <c r="A64" t="inlineStr">
        <is>
          <t>Volunteer hours</t>
        </is>
      </c>
      <c r="B64" s="14" t="n">
        <v>124</v>
      </c>
    </row>
    <row r="65">
      <c r="A65" t="inlineStr">
        <is>
          <t>All volunteer hours</t>
        </is>
      </c>
      <c r="B65" s="14" t="n">
        <v>830.5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Youth outreach: volunteer hours, December 2025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Dec 2025</t>
        </is>
      </c>
    </row>
    <row r="72">
      <c r="A72" t="inlineStr">
        <is>
          <t>Volunteer hours</t>
        </is>
      </c>
      <c r="B72" s="14" t="n">
        <v>122</v>
      </c>
    </row>
    <row r="73">
      <c r="A73" t="inlineStr">
        <is>
          <t>All volunteer hours</t>
        </is>
      </c>
      <c r="B73" s="14" t="n">
        <v>830.5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December 2025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Dec 2025</t>
        </is>
      </c>
    </row>
    <row r="80">
      <c r="A80" t="inlineStr">
        <is>
          <t>Volunteer hours</t>
        </is>
      </c>
      <c r="B80" s="14" t="n">
        <v>74.5</v>
      </c>
    </row>
    <row r="81">
      <c r="A81" t="inlineStr">
        <is>
          <t>All volunteer hours</t>
        </is>
      </c>
      <c r="B81" s="14" t="n">
        <v>830.5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