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February">'Report'!$B$9</definedName>
    <definedName name="Couldn_t_reach_February">'Report'!$B$10</definedName>
    <definedName name="Share_reached_February">'Report'!$B$11</definedName>
    <definedName name="_xlnm.Print_Area" localSheetId="0">'Report'!$A$1:$D$41</definedName>
    <definedName name="_xlnm.Print_Area" localSheetId="1">'Workings'!$A$1:$C$58</definedName>
    <definedName name="_xlnm.Print_Titles" localSheetId="3">'Data'!$5:$5</definedName>
    <definedName name="_xlnm.Print_Area" localSheetId="3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407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407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2" headerRowCount="1">
  <autoFilter ref="A5:E22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396 people helped in February; 43 couldn't be reached (90.2%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February</t>
        </is>
      </c>
      <c r="B9" s="7">
        <f>Workings!B8</f>
        <v/>
      </c>
      <c r="C9" s="8" t="inlineStr">
        <is>
          <t>January 427</t>
        </is>
      </c>
    </row>
    <row r="10">
      <c r="A10" t="inlineStr">
        <is>
          <t>Couldn't reach, February</t>
        </is>
      </c>
      <c r="B10" s="7">
        <f>Workings!B17</f>
        <v/>
      </c>
      <c r="C10" s="8" t="inlineStr">
        <is>
          <t>January 49</t>
        </is>
      </c>
    </row>
    <row r="11">
      <c r="A11" t="inlineStr">
        <is>
          <t>Share reached, February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February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Digital literacy</t>
        </is>
      </c>
      <c r="B18" s="9">
        <f>Workings!B58</f>
        <v/>
      </c>
      <c r="C18" s="7">
        <f>Workings!B56</f>
        <v/>
      </c>
    </row>
    <row r="19"/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February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19</t>
        </is>
      </c>
    </row>
    <row r="32">
      <c r="A32" s="12" t="inlineStr">
        <is>
          <t>Waitlist</t>
        </is>
      </c>
      <c r="B32" s="13" t="inlineStr">
        <is>
          <t>8</t>
        </is>
      </c>
    </row>
    <row r="33">
      <c r="A33" s="12" t="inlineStr">
        <is>
          <t>Couldn't make contact</t>
        </is>
      </c>
      <c r="B33" s="13" t="inlineStr">
        <is>
          <t>7</t>
        </is>
      </c>
    </row>
    <row r="34">
      <c r="A34" s="12" t="inlineStr">
        <is>
          <t>Not eligible</t>
        </is>
      </c>
      <c r="B34" s="13" t="inlineStr">
        <is>
          <t>6</t>
        </is>
      </c>
    </row>
    <row r="35">
      <c r="A35" s="12" t="inlineStr">
        <is>
          <t>Outside the service area</t>
        </is>
      </c>
      <c r="B35" s="13" t="inlineStr">
        <is>
          <t>3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396 people were helped in February, and 43 came to a program but couldn't be helped: 90.2% reached (target 90.0%), against 89.7% in January.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Community meals reached the smallest share: 89.8% (16 couldn't be helped). The main reason: program at capacity (19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15" t="inlineStr">
        <is>
          <t>People helped, February and January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Feb 26</t>
        </is>
      </c>
      <c r="C7" s="6" t="inlineStr">
        <is>
          <t>Jan 26</t>
        </is>
      </c>
    </row>
    <row r="8">
      <c r="A8" t="inlineStr">
        <is>
          <t>People helped</t>
        </is>
      </c>
      <c r="B8" s="16" t="n">
        <v>396</v>
      </c>
      <c r="C8" s="16" t="n">
        <v>427</v>
      </c>
    </row>
    <row r="9">
      <c r="A9" t="inlineStr">
        <is>
          <t>People not reached</t>
        </is>
      </c>
      <c r="B9" s="16" t="n">
        <v>43</v>
      </c>
      <c r="C9" s="16" t="n">
        <v>49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February and January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Feb 26</t>
        </is>
      </c>
      <c r="C15" s="6" t="inlineStr">
        <is>
          <t>Jan 26</t>
        </is>
      </c>
    </row>
    <row r="16">
      <c r="A16" t="inlineStr">
        <is>
          <t>People helped</t>
        </is>
      </c>
      <c r="B16" s="16" t="n">
        <v>396</v>
      </c>
      <c r="C16" s="16" t="n">
        <v>427</v>
      </c>
    </row>
    <row r="17">
      <c r="A17" t="inlineStr">
        <is>
          <t>People not reached</t>
        </is>
      </c>
      <c r="B17" s="16" t="n">
        <v>43</v>
      </c>
      <c r="C17" s="16" t="n">
        <v>49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February and January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Feb 26</t>
        </is>
      </c>
      <c r="C23" s="6" t="inlineStr">
        <is>
          <t>Jan 26</t>
        </is>
      </c>
    </row>
    <row r="24">
      <c r="A24" t="inlineStr">
        <is>
          <t>People helped</t>
        </is>
      </c>
      <c r="B24" s="16" t="n">
        <v>396</v>
      </c>
      <c r="C24" s="16" t="n">
        <v>427</v>
      </c>
    </row>
    <row r="25">
      <c r="A25" t="inlineStr">
        <is>
          <t>People not reached</t>
        </is>
      </c>
      <c r="B25" s="16" t="n">
        <v>43</v>
      </c>
      <c r="C25" s="16" t="n">
        <v>49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February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Feb 2026</t>
        </is>
      </c>
    </row>
    <row r="32">
      <c r="A32" t="inlineStr">
        <is>
          <t>People helped</t>
        </is>
      </c>
      <c r="B32" s="16" t="n">
        <v>141</v>
      </c>
    </row>
    <row r="33">
      <c r="A33" t="inlineStr">
        <is>
          <t>Couldn't reach</t>
        </is>
      </c>
      <c r="B33" s="16" t="n">
        <v>16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February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Feb 2026</t>
        </is>
      </c>
    </row>
    <row r="40">
      <c r="A40" t="inlineStr">
        <is>
          <t>People helped</t>
        </is>
      </c>
      <c r="B40" s="16" t="n">
        <v>112</v>
      </c>
    </row>
    <row r="41">
      <c r="A41" t="inlineStr">
        <is>
          <t>Couldn't reach</t>
        </is>
      </c>
      <c r="B41" s="16" t="n">
        <v>12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February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Feb 2026</t>
        </is>
      </c>
    </row>
    <row r="48">
      <c r="A48" t="inlineStr">
        <is>
          <t>People helped</t>
        </is>
      </c>
      <c r="B48" s="16" t="n">
        <v>86</v>
      </c>
    </row>
    <row r="49">
      <c r="A49" t="inlineStr">
        <is>
          <t>Couldn't reach</t>
        </is>
      </c>
      <c r="B49" s="16" t="n">
        <v>9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Digital literacy, February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Feb 2026</t>
        </is>
      </c>
    </row>
    <row r="56">
      <c r="A56" t="inlineStr">
        <is>
          <t>People helped</t>
        </is>
      </c>
      <c r="B56" s="16" t="n">
        <v>57</v>
      </c>
    </row>
    <row r="57">
      <c r="A57" t="inlineStr">
        <is>
          <t>Couldn't reach</t>
        </is>
      </c>
      <c r="B57" s="16" t="n">
        <v>6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February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