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August">'Report'!$B$9</definedName>
    <definedName name="Volunteers_who_did_a_shift_August">'Report'!$B$10</definedName>
    <definedName name="Hours_per_volunteer_August">'Report'!$B$11</definedName>
    <definedName name="August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8" headerRowCount="1">
  <autoFilter ref="A5:E28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867.5 h of volunteer time in August, from 60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August</t>
        </is>
      </c>
      <c r="B9" s="7">
        <f>Workings!B8</f>
        <v/>
      </c>
      <c r="C9" s="8" t="inlineStr">
        <is>
          <t>July 938.0 h</t>
        </is>
      </c>
    </row>
    <row r="10">
      <c r="A10" t="inlineStr">
        <is>
          <t>Volunteers who did a shift, August</t>
        </is>
      </c>
      <c r="B10" s="9">
        <f>Workings!B17</f>
        <v/>
      </c>
      <c r="C10" s="8" t="inlineStr">
        <is>
          <t>July 60</t>
        </is>
      </c>
    </row>
    <row r="11">
      <c r="A11" t="inlineStr">
        <is>
          <t>Hours per volunteer, August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August last year</t>
        </is>
      </c>
      <c r="B12" s="7">
        <f>Workings!B32</f>
        <v/>
      </c>
      <c r="C12" s="8" t="inlineStr">
        <is>
          <t>42 volunteers</t>
        </is>
      </c>
    </row>
    <row r="13"/>
    <row r="14">
      <c r="A14" s="10" t="inlineStr">
        <is>
          <t>Volunteer hours by program, August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Housing support</t>
        </is>
      </c>
      <c r="B18" s="7">
        <f>Workings!B56</f>
        <v/>
      </c>
    </row>
    <row r="19">
      <c r="A19" t="inlineStr">
        <is>
          <t>Youth outreach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60 volunteers gave 867.5 h in August, against 938.0 h in July. Mental health first aid drew the most (193.5 h, 22.3%).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(83.0 h). Hours are up 38.4% on August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3" t="inlineStr">
        <is>
          <t>Volunteer hours, August and July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Volunteer hours</t>
        </is>
      </c>
      <c r="B8" s="14" t="n">
        <v>867.5</v>
      </c>
      <c r="C8" s="14" t="n">
        <v>938</v>
      </c>
    </row>
    <row r="9">
      <c r="A9" t="inlineStr">
        <is>
          <t>Volunteers who did a shift</t>
        </is>
      </c>
      <c r="B9" s="15" t="n">
        <v>60</v>
      </c>
      <c r="C9" s="15" t="n">
        <v>60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August and July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Aug 26</t>
        </is>
      </c>
      <c r="C15" s="6" t="inlineStr">
        <is>
          <t>Jul 26</t>
        </is>
      </c>
    </row>
    <row r="16">
      <c r="A16" t="inlineStr">
        <is>
          <t>Volunteer hours</t>
        </is>
      </c>
      <c r="B16" s="14" t="n">
        <v>867.5</v>
      </c>
      <c r="C16" s="14" t="n">
        <v>938</v>
      </c>
    </row>
    <row r="17">
      <c r="A17" t="inlineStr">
        <is>
          <t>Volunteers who did a shift</t>
        </is>
      </c>
      <c r="B17" s="15" t="n">
        <v>60</v>
      </c>
      <c r="C17" s="15" t="n">
        <v>60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August and July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Aug 26</t>
        </is>
      </c>
      <c r="C23" s="6" t="inlineStr">
        <is>
          <t>Jul 26</t>
        </is>
      </c>
    </row>
    <row r="24">
      <c r="A24" t="inlineStr">
        <is>
          <t>Volunteer hours</t>
        </is>
      </c>
      <c r="B24" s="14" t="n">
        <v>867.5</v>
      </c>
      <c r="C24" s="14" t="n">
        <v>938</v>
      </c>
    </row>
    <row r="25">
      <c r="A25" t="inlineStr">
        <is>
          <t>Volunteers who did a shift</t>
        </is>
      </c>
      <c r="B25" s="15" t="n">
        <v>60</v>
      </c>
      <c r="C25" s="15" t="n">
        <v>60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Aug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Aug 25</t>
        </is>
      </c>
    </row>
    <row r="32">
      <c r="A32" t="inlineStr">
        <is>
          <t>Volunteer hours</t>
        </is>
      </c>
      <c r="B32" s="14" t="n">
        <v>627</v>
      </c>
    </row>
    <row r="33">
      <c r="A33" t="inlineStr">
        <is>
          <t>Volunteers who did a shift</t>
        </is>
      </c>
      <c r="B33" s="15" t="n">
        <v>42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August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Aug 2026</t>
        </is>
      </c>
    </row>
    <row r="40">
      <c r="A40" t="inlineStr">
        <is>
          <t>Volunteer hours</t>
        </is>
      </c>
      <c r="B40" s="14" t="n">
        <v>193.5</v>
      </c>
    </row>
    <row r="41">
      <c r="A41" t="inlineStr">
        <is>
          <t>All volunteer hours</t>
        </is>
      </c>
      <c r="B41" s="14" t="n">
        <v>867.5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August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Aug 2026</t>
        </is>
      </c>
    </row>
    <row r="48">
      <c r="A48" t="inlineStr">
        <is>
          <t>Volunteer hours</t>
        </is>
      </c>
      <c r="B48" s="14" t="n">
        <v>178</v>
      </c>
    </row>
    <row r="49">
      <c r="A49" t="inlineStr">
        <is>
          <t>All volunteer hours</t>
        </is>
      </c>
      <c r="B49" s="14" t="n">
        <v>867.5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Housing support: volunteer hours, August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Aug 2026</t>
        </is>
      </c>
    </row>
    <row r="56">
      <c r="A56" t="inlineStr">
        <is>
          <t>Volunteer hours</t>
        </is>
      </c>
      <c r="B56" s="14" t="n">
        <v>159</v>
      </c>
    </row>
    <row r="57">
      <c r="A57" t="inlineStr">
        <is>
          <t>All volunteer hours</t>
        </is>
      </c>
      <c r="B57" s="14" t="n">
        <v>867.5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Youth outreach: volunteer hours, August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Aug 2026</t>
        </is>
      </c>
    </row>
    <row r="64">
      <c r="A64" t="inlineStr">
        <is>
          <t>Volunteer hours</t>
        </is>
      </c>
      <c r="B64" s="14" t="n">
        <v>148.5</v>
      </c>
    </row>
    <row r="65">
      <c r="A65" t="inlineStr">
        <is>
          <t>All volunteer hours</t>
        </is>
      </c>
      <c r="B65" s="14" t="n">
        <v>867.5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August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Aug 2026</t>
        </is>
      </c>
    </row>
    <row r="72">
      <c r="A72" t="inlineStr">
        <is>
          <t>Volunteer hours</t>
        </is>
      </c>
      <c r="B72" s="14" t="n">
        <v>105.5</v>
      </c>
    </row>
    <row r="73">
      <c r="A73" t="inlineStr">
        <is>
          <t>All volunteer hours</t>
        </is>
      </c>
      <c r="B73" s="14" t="n">
        <v>867.5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August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Aug 2026</t>
        </is>
      </c>
    </row>
    <row r="80">
      <c r="A80" t="inlineStr">
        <is>
          <t>Volunteer hours</t>
        </is>
      </c>
      <c r="B80" s="14" t="n">
        <v>83</v>
      </c>
    </row>
    <row r="81">
      <c r="A81" t="inlineStr">
        <is>
          <t>All volunteer hours</t>
        </is>
      </c>
      <c r="B81" s="14" t="n">
        <v>867.5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781</v>
      </c>
      <c r="D22" s="15" t="n">
        <v>56</v>
      </c>
      <c r="E22" s="14">
        <f>IF(D22=0,"",C22/D22)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870</v>
      </c>
      <c r="D23" s="15" t="n">
        <v>58</v>
      </c>
      <c r="E23" s="14">
        <f>IF(D23=0,"",C23/D23)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816</v>
      </c>
      <c r="D24" s="15" t="n">
        <v>58</v>
      </c>
      <c r="E24" s="14">
        <f>IF(D24=0,"",C24/D24)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830.5</v>
      </c>
      <c r="D25" s="15" t="n">
        <v>59</v>
      </c>
      <c r="E25" s="14">
        <f>IF(D25=0,"",C25/D25)</f>
        <v/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878.5</v>
      </c>
      <c r="D26" s="15" t="n">
        <v>60</v>
      </c>
      <c r="E26" s="14">
        <f>IF(D26=0,"",C26/D26)</f>
        <v/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938</v>
      </c>
      <c r="D27" s="15" t="n">
        <v>60</v>
      </c>
      <c r="E27" s="14">
        <f>IF(D27=0,"",C27/D27)</f>
        <v/>
      </c>
    </row>
    <row r="28">
      <c r="A28" s="19" t="inlineStr">
        <is>
          <t>Aug 26</t>
        </is>
      </c>
      <c r="B28" s="19" t="inlineStr">
        <is>
          <t>Locked</t>
        </is>
      </c>
      <c r="C28" s="14" t="n">
        <v>867.5</v>
      </c>
      <c r="D28" s="15" t="n">
        <v>60</v>
      </c>
      <c r="E28" s="14">
        <f>IF(D28=0,"",C28/D28)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2026-10-22T06:58:31Z</dcterms:created>
  <dcterms:modified xmlns:dcterms="http://purl.org/dc/terms/" xmlns:xsi="http://www.w3.org/2001/XMLSchema-instance" xsi:type="dcterms:W3CDTF">2026-10-22T06:58:31Z</dcterms:modified>
</cp:coreProperties>
</file>