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337B92135F34E7AB074C12B3DD16DFB36F74F169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ME" sheetId="1" r:id="rId1"/>
    <sheet name="Tables" sheetId="2" r:id="rId2"/>
    <sheet name="Columns" sheetId="3" r:id="rId3"/>
    <sheet name="Relationships" sheetId="4" r:id="rId4"/>
    <sheet name="Choices" sheetId="5" r:id="rId5"/>
    <sheet name="Keys" sheetId="6" r:id="rId6"/>
  </sheets>
  <definedNames>
    <definedName name="_xlnm._FilterDatabase" localSheetId="4" hidden="1">Choices!$A$1:$D$37</definedName>
    <definedName name="_xlnm._FilterDatabase" localSheetId="2" hidden="1">Columns!$A$1:$H$87</definedName>
    <definedName name="_xlnm._FilterDatabase" localSheetId="5" hidden="1">Keys!$A$1:$C$8</definedName>
    <definedName name="_xlnm._FilterDatabase" localSheetId="3" hidden="1">Relationships!$A$1:$F$8</definedName>
    <definedName name="_xlnm._FilterDatabase" localSheetId="1" hidden="1">Tables!$A$1:$G$9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2" l="1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<sst xmlns="http://schemas.openxmlformats.org/spreadsheetml/2006/main" count="873" uniqueCount="421">
  <si>
    <t>LPC Global Regulatory AI - Dataverse table model</t>
  </si>
  <si>
    <t>Version 0.1 - Hackathon IA for Impact 2026 starter kit (schema/dataverse_tables.xlsx)</t>
  </si>
  <si>
    <t>Purpose</t>
  </si>
  <si>
    <t>Indicative Dataverse translation of the canonical data model (schema/canonical_data_model.md, data/field_dictionary.csv).</t>
  </si>
  <si>
    <t>Teams are not required to use Dataverse. This workbook shows the target structure LPC would use to import or connect a prototype.</t>
  </si>
  <si>
    <t>Sheets</t>
  </si>
  <si>
    <t>Tables - one row per Dataverse table, with live column counts</t>
  </si>
  <si>
    <t>Columns - every column: logical name, display name, Dataverse type, requirement, source CSV field</t>
  </si>
  <si>
    <t>Relationships - lookups (N:1) and delete behaviour</t>
  </si>
  <si>
    <t>Choices - global choice (option set) values</t>
  </si>
  <si>
    <t>Keys - alternate keys used for upsert from CSV/API</t>
  </si>
  <si>
    <t>Conventions</t>
  </si>
  <si>
    <t>Publisher prefix: lpc_ (replace with LPC's solution publisher prefix before import).</t>
  </si>
  <si>
    <t>Original source values (*_original) are never overwritten; normalized values live in separate columns.</t>
  </si>
  <si>
    <t>Validation status (human review) is separate from confidence score (machine/analyst).</t>
  </si>
  <si>
    <t>Change history: use native Dataverse auditing; lpc_changelog is optional for cross-system history.</t>
  </si>
  <si>
    <t>Disclaimer</t>
  </si>
  <si>
    <t>Not an official regulatory source. Data require Regulatory Affairs validation before official or commercial use.</t>
  </si>
  <si>
    <t>Logical name</t>
  </si>
  <si>
    <t>Display name</t>
  </si>
  <si>
    <t>Plural name</t>
  </si>
  <si>
    <t>Description</t>
  </si>
  <si>
    <t>Starter CSV</t>
  </si>
  <si>
    <t>Ownership</t>
  </si>
  <si>
    <t>Column count</t>
  </si>
  <si>
    <t>lpc_product</t>
  </si>
  <si>
    <t>Product</t>
  </si>
  <si>
    <t>Products</t>
  </si>
  <si>
    <t>Stable identity of an LPC or competitor product</t>
  </si>
  <si>
    <t>products.csv</t>
  </si>
  <si>
    <t>User or team</t>
  </si>
  <si>
    <t>lpc_productname</t>
  </si>
  <si>
    <t>Product name</t>
  </si>
  <si>
    <t>Product names</t>
  </si>
  <si>
    <t>Canonical, historical, related-formulation and sister-product candidate names</t>
  </si>
  <si>
    <t>product_name_mapping.csv / product_aliases.csv</t>
  </si>
  <si>
    <t>lpc_activeentity</t>
  </si>
  <si>
    <t>Active entity</t>
  </si>
  <si>
    <t>Active entities</t>
  </si>
  <si>
    <t>Microorganism / active substance names, strains and taxonomic synonyms per product</t>
  </si>
  <si>
    <t>active_entity_mapping.csv</t>
  </si>
  <si>
    <t>lpc_source</t>
  </si>
  <si>
    <t>Regulatory source</t>
  </si>
  <si>
    <t>Regulatory sources</t>
  </si>
  <si>
    <t>Official source, access method, licence and limits</t>
  </si>
  <si>
    <t>source_registry.csv</t>
  </si>
  <si>
    <t>Organization</t>
  </si>
  <si>
    <t>lpc_registration</t>
  </si>
  <si>
    <t>Registration</t>
  </si>
  <si>
    <t>Registrations</t>
  </si>
  <si>
    <t>Country-level authorization of a product with evidence</t>
  </si>
  <si>
    <t>registrations.csv</t>
  </si>
  <si>
    <t>lpc_authorizeduse</t>
  </si>
  <si>
    <t>Authorized use</t>
  </si>
  <si>
    <t>Authorized uses</t>
  </si>
  <si>
    <t>Crop x target x dose x restrictions under one registration</t>
  </si>
  <si>
    <t>uses.csv</t>
  </si>
  <si>
    <t>lpc_eppocode</t>
  </si>
  <si>
    <t>EPPO code mapping</t>
  </si>
  <si>
    <t>EPPO code mappings</t>
  </si>
  <si>
    <t>Crop and pest name-to-EPPO-code mappings with verification status</t>
  </si>
  <si>
    <t>eppo_crop_mapping.csv / eppo_pest_mapping.csv</t>
  </si>
  <si>
    <t>lpc_changelog</t>
  </si>
  <si>
    <t>Change log</t>
  </si>
  <si>
    <t>Change logs</t>
  </si>
  <si>
    <t>Optional cross-system history of detected source changes</t>
  </si>
  <si>
    <t>(generated)</t>
  </si>
  <si>
    <t>Total</t>
  </si>
  <si>
    <t>Table</t>
  </si>
  <si>
    <t>Dataverse type</t>
  </si>
  <si>
    <t>Length / format / target</t>
  </si>
  <si>
    <t>Requirement</t>
  </si>
  <si>
    <t>Starter CSV field</t>
  </si>
  <si>
    <t>Notes</t>
  </si>
  <si>
    <t>lpc_productcode</t>
  </si>
  <si>
    <t>Product code</t>
  </si>
  <si>
    <t>Single line of text</t>
  </si>
  <si>
    <t>100</t>
  </si>
  <si>
    <t>Business required</t>
  </si>
  <si>
    <t>product_id</t>
  </si>
  <si>
    <t>Primary name column; stable ID, not the trade name</t>
  </si>
  <si>
    <t>lpc_commercialname</t>
  </si>
  <si>
    <t>Commercial name</t>
  </si>
  <si>
    <t>200</t>
  </si>
  <si>
    <t>commercial_name</t>
  </si>
  <si>
    <t>lpc_formulationcode</t>
  </si>
  <si>
    <t>Formulation code</t>
  </si>
  <si>
    <t>20</t>
  </si>
  <si>
    <t>Optional</t>
  </si>
  <si>
    <t>formulation_code</t>
  </si>
  <si>
    <t>WG, OD, SC, WP...</t>
  </si>
  <si>
    <t>lpc_owner</t>
  </si>
  <si>
    <t>Product owner</t>
  </si>
  <si>
    <t>Choice</t>
  </si>
  <si>
    <t>lpc_productowner</t>
  </si>
  <si>
    <t>Business recommended</t>
  </si>
  <si>
    <t>LPC / Competitor</t>
  </si>
  <si>
    <t>lpc_issynthetic</t>
  </si>
  <si>
    <t>Is synthetic</t>
  </si>
  <si>
    <t>Yes/No</t>
  </si>
  <si>
    <t>is_synthetic</t>
  </si>
  <si>
    <t>Must be visible to users</t>
  </si>
  <si>
    <t>lpc_validationstatus</t>
  </si>
  <si>
    <t>Validation status</t>
  </si>
  <si>
    <t>validation_status</t>
  </si>
  <si>
    <t>lpc_mappingcode</t>
  </si>
  <si>
    <t>Mapping code</t>
  </si>
  <si>
    <t>50</t>
  </si>
  <si>
    <t>mapping_id</t>
  </si>
  <si>
    <t>Primary name column</t>
  </si>
  <si>
    <t>lpc_productid</t>
  </si>
  <si>
    <t>Lookup</t>
  </si>
  <si>
    <t>lpc_namevariant</t>
  </si>
  <si>
    <t>Name variant</t>
  </si>
  <si>
    <t>name_variant</t>
  </si>
  <si>
    <t>lpc_relationshiptype</t>
  </si>
  <si>
    <t>Relationship type</t>
  </si>
  <si>
    <t>lpc_namerelationship</t>
  </si>
  <si>
    <t>relationship_type</t>
  </si>
  <si>
    <t>lpc_market</t>
  </si>
  <si>
    <t>Market or country</t>
  </si>
  <si>
    <t>market_or_country</t>
  </si>
  <si>
    <t>ISO alpha-2, 'global' or 'multiple'</t>
  </si>
  <si>
    <t>lpc_confidencescore</t>
  </si>
  <si>
    <t>Confidence score</t>
  </si>
  <si>
    <t>Decimal number</t>
  </si>
  <si>
    <t>0.00-1.00</t>
  </si>
  <si>
    <t>confidence_score</t>
  </si>
  <si>
    <t>Not regulatory validation</t>
  </si>
  <si>
    <t>lpc_confidencestatus</t>
  </si>
  <si>
    <t>Confidence status</t>
  </si>
  <si>
    <t>confidence_status</t>
  </si>
  <si>
    <t>lpc_evidencesummary</t>
  </si>
  <si>
    <t>Evidence summary</t>
  </si>
  <si>
    <t>Multiple lines of text</t>
  </si>
  <si>
    <t>2000</t>
  </si>
  <si>
    <t>evidence_summary</t>
  </si>
  <si>
    <t>lpc_evidencetype</t>
  </si>
  <si>
    <t>Evidence type</t>
  </si>
  <si>
    <t>evidence_type</t>
  </si>
  <si>
    <t>lpc_reviewstatus</t>
  </si>
  <si>
    <t>Review status</t>
  </si>
  <si>
    <t>review_status</t>
  </si>
  <si>
    <t>lpc_entitytype</t>
  </si>
  <si>
    <t>Entity type</t>
  </si>
  <si>
    <t>entity_type</t>
  </si>
  <si>
    <t>300</t>
  </si>
  <si>
    <t>As written in source</t>
  </si>
  <si>
    <t>lpc_canonicalspecies</t>
  </si>
  <si>
    <t>Canonical species</t>
  </si>
  <si>
    <t>canonical_species</t>
  </si>
  <si>
    <t>lpc_strain</t>
  </si>
  <si>
    <t>Strain</t>
  </si>
  <si>
    <t>strain</t>
  </si>
  <si>
    <t>Strain identity is more specific than species</t>
  </si>
  <si>
    <t>EPPO code</t>
  </si>
  <si>
    <t>10</t>
  </si>
  <si>
    <t>eppo_code</t>
  </si>
  <si>
    <t>lpc_sourcecode</t>
  </si>
  <si>
    <t>Source code</t>
  </si>
  <si>
    <t>source_id</t>
  </si>
  <si>
    <t>Primary name column, e.g. CA-PPID</t>
  </si>
  <si>
    <t>lpc_officialname</t>
  </si>
  <si>
    <t>Official name</t>
  </si>
  <si>
    <t>official_name</t>
  </si>
  <si>
    <t>lpc_countryorregion</t>
  </si>
  <si>
    <t>Country or region</t>
  </si>
  <si>
    <t>country_or_region</t>
  </si>
  <si>
    <t>lpc_baseurl</t>
  </si>
  <si>
    <t>Base URL</t>
  </si>
  <si>
    <t>Single line of text (URL)</t>
  </si>
  <si>
    <t>500</t>
  </si>
  <si>
    <t>base_url</t>
  </si>
  <si>
    <t>May be empty while source is being validated</t>
  </si>
  <si>
    <t>lpc_accessmethod</t>
  </si>
  <si>
    <t>Access method</t>
  </si>
  <si>
    <t>access_method</t>
  </si>
  <si>
    <t>Multi-select allowed (api/download)</t>
  </si>
  <si>
    <t>lpc_dataformat</t>
  </si>
  <si>
    <t>Data format</t>
  </si>
  <si>
    <t>data_format</t>
  </si>
  <si>
    <t>lpc_licensename</t>
  </si>
  <si>
    <t>Licence name</t>
  </si>
  <si>
    <t>license_name</t>
  </si>
  <si>
    <t>lpc_accesslimits</t>
  </si>
  <si>
    <t>Access and reuse limits</t>
  </si>
  <si>
    <t>access_and_reuse_limits</t>
  </si>
  <si>
    <t>lpc_manualvalidationrequired</t>
  </si>
  <si>
    <t>Manual validation required</t>
  </si>
  <si>
    <t>manual_validation_required</t>
  </si>
  <si>
    <t>lpc_registrationcode</t>
  </si>
  <si>
    <t>Registration code</t>
  </si>
  <si>
    <t>registration_id</t>
  </si>
  <si>
    <t>lpc_countrycode</t>
  </si>
  <si>
    <t>Country code</t>
  </si>
  <si>
    <t>2</t>
  </si>
  <si>
    <t>country_code</t>
  </si>
  <si>
    <t>ISO 3166-1 alpha-2</t>
  </si>
  <si>
    <t>lpc_authorityname</t>
  </si>
  <si>
    <t>Authority</t>
  </si>
  <si>
    <t>authority_name</t>
  </si>
  <si>
    <t>lpc_registrationnumber</t>
  </si>
  <si>
    <t>Registration number</t>
  </si>
  <si>
    <t>registration_number</t>
  </si>
  <si>
    <t>lpc_statusoriginal</t>
  </si>
  <si>
    <t>Status (original)</t>
  </si>
  <si>
    <t>status_original</t>
  </si>
  <si>
    <t>Exact source wording</t>
  </si>
  <si>
    <t>lpc_status</t>
  </si>
  <si>
    <t>Status (normalized)</t>
  </si>
  <si>
    <t>lpc_registrationstatus</t>
  </si>
  <si>
    <t>status_normalized</t>
  </si>
  <si>
    <t>lpc_approvaldate</t>
  </si>
  <si>
    <t>Approval date</t>
  </si>
  <si>
    <t>Date only</t>
  </si>
  <si>
    <t>approval_date</t>
  </si>
  <si>
    <t>lpc_expirationdate</t>
  </si>
  <si>
    <t>Expiration date</t>
  </si>
  <si>
    <t>expiration_date</t>
  </si>
  <si>
    <t>lpc_sourceid</t>
  </si>
  <si>
    <t>Source</t>
  </si>
  <si>
    <t>lpc_sourcerecordurl</t>
  </si>
  <si>
    <t>Source record URL</t>
  </si>
  <si>
    <t>1000</t>
  </si>
  <si>
    <t>source_record_url</t>
  </si>
  <si>
    <t>lpc_collectedat</t>
  </si>
  <si>
    <t>Collected at (UTC)</t>
  </si>
  <si>
    <t>Date and time</t>
  </si>
  <si>
    <t>Time zone independent</t>
  </si>
  <si>
    <t>collected_at</t>
  </si>
  <si>
    <t>lpc_usecode</t>
  </si>
  <si>
    <t>Use code</t>
  </si>
  <si>
    <t>use_id</t>
  </si>
  <si>
    <t>lpc_registrationid</t>
  </si>
  <si>
    <t>lpc_croporiginal</t>
  </si>
  <si>
    <t>Crop (original)</t>
  </si>
  <si>
    <t>crop_name_original</t>
  </si>
  <si>
    <t>lpc_cropnormalized</t>
  </si>
  <si>
    <t>Crop (normalized)</t>
  </si>
  <si>
    <t>crop_name_normalized</t>
  </si>
  <si>
    <t>lpc_eppocropcode</t>
  </si>
  <si>
    <t>EPPO crop code</t>
  </si>
  <si>
    <t>eppo_crop_code</t>
  </si>
  <si>
    <t>lpc_targetoriginal</t>
  </si>
  <si>
    <t>Target (original)</t>
  </si>
  <si>
    <t>target_name_original</t>
  </si>
  <si>
    <t>lpc_targetnormalized</t>
  </si>
  <si>
    <t>Target (normalized)</t>
  </si>
  <si>
    <t>target_name_normalized</t>
  </si>
  <si>
    <t>lpc_eppotargetcode</t>
  </si>
  <si>
    <t>EPPO target code</t>
  </si>
  <si>
    <t>eppo_target_code</t>
  </si>
  <si>
    <t>lpc_applicationmethod</t>
  </si>
  <si>
    <t>Application method</t>
  </si>
  <si>
    <t>application_method</t>
  </si>
  <si>
    <t>lpc_dosevalue</t>
  </si>
  <si>
    <t>Dose value</t>
  </si>
  <si>
    <t>Precision 4</t>
  </si>
  <si>
    <t>dose_value</t>
  </si>
  <si>
    <t>lpc_doseunitoriginal</t>
  </si>
  <si>
    <t>Dose unit (original)</t>
  </si>
  <si>
    <t>dose_unit_original</t>
  </si>
  <si>
    <t>lpc_doseunitnormalized</t>
  </si>
  <si>
    <t>Dose unit (normalized)</t>
  </si>
  <si>
    <t>dose_unit_normalized</t>
  </si>
  <si>
    <t>lpc_maxapplications</t>
  </si>
  <si>
    <t>Max applications</t>
  </si>
  <si>
    <t>Whole number</t>
  </si>
  <si>
    <t>max_applications</t>
  </si>
  <si>
    <t>lpc_intervaldays</t>
  </si>
  <si>
    <t>Application interval (days)</t>
  </si>
  <si>
    <t>Precision 1</t>
  </si>
  <si>
    <t>application_interval_days</t>
  </si>
  <si>
    <t>lpc_phidays</t>
  </si>
  <si>
    <t>PHI (days)</t>
  </si>
  <si>
    <t>phi_days</t>
  </si>
  <si>
    <t>Pre-harvest interval</t>
  </si>
  <si>
    <t>lpc_reihours</t>
  </si>
  <si>
    <t>REI (hours)</t>
  </si>
  <si>
    <t>rei_hours</t>
  </si>
  <si>
    <t>Restricted-entry interval</t>
  </si>
  <si>
    <t>lpc_restrictionsoriginal</t>
  </si>
  <si>
    <t>Restrictions (original)</t>
  </si>
  <si>
    <t>4000</t>
  </si>
  <si>
    <t>restrictions_original</t>
  </si>
  <si>
    <t>lpc_conceptcode</t>
  </si>
  <si>
    <t>Concept code</t>
  </si>
  <si>
    <t>concept_id</t>
  </si>
  <si>
    <t>lpc_concepttype</t>
  </si>
  <si>
    <t>Concept type</t>
  </si>
  <si>
    <t>(file name)</t>
  </si>
  <si>
    <t>Crop / Pest</t>
  </si>
  <si>
    <t>lpc_language</t>
  </si>
  <si>
    <t>Language</t>
  </si>
  <si>
    <t>5</t>
  </si>
  <si>
    <t>language</t>
  </si>
  <si>
    <t>lpc_nameoriginal</t>
  </si>
  <si>
    <t>Name (original)</t>
  </si>
  <si>
    <t>name_original</t>
  </si>
  <si>
    <t>lpc_namenormalized</t>
  </si>
  <si>
    <t>Name (normalized)</t>
  </si>
  <si>
    <t>name_normalized</t>
  </si>
  <si>
    <t>lpc_scientificname</t>
  </si>
  <si>
    <t>Scientific name</t>
  </si>
  <si>
    <t>scientific_name</t>
  </si>
  <si>
    <t>lpc_mappingstatus</t>
  </si>
  <si>
    <t>Mapping status</t>
  </si>
  <si>
    <t>mapping_status</t>
  </si>
  <si>
    <t>lpc_multilingualaliases</t>
  </si>
  <si>
    <t>Multilingual aliases</t>
  </si>
  <si>
    <t>multilingual_aliases</t>
  </si>
  <si>
    <t>Pipe-separated</t>
  </si>
  <si>
    <t>lpc_changecode</t>
  </si>
  <si>
    <t>Change code</t>
  </si>
  <si>
    <t>Autonumber</t>
  </si>
  <si>
    <t>CHG-{SEQNUM:6}</t>
  </si>
  <si>
    <t>lpc_fieldname</t>
  </si>
  <si>
    <t>Field name</t>
  </si>
  <si>
    <t>lpc_oldvalue</t>
  </si>
  <si>
    <t>Old value</t>
  </si>
  <si>
    <t>lpc_newvalue</t>
  </si>
  <si>
    <t>New value</t>
  </si>
  <si>
    <t>lpc_detectedat</t>
  </si>
  <si>
    <t>Detected at (UTC)</t>
  </si>
  <si>
    <t>Primary (one)</t>
  </si>
  <si>
    <t>Related (many)</t>
  </si>
  <si>
    <t>Lookup column</t>
  </si>
  <si>
    <t>Type</t>
  </si>
  <si>
    <t>Delete behaviour</t>
  </si>
  <si>
    <t>N:1</t>
  </si>
  <si>
    <t>Cascade</t>
  </si>
  <si>
    <t>Names belong to product</t>
  </si>
  <si>
    <t>Restrict</t>
  </si>
  <si>
    <t>Prevent deleting products that have registrations</t>
  </si>
  <si>
    <t>Evidence must stay traceable</t>
  </si>
  <si>
    <t>Uses belong to registration</t>
  </si>
  <si>
    <t>Remove link</t>
  </si>
  <si>
    <t>Choice set</t>
  </si>
  <si>
    <t>Value</t>
  </si>
  <si>
    <t>CSV value</t>
  </si>
  <si>
    <t>Label</t>
  </si>
  <si>
    <t>automatically_extracted</t>
  </si>
  <si>
    <t>Automatically extracted</t>
  </si>
  <si>
    <t>to_verify</t>
  </si>
  <si>
    <t>To verify</t>
  </si>
  <si>
    <t>validated</t>
  </si>
  <si>
    <t>Validated</t>
  </si>
  <si>
    <t>rejected</t>
  </si>
  <si>
    <t>Rejected</t>
  </si>
  <si>
    <t>obsolete</t>
  </si>
  <si>
    <t>Obsolete</t>
  </si>
  <si>
    <t>source_unavailable</t>
  </si>
  <si>
    <t>Source unavailable</t>
  </si>
  <si>
    <t>confirmed</t>
  </si>
  <si>
    <t>Confirmed (internal)</t>
  </si>
  <si>
    <t>active</t>
  </si>
  <si>
    <t>Active</t>
  </si>
  <si>
    <t>expired</t>
  </si>
  <si>
    <t>Expired</t>
  </si>
  <si>
    <t>withdrawn</t>
  </si>
  <si>
    <t>Withdrawn</t>
  </si>
  <si>
    <t>pending</t>
  </si>
  <si>
    <t>Pending</t>
  </si>
  <si>
    <t>unknown</t>
  </si>
  <si>
    <t>Unknown</t>
  </si>
  <si>
    <t>canonical_name</t>
  </si>
  <si>
    <t>Canonical name</t>
  </si>
  <si>
    <t>historical_or_market_name</t>
  </si>
  <si>
    <t>Historical or market name</t>
  </si>
  <si>
    <t>related_formulation</t>
  </si>
  <si>
    <t>Related formulation</t>
  </si>
  <si>
    <t>sister_product_candidate</t>
  </si>
  <si>
    <t>Sister product candidate</t>
  </si>
  <si>
    <t>confirmed_sister_product</t>
  </si>
  <si>
    <t>Confirmed sister product</t>
  </si>
  <si>
    <t>alternate_name</t>
  </si>
  <si>
    <t>Alternate name</t>
  </si>
  <si>
    <t>confirmed_internal</t>
  </si>
  <si>
    <t>confirmed_related</t>
  </si>
  <si>
    <t>Confirmed related</t>
  </si>
  <si>
    <t>strong_candidate</t>
  </si>
  <si>
    <t>Strong candidate</t>
  </si>
  <si>
    <t>candidate</t>
  </si>
  <si>
    <t>Candidate</t>
  </si>
  <si>
    <t>microorganism</t>
  </si>
  <si>
    <t>Microorganism</t>
  </si>
  <si>
    <t>active_substance</t>
  </si>
  <si>
    <t>Active substance</t>
  </si>
  <si>
    <t>taxonomic_synonym</t>
  </si>
  <si>
    <t>Taxonomic synonym</t>
  </si>
  <si>
    <t>strain_alias_candidate</t>
  </si>
  <si>
    <t>Strain alias candidate</t>
  </si>
  <si>
    <t>taxonomic_or_label_alias</t>
  </si>
  <si>
    <t>Taxonomic or label alias</t>
  </si>
  <si>
    <t>web</t>
  </si>
  <si>
    <t>Web</t>
  </si>
  <si>
    <t>api</t>
  </si>
  <si>
    <t>API</t>
  </si>
  <si>
    <t>download</t>
  </si>
  <si>
    <t>Download</t>
  </si>
  <si>
    <t>sftp</t>
  </si>
  <si>
    <t>SFTP</t>
  </si>
  <si>
    <t>manual_extract</t>
  </si>
  <si>
    <t>Manual extract</t>
  </si>
  <si>
    <t>lpc</t>
  </si>
  <si>
    <t>LPC</t>
  </si>
  <si>
    <t>competitor</t>
  </si>
  <si>
    <t>Competitor</t>
  </si>
  <si>
    <t>crop</t>
  </si>
  <si>
    <t>Crop</t>
  </si>
  <si>
    <t>pest</t>
  </si>
  <si>
    <t>Pest / pathogen</t>
  </si>
  <si>
    <t>Alternate key</t>
  </si>
  <si>
    <t>Key column(s)</t>
  </si>
  <si>
    <t>lpc_productcode_key</t>
  </si>
  <si>
    <t>lpc_mappingcode_key</t>
  </si>
  <si>
    <t>lpc_sourcecode_key</t>
  </si>
  <si>
    <t>lpc_registrationcode_key</t>
  </si>
  <si>
    <t>lpc_usecode_key</t>
  </si>
  <si>
    <t>lpc_conceptcode_key</t>
  </si>
  <si>
    <t>lpc_conceptcode + lpc_concepttype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</si>
</sst>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4"/>
      <color rgb="FF176985"/>
      <name val="Arial"/>
      <charset val="1"/>
    </font>
    <font>
      <sz val="10"/>
      <color rgb="FF20343B"/>
      <name val="Arial"/>
      <charset val="1"/>
    </font>
    <font>
      <b/>
      <sz val="11"/>
      <color rgb="FF176985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76985"/>
        <bgColor rgb="FF008080"/>
      </patternFill>
    </fill>
    <fill>
      <patternFill patternType="solid">
        <fgColor rgb="FFF2F7F9"/>
        <bgColor rgb="FFFFFFFF"/>
      </patternFill>
    </fill>
  </fills>
  <borders count="2">
    <border>
      <left/>
      <right/>
      <top/>
      <bottom/>
      <diagonal/>
    </border>
    <border>
      <left style="thin">
        <color rgb="FFC9D6DB"/>
      </left>
      <right style="thin">
        <color rgb="FFC9D6DB"/>
      </right>
      <top style="thin">
        <color rgb="FFC9D6DB"/>
      </top>
      <bottom style="thin">
        <color rgb="FFC9D6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6985"/>
      <rgbColor rgb="FFC0C0C0"/>
      <rgbColor rgb="FF808080"/>
      <rgbColor rgb="FF9999FF"/>
      <rgbColor rgb="FF993366"/>
      <rgbColor rgb="FFF2F7F9"/>
      <rgbColor rgb="FFCCFFFF"/>
      <rgbColor rgb="FF660066"/>
      <rgbColor rgb="FFFF8080"/>
      <rgbColor rgb="FF0066CC"/>
      <rgbColor rgb="FFC9D6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34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zoomScaleNormal="100" workbookViewId="0"/>
  </sheetViews>
  <sheetFormatPr defaultColWidth="8.7109375" defaultRowHeight="15" customHeight="1"/>
  <cols>
    <col min="1" max="1" width="120" customWidth="1"/>
  </cols>
  <sheetData>
    <row r="1" spans="1:1" ht="17.45">
      <c r="A1" s="1" t="s">
        <v>0</v>
      </c>
    </row>
    <row r="2" spans="1:1">
      <c r="A2" s="2" t="s">
        <v>1</v>
      </c>
    </row>
    <row r="3" spans="1:1">
      <c r="A3" s="2"/>
    </row>
    <row r="4" spans="1:1">
      <c r="A4" s="3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3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/>
    </row>
    <row r="15" spans="1:1">
      <c r="A15" s="3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/>
    </row>
    <row r="21" spans="1:1">
      <c r="A21" s="3" t="s">
        <v>16</v>
      </c>
    </row>
    <row r="22" spans="1:1">
      <c r="A22" s="2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3" width="22" customWidth="1"/>
    <col min="4" max="4" width="60" customWidth="1"/>
    <col min="5" max="5" width="38" customWidth="1"/>
    <col min="6" max="6" width="16" customWidth="1"/>
    <col min="7" max="7" width="13" customWidth="1"/>
  </cols>
  <sheetData>
    <row r="1" spans="1:7" ht="30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6">
        <f>COUNTIF(Columns!$A:$A,A2)</f>
        <v>6</v>
      </c>
    </row>
    <row r="3" spans="1:7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  <c r="F3" s="7" t="s">
        <v>30</v>
      </c>
      <c r="G3" s="8">
        <f>COUNTIF(Columns!$A:$A,A3)</f>
        <v>10</v>
      </c>
    </row>
    <row r="4" spans="1:7" ht="22.35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30</v>
      </c>
      <c r="G4" s="6">
        <f>COUNTIF(Columns!$A:$A,A4)</f>
        <v>12</v>
      </c>
    </row>
    <row r="5" spans="1:7">
      <c r="A5" s="7" t="s">
        <v>41</v>
      </c>
      <c r="B5" s="7" t="s">
        <v>42</v>
      </c>
      <c r="C5" s="7" t="s">
        <v>43</v>
      </c>
      <c r="D5" s="7" t="s">
        <v>44</v>
      </c>
      <c r="E5" s="7" t="s">
        <v>45</v>
      </c>
      <c r="F5" s="7" t="s">
        <v>46</v>
      </c>
      <c r="G5" s="8">
        <f>COUNTIF(Columns!$A:$A,A5)</f>
        <v>9</v>
      </c>
    </row>
    <row r="6" spans="1:7">
      <c r="A6" s="5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30</v>
      </c>
      <c r="G6" s="6">
        <f>COUNTIF(Columns!$A:$A,A6)</f>
        <v>14</v>
      </c>
    </row>
    <row r="7" spans="1:7">
      <c r="A7" s="7" t="s">
        <v>52</v>
      </c>
      <c r="B7" s="7" t="s">
        <v>53</v>
      </c>
      <c r="C7" s="7" t="s">
        <v>54</v>
      </c>
      <c r="D7" s="7" t="s">
        <v>55</v>
      </c>
      <c r="E7" s="7" t="s">
        <v>56</v>
      </c>
      <c r="F7" s="7" t="s">
        <v>30</v>
      </c>
      <c r="G7" s="8">
        <f>COUNTIF(Columns!$A:$A,A7)</f>
        <v>19</v>
      </c>
    </row>
    <row r="8" spans="1:7" ht="22.35">
      <c r="A8" s="5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46</v>
      </c>
      <c r="G8" s="6">
        <f>COUNTIF(Columns!$A:$A,A8)</f>
        <v>9</v>
      </c>
    </row>
    <row r="9" spans="1:7">
      <c r="A9" s="7" t="s">
        <v>62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46</v>
      </c>
      <c r="G9" s="8">
        <f>COUNTIF(Columns!$A:$A,A9)</f>
        <v>7</v>
      </c>
    </row>
    <row r="10" spans="1:7">
      <c r="F10" s="9" t="s">
        <v>67</v>
      </c>
      <c r="G10" s="10">
        <f>SUM(G2:G9)</f>
        <v>86</v>
      </c>
    </row>
  </sheetData>
  <autoFilter ref="A1:G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20" customWidth="1"/>
    <col min="2" max="2" width="28" customWidth="1"/>
    <col min="3" max="3" width="26" customWidth="1"/>
    <col min="4" max="5" width="24" customWidth="1"/>
    <col min="6" max="6" width="18" customWidth="1"/>
    <col min="7" max="7" width="26" customWidth="1"/>
    <col min="8" max="8" width="44" customWidth="1"/>
  </cols>
  <sheetData>
    <row r="1" spans="1:8" ht="30" customHeight="1">
      <c r="A1" s="4" t="s">
        <v>68</v>
      </c>
      <c r="B1" s="4" t="s">
        <v>18</v>
      </c>
      <c r="C1" s="4" t="s">
        <v>19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</row>
    <row r="2" spans="1:8">
      <c r="A2" s="5" t="s">
        <v>25</v>
      </c>
      <c r="B2" s="5" t="s">
        <v>74</v>
      </c>
      <c r="C2" s="5" t="s">
        <v>75</v>
      </c>
      <c r="D2" s="5" t="s">
        <v>76</v>
      </c>
      <c r="E2" s="5" t="s">
        <v>77</v>
      </c>
      <c r="F2" s="5" t="s">
        <v>78</v>
      </c>
      <c r="G2" s="5" t="s">
        <v>79</v>
      </c>
      <c r="H2" s="5" t="s">
        <v>80</v>
      </c>
    </row>
    <row r="3" spans="1:8">
      <c r="A3" s="7" t="s">
        <v>25</v>
      </c>
      <c r="B3" s="7" t="s">
        <v>81</v>
      </c>
      <c r="C3" s="7" t="s">
        <v>82</v>
      </c>
      <c r="D3" s="7" t="s">
        <v>76</v>
      </c>
      <c r="E3" s="7" t="s">
        <v>83</v>
      </c>
      <c r="F3" s="7" t="s">
        <v>78</v>
      </c>
      <c r="G3" s="7" t="s">
        <v>84</v>
      </c>
      <c r="H3" s="7"/>
    </row>
    <row r="4" spans="1:8">
      <c r="A4" s="5" t="s">
        <v>25</v>
      </c>
      <c r="B4" s="5" t="s">
        <v>85</v>
      </c>
      <c r="C4" s="5" t="s">
        <v>86</v>
      </c>
      <c r="D4" s="5" t="s">
        <v>76</v>
      </c>
      <c r="E4" s="5" t="s">
        <v>87</v>
      </c>
      <c r="F4" s="5" t="s">
        <v>88</v>
      </c>
      <c r="G4" s="5" t="s">
        <v>89</v>
      </c>
      <c r="H4" s="5" t="s">
        <v>90</v>
      </c>
    </row>
    <row r="5" spans="1:8" ht="22.35">
      <c r="A5" s="7" t="s">
        <v>25</v>
      </c>
      <c r="B5" s="7" t="s">
        <v>91</v>
      </c>
      <c r="C5" s="7" t="s">
        <v>92</v>
      </c>
      <c r="D5" s="7" t="s">
        <v>93</v>
      </c>
      <c r="E5" s="7" t="s">
        <v>94</v>
      </c>
      <c r="F5" s="7" t="s">
        <v>95</v>
      </c>
      <c r="G5" s="7"/>
      <c r="H5" s="7" t="s">
        <v>96</v>
      </c>
    </row>
    <row r="6" spans="1:8">
      <c r="A6" s="5" t="s">
        <v>25</v>
      </c>
      <c r="B6" s="5" t="s">
        <v>97</v>
      </c>
      <c r="C6" s="5" t="s">
        <v>98</v>
      </c>
      <c r="D6" s="5" t="s">
        <v>99</v>
      </c>
      <c r="E6" s="5"/>
      <c r="F6" s="5" t="s">
        <v>78</v>
      </c>
      <c r="G6" s="5" t="s">
        <v>100</v>
      </c>
      <c r="H6" s="5" t="s">
        <v>101</v>
      </c>
    </row>
    <row r="7" spans="1:8">
      <c r="A7" s="7" t="s">
        <v>25</v>
      </c>
      <c r="B7" s="7" t="s">
        <v>102</v>
      </c>
      <c r="C7" s="7" t="s">
        <v>103</v>
      </c>
      <c r="D7" s="7" t="s">
        <v>93</v>
      </c>
      <c r="E7" s="7" t="s">
        <v>102</v>
      </c>
      <c r="F7" s="7" t="s">
        <v>78</v>
      </c>
      <c r="G7" s="7" t="s">
        <v>104</v>
      </c>
      <c r="H7" s="7"/>
    </row>
    <row r="8" spans="1:8">
      <c r="A8" s="5" t="s">
        <v>31</v>
      </c>
      <c r="B8" s="5" t="s">
        <v>105</v>
      </c>
      <c r="C8" s="5" t="s">
        <v>106</v>
      </c>
      <c r="D8" s="5" t="s">
        <v>76</v>
      </c>
      <c r="E8" s="5" t="s">
        <v>107</v>
      </c>
      <c r="F8" s="5" t="s">
        <v>78</v>
      </c>
      <c r="G8" s="5" t="s">
        <v>108</v>
      </c>
      <c r="H8" s="5" t="s">
        <v>109</v>
      </c>
    </row>
    <row r="9" spans="1:8">
      <c r="A9" s="7" t="s">
        <v>31</v>
      </c>
      <c r="B9" s="7" t="s">
        <v>110</v>
      </c>
      <c r="C9" s="7" t="s">
        <v>26</v>
      </c>
      <c r="D9" s="7" t="s">
        <v>111</v>
      </c>
      <c r="E9" s="7" t="s">
        <v>25</v>
      </c>
      <c r="F9" s="7" t="s">
        <v>78</v>
      </c>
      <c r="G9" s="7" t="s">
        <v>79</v>
      </c>
      <c r="H9" s="7"/>
    </row>
    <row r="10" spans="1:8">
      <c r="A10" s="5" t="s">
        <v>31</v>
      </c>
      <c r="B10" s="5" t="s">
        <v>112</v>
      </c>
      <c r="C10" s="5" t="s">
        <v>113</v>
      </c>
      <c r="D10" s="5" t="s">
        <v>76</v>
      </c>
      <c r="E10" s="5" t="s">
        <v>83</v>
      </c>
      <c r="F10" s="5" t="s">
        <v>78</v>
      </c>
      <c r="G10" s="5" t="s">
        <v>114</v>
      </c>
      <c r="H10" s="5"/>
    </row>
    <row r="11" spans="1:8">
      <c r="A11" s="7" t="s">
        <v>31</v>
      </c>
      <c r="B11" s="7" t="s">
        <v>115</v>
      </c>
      <c r="C11" s="7" t="s">
        <v>116</v>
      </c>
      <c r="D11" s="7" t="s">
        <v>93</v>
      </c>
      <c r="E11" s="7" t="s">
        <v>117</v>
      </c>
      <c r="F11" s="7" t="s">
        <v>78</v>
      </c>
      <c r="G11" s="7" t="s">
        <v>118</v>
      </c>
      <c r="H11" s="7"/>
    </row>
    <row r="12" spans="1:8">
      <c r="A12" s="5" t="s">
        <v>31</v>
      </c>
      <c r="B12" s="5" t="s">
        <v>119</v>
      </c>
      <c r="C12" s="5" t="s">
        <v>120</v>
      </c>
      <c r="D12" s="5" t="s">
        <v>76</v>
      </c>
      <c r="E12" s="5" t="s">
        <v>107</v>
      </c>
      <c r="F12" s="5" t="s">
        <v>88</v>
      </c>
      <c r="G12" s="5" t="s">
        <v>121</v>
      </c>
      <c r="H12" s="5" t="s">
        <v>122</v>
      </c>
    </row>
    <row r="13" spans="1:8">
      <c r="A13" s="7" t="s">
        <v>31</v>
      </c>
      <c r="B13" s="7" t="s">
        <v>123</v>
      </c>
      <c r="C13" s="7" t="s">
        <v>124</v>
      </c>
      <c r="D13" s="7" t="s">
        <v>125</v>
      </c>
      <c r="E13" s="7" t="s">
        <v>126</v>
      </c>
      <c r="F13" s="7" t="s">
        <v>88</v>
      </c>
      <c r="G13" s="7" t="s">
        <v>127</v>
      </c>
      <c r="H13" s="7" t="s">
        <v>128</v>
      </c>
    </row>
    <row r="14" spans="1:8">
      <c r="A14" s="5" t="s">
        <v>31</v>
      </c>
      <c r="B14" s="5" t="s">
        <v>129</v>
      </c>
      <c r="C14" s="5" t="s">
        <v>130</v>
      </c>
      <c r="D14" s="5" t="s">
        <v>93</v>
      </c>
      <c r="E14" s="5" t="s">
        <v>129</v>
      </c>
      <c r="F14" s="5" t="s">
        <v>88</v>
      </c>
      <c r="G14" s="5" t="s">
        <v>131</v>
      </c>
      <c r="H14" s="5"/>
    </row>
    <row r="15" spans="1:8" ht="22.35">
      <c r="A15" s="7" t="s">
        <v>31</v>
      </c>
      <c r="B15" s="7" t="s">
        <v>132</v>
      </c>
      <c r="C15" s="7" t="s">
        <v>133</v>
      </c>
      <c r="D15" s="7" t="s">
        <v>134</v>
      </c>
      <c r="E15" s="7" t="s">
        <v>135</v>
      </c>
      <c r="F15" s="7" t="s">
        <v>95</v>
      </c>
      <c r="G15" s="7" t="s">
        <v>136</v>
      </c>
      <c r="H15" s="7"/>
    </row>
    <row r="16" spans="1:8">
      <c r="A16" s="5" t="s">
        <v>31</v>
      </c>
      <c r="B16" s="5" t="s">
        <v>137</v>
      </c>
      <c r="C16" s="5" t="s">
        <v>138</v>
      </c>
      <c r="D16" s="5" t="s">
        <v>76</v>
      </c>
      <c r="E16" s="5" t="s">
        <v>77</v>
      </c>
      <c r="F16" s="5" t="s">
        <v>88</v>
      </c>
      <c r="G16" s="5" t="s">
        <v>139</v>
      </c>
      <c r="H16" s="5"/>
    </row>
    <row r="17" spans="1:8">
      <c r="A17" s="7" t="s">
        <v>31</v>
      </c>
      <c r="B17" s="7" t="s">
        <v>140</v>
      </c>
      <c r="C17" s="7" t="s">
        <v>141</v>
      </c>
      <c r="D17" s="7" t="s">
        <v>93</v>
      </c>
      <c r="E17" s="7" t="s">
        <v>102</v>
      </c>
      <c r="F17" s="7" t="s">
        <v>78</v>
      </c>
      <c r="G17" s="7" t="s">
        <v>142</v>
      </c>
      <c r="H17" s="7"/>
    </row>
    <row r="18" spans="1:8">
      <c r="A18" s="5" t="s">
        <v>36</v>
      </c>
      <c r="B18" s="5" t="s">
        <v>105</v>
      </c>
      <c r="C18" s="5" t="s">
        <v>106</v>
      </c>
      <c r="D18" s="5" t="s">
        <v>76</v>
      </c>
      <c r="E18" s="5" t="s">
        <v>107</v>
      </c>
      <c r="F18" s="5" t="s">
        <v>78</v>
      </c>
      <c r="G18" s="5" t="s">
        <v>108</v>
      </c>
      <c r="H18" s="5" t="s">
        <v>109</v>
      </c>
    </row>
    <row r="19" spans="1:8">
      <c r="A19" s="7" t="s">
        <v>36</v>
      </c>
      <c r="B19" s="7" t="s">
        <v>110</v>
      </c>
      <c r="C19" s="7" t="s">
        <v>26</v>
      </c>
      <c r="D19" s="7" t="s">
        <v>111</v>
      </c>
      <c r="E19" s="7" t="s">
        <v>25</v>
      </c>
      <c r="F19" s="7" t="s">
        <v>78</v>
      </c>
      <c r="G19" s="7" t="s">
        <v>79</v>
      </c>
      <c r="H19" s="7"/>
    </row>
    <row r="20" spans="1:8">
      <c r="A20" s="5" t="s">
        <v>36</v>
      </c>
      <c r="B20" s="5" t="s">
        <v>143</v>
      </c>
      <c r="C20" s="5" t="s">
        <v>144</v>
      </c>
      <c r="D20" s="5" t="s">
        <v>93</v>
      </c>
      <c r="E20" s="5" t="s">
        <v>143</v>
      </c>
      <c r="F20" s="5" t="s">
        <v>78</v>
      </c>
      <c r="G20" s="5" t="s">
        <v>145</v>
      </c>
      <c r="H20" s="5"/>
    </row>
    <row r="21" spans="1:8">
      <c r="A21" s="7" t="s">
        <v>36</v>
      </c>
      <c r="B21" s="7" t="s">
        <v>112</v>
      </c>
      <c r="C21" s="7" t="s">
        <v>113</v>
      </c>
      <c r="D21" s="7" t="s">
        <v>76</v>
      </c>
      <c r="E21" s="7" t="s">
        <v>146</v>
      </c>
      <c r="F21" s="7" t="s">
        <v>78</v>
      </c>
      <c r="G21" s="7" t="s">
        <v>114</v>
      </c>
      <c r="H21" s="7" t="s">
        <v>147</v>
      </c>
    </row>
    <row r="22" spans="1:8" ht="22.35">
      <c r="A22" s="5" t="s">
        <v>36</v>
      </c>
      <c r="B22" s="5" t="s">
        <v>148</v>
      </c>
      <c r="C22" s="5" t="s">
        <v>149</v>
      </c>
      <c r="D22" s="5" t="s">
        <v>76</v>
      </c>
      <c r="E22" s="5" t="s">
        <v>83</v>
      </c>
      <c r="F22" s="5" t="s">
        <v>95</v>
      </c>
      <c r="G22" s="5" t="s">
        <v>150</v>
      </c>
      <c r="H22" s="5"/>
    </row>
    <row r="23" spans="1:8">
      <c r="A23" s="7" t="s">
        <v>36</v>
      </c>
      <c r="B23" s="7" t="s">
        <v>151</v>
      </c>
      <c r="C23" s="7" t="s">
        <v>152</v>
      </c>
      <c r="D23" s="7" t="s">
        <v>76</v>
      </c>
      <c r="E23" s="7" t="s">
        <v>77</v>
      </c>
      <c r="F23" s="7" t="s">
        <v>88</v>
      </c>
      <c r="G23" s="7" t="s">
        <v>153</v>
      </c>
      <c r="H23" s="7" t="s">
        <v>154</v>
      </c>
    </row>
    <row r="24" spans="1:8">
      <c r="A24" s="5" t="s">
        <v>36</v>
      </c>
      <c r="B24" s="5" t="s">
        <v>57</v>
      </c>
      <c r="C24" s="5" t="s">
        <v>155</v>
      </c>
      <c r="D24" s="5" t="s">
        <v>76</v>
      </c>
      <c r="E24" s="5" t="s">
        <v>156</v>
      </c>
      <c r="F24" s="5" t="s">
        <v>88</v>
      </c>
      <c r="G24" s="5" t="s">
        <v>157</v>
      </c>
      <c r="H24" s="5"/>
    </row>
    <row r="25" spans="1:8">
      <c r="A25" s="7" t="s">
        <v>36</v>
      </c>
      <c r="B25" s="7" t="s">
        <v>115</v>
      </c>
      <c r="C25" s="7" t="s">
        <v>116</v>
      </c>
      <c r="D25" s="7" t="s">
        <v>76</v>
      </c>
      <c r="E25" s="7" t="s">
        <v>77</v>
      </c>
      <c r="F25" s="7" t="s">
        <v>88</v>
      </c>
      <c r="G25" s="7" t="s">
        <v>118</v>
      </c>
      <c r="H25" s="7"/>
    </row>
    <row r="26" spans="1:8">
      <c r="A26" s="5" t="s">
        <v>36</v>
      </c>
      <c r="B26" s="5" t="s">
        <v>123</v>
      </c>
      <c r="C26" s="5" t="s">
        <v>124</v>
      </c>
      <c r="D26" s="5" t="s">
        <v>125</v>
      </c>
      <c r="E26" s="5" t="s">
        <v>126</v>
      </c>
      <c r="F26" s="5" t="s">
        <v>88</v>
      </c>
      <c r="G26" s="5" t="s">
        <v>127</v>
      </c>
      <c r="H26" s="5"/>
    </row>
    <row r="27" spans="1:8">
      <c r="A27" s="7" t="s">
        <v>36</v>
      </c>
      <c r="B27" s="7" t="s">
        <v>129</v>
      </c>
      <c r="C27" s="7" t="s">
        <v>130</v>
      </c>
      <c r="D27" s="7" t="s">
        <v>93</v>
      </c>
      <c r="E27" s="7" t="s">
        <v>129</v>
      </c>
      <c r="F27" s="7" t="s">
        <v>88</v>
      </c>
      <c r="G27" s="7" t="s">
        <v>131</v>
      </c>
      <c r="H27" s="7"/>
    </row>
    <row r="28" spans="1:8" ht="22.35">
      <c r="A28" s="5" t="s">
        <v>36</v>
      </c>
      <c r="B28" s="5" t="s">
        <v>132</v>
      </c>
      <c r="C28" s="5" t="s">
        <v>133</v>
      </c>
      <c r="D28" s="5" t="s">
        <v>134</v>
      </c>
      <c r="E28" s="5" t="s">
        <v>135</v>
      </c>
      <c r="F28" s="5" t="s">
        <v>95</v>
      </c>
      <c r="G28" s="5" t="s">
        <v>136</v>
      </c>
      <c r="H28" s="5"/>
    </row>
    <row r="29" spans="1:8">
      <c r="A29" s="7" t="s">
        <v>36</v>
      </c>
      <c r="B29" s="7" t="s">
        <v>140</v>
      </c>
      <c r="C29" s="7" t="s">
        <v>141</v>
      </c>
      <c r="D29" s="7" t="s">
        <v>93</v>
      </c>
      <c r="E29" s="7" t="s">
        <v>102</v>
      </c>
      <c r="F29" s="7" t="s">
        <v>78</v>
      </c>
      <c r="G29" s="7" t="s">
        <v>142</v>
      </c>
      <c r="H29" s="7"/>
    </row>
    <row r="30" spans="1:8">
      <c r="A30" s="5" t="s">
        <v>41</v>
      </c>
      <c r="B30" s="5" t="s">
        <v>158</v>
      </c>
      <c r="C30" s="5" t="s">
        <v>159</v>
      </c>
      <c r="D30" s="5" t="s">
        <v>76</v>
      </c>
      <c r="E30" s="5" t="s">
        <v>107</v>
      </c>
      <c r="F30" s="5" t="s">
        <v>78</v>
      </c>
      <c r="G30" s="5" t="s">
        <v>160</v>
      </c>
      <c r="H30" s="5" t="s">
        <v>161</v>
      </c>
    </row>
    <row r="31" spans="1:8">
      <c r="A31" s="7" t="s">
        <v>41</v>
      </c>
      <c r="B31" s="7" t="s">
        <v>162</v>
      </c>
      <c r="C31" s="7" t="s">
        <v>163</v>
      </c>
      <c r="D31" s="7" t="s">
        <v>76</v>
      </c>
      <c r="E31" s="7" t="s">
        <v>83</v>
      </c>
      <c r="F31" s="7" t="s">
        <v>78</v>
      </c>
      <c r="G31" s="7" t="s">
        <v>164</v>
      </c>
      <c r="H31" s="7"/>
    </row>
    <row r="32" spans="1:8">
      <c r="A32" s="5" t="s">
        <v>41</v>
      </c>
      <c r="B32" s="5" t="s">
        <v>165</v>
      </c>
      <c r="C32" s="5" t="s">
        <v>166</v>
      </c>
      <c r="D32" s="5" t="s">
        <v>76</v>
      </c>
      <c r="E32" s="5" t="s">
        <v>107</v>
      </c>
      <c r="F32" s="5" t="s">
        <v>78</v>
      </c>
      <c r="G32" s="5" t="s">
        <v>167</v>
      </c>
      <c r="H32" s="5"/>
    </row>
    <row r="33" spans="1:8" ht="22.35">
      <c r="A33" s="7" t="s">
        <v>41</v>
      </c>
      <c r="B33" s="7" t="s">
        <v>168</v>
      </c>
      <c r="C33" s="7" t="s">
        <v>169</v>
      </c>
      <c r="D33" s="7" t="s">
        <v>170</v>
      </c>
      <c r="E33" s="7" t="s">
        <v>171</v>
      </c>
      <c r="F33" s="7" t="s">
        <v>95</v>
      </c>
      <c r="G33" s="7" t="s">
        <v>172</v>
      </c>
      <c r="H33" s="7" t="s">
        <v>173</v>
      </c>
    </row>
    <row r="34" spans="1:8">
      <c r="A34" s="5" t="s">
        <v>41</v>
      </c>
      <c r="B34" s="5" t="s">
        <v>174</v>
      </c>
      <c r="C34" s="5" t="s">
        <v>175</v>
      </c>
      <c r="D34" s="5" t="s">
        <v>93</v>
      </c>
      <c r="E34" s="5" t="s">
        <v>174</v>
      </c>
      <c r="F34" s="5" t="s">
        <v>78</v>
      </c>
      <c r="G34" s="5" t="s">
        <v>176</v>
      </c>
      <c r="H34" s="5" t="s">
        <v>177</v>
      </c>
    </row>
    <row r="35" spans="1:8">
      <c r="A35" s="7" t="s">
        <v>41</v>
      </c>
      <c r="B35" s="7" t="s">
        <v>178</v>
      </c>
      <c r="C35" s="7" t="s">
        <v>179</v>
      </c>
      <c r="D35" s="7" t="s">
        <v>76</v>
      </c>
      <c r="E35" s="7" t="s">
        <v>83</v>
      </c>
      <c r="F35" s="7" t="s">
        <v>88</v>
      </c>
      <c r="G35" s="7" t="s">
        <v>180</v>
      </c>
      <c r="H35" s="7"/>
    </row>
    <row r="36" spans="1:8">
      <c r="A36" s="5" t="s">
        <v>41</v>
      </c>
      <c r="B36" s="5" t="s">
        <v>181</v>
      </c>
      <c r="C36" s="5" t="s">
        <v>182</v>
      </c>
      <c r="D36" s="5" t="s">
        <v>76</v>
      </c>
      <c r="E36" s="5" t="s">
        <v>83</v>
      </c>
      <c r="F36" s="5" t="s">
        <v>88</v>
      </c>
      <c r="G36" s="5" t="s">
        <v>183</v>
      </c>
      <c r="H36" s="5"/>
    </row>
    <row r="37" spans="1:8">
      <c r="A37" s="7" t="s">
        <v>41</v>
      </c>
      <c r="B37" s="7" t="s">
        <v>184</v>
      </c>
      <c r="C37" s="7" t="s">
        <v>185</v>
      </c>
      <c r="D37" s="7" t="s">
        <v>134</v>
      </c>
      <c r="E37" s="7" t="s">
        <v>135</v>
      </c>
      <c r="F37" s="7" t="s">
        <v>88</v>
      </c>
      <c r="G37" s="7" t="s">
        <v>186</v>
      </c>
      <c r="H37" s="7"/>
    </row>
    <row r="38" spans="1:8">
      <c r="A38" s="5" t="s">
        <v>41</v>
      </c>
      <c r="B38" s="5" t="s">
        <v>187</v>
      </c>
      <c r="C38" s="5" t="s">
        <v>188</v>
      </c>
      <c r="D38" s="5" t="s">
        <v>99</v>
      </c>
      <c r="E38" s="5"/>
      <c r="F38" s="5" t="s">
        <v>78</v>
      </c>
      <c r="G38" s="5" t="s">
        <v>189</v>
      </c>
      <c r="H38" s="5"/>
    </row>
    <row r="39" spans="1:8">
      <c r="A39" s="7" t="s">
        <v>47</v>
      </c>
      <c r="B39" s="7" t="s">
        <v>190</v>
      </c>
      <c r="C39" s="7" t="s">
        <v>191</v>
      </c>
      <c r="D39" s="7" t="s">
        <v>76</v>
      </c>
      <c r="E39" s="7" t="s">
        <v>77</v>
      </c>
      <c r="F39" s="7" t="s">
        <v>78</v>
      </c>
      <c r="G39" s="7" t="s">
        <v>192</v>
      </c>
      <c r="H39" s="7" t="s">
        <v>109</v>
      </c>
    </row>
    <row r="40" spans="1:8">
      <c r="A40" s="5" t="s">
        <v>47</v>
      </c>
      <c r="B40" s="5" t="s">
        <v>110</v>
      </c>
      <c r="C40" s="5" t="s">
        <v>26</v>
      </c>
      <c r="D40" s="5" t="s">
        <v>111</v>
      </c>
      <c r="E40" s="5" t="s">
        <v>25</v>
      </c>
      <c r="F40" s="5" t="s">
        <v>78</v>
      </c>
      <c r="G40" s="5" t="s">
        <v>79</v>
      </c>
      <c r="H40" s="5"/>
    </row>
    <row r="41" spans="1:8">
      <c r="A41" s="7" t="s">
        <v>47</v>
      </c>
      <c r="B41" s="7" t="s">
        <v>193</v>
      </c>
      <c r="C41" s="7" t="s">
        <v>194</v>
      </c>
      <c r="D41" s="7" t="s">
        <v>76</v>
      </c>
      <c r="E41" s="7" t="s">
        <v>195</v>
      </c>
      <c r="F41" s="7" t="s">
        <v>78</v>
      </c>
      <c r="G41" s="7" t="s">
        <v>196</v>
      </c>
      <c r="H41" s="7" t="s">
        <v>197</v>
      </c>
    </row>
    <row r="42" spans="1:8">
      <c r="A42" s="5" t="s">
        <v>47</v>
      </c>
      <c r="B42" s="5" t="s">
        <v>198</v>
      </c>
      <c r="C42" s="5" t="s">
        <v>199</v>
      </c>
      <c r="D42" s="5" t="s">
        <v>76</v>
      </c>
      <c r="E42" s="5" t="s">
        <v>83</v>
      </c>
      <c r="F42" s="5" t="s">
        <v>78</v>
      </c>
      <c r="G42" s="5" t="s">
        <v>200</v>
      </c>
      <c r="H42" s="5"/>
    </row>
    <row r="43" spans="1:8">
      <c r="A43" s="7" t="s">
        <v>47</v>
      </c>
      <c r="B43" s="7" t="s">
        <v>201</v>
      </c>
      <c r="C43" s="7" t="s">
        <v>202</v>
      </c>
      <c r="D43" s="7" t="s">
        <v>76</v>
      </c>
      <c r="E43" s="7" t="s">
        <v>77</v>
      </c>
      <c r="F43" s="7" t="s">
        <v>88</v>
      </c>
      <c r="G43" s="7" t="s">
        <v>203</v>
      </c>
      <c r="H43" s="7"/>
    </row>
    <row r="44" spans="1:8">
      <c r="A44" s="5" t="s">
        <v>47</v>
      </c>
      <c r="B44" s="5" t="s">
        <v>204</v>
      </c>
      <c r="C44" s="5" t="s">
        <v>205</v>
      </c>
      <c r="D44" s="5" t="s">
        <v>76</v>
      </c>
      <c r="E44" s="5" t="s">
        <v>83</v>
      </c>
      <c r="F44" s="5" t="s">
        <v>88</v>
      </c>
      <c r="G44" s="5" t="s">
        <v>206</v>
      </c>
      <c r="H44" s="5" t="s">
        <v>207</v>
      </c>
    </row>
    <row r="45" spans="1:8">
      <c r="A45" s="7" t="s">
        <v>47</v>
      </c>
      <c r="B45" s="7" t="s">
        <v>208</v>
      </c>
      <c r="C45" s="7" t="s">
        <v>209</v>
      </c>
      <c r="D45" s="7" t="s">
        <v>93</v>
      </c>
      <c r="E45" s="7" t="s">
        <v>210</v>
      </c>
      <c r="F45" s="7" t="s">
        <v>78</v>
      </c>
      <c r="G45" s="7" t="s">
        <v>211</v>
      </c>
      <c r="H45" s="7"/>
    </row>
    <row r="46" spans="1:8">
      <c r="A46" s="5" t="s">
        <v>47</v>
      </c>
      <c r="B46" s="5" t="s">
        <v>212</v>
      </c>
      <c r="C46" s="5" t="s">
        <v>213</v>
      </c>
      <c r="D46" s="5" t="s">
        <v>214</v>
      </c>
      <c r="E46" s="5"/>
      <c r="F46" s="5" t="s">
        <v>88</v>
      </c>
      <c r="G46" s="5" t="s">
        <v>215</v>
      </c>
      <c r="H46" s="5"/>
    </row>
    <row r="47" spans="1:8">
      <c r="A47" s="7" t="s">
        <v>47</v>
      </c>
      <c r="B47" s="7" t="s">
        <v>216</v>
      </c>
      <c r="C47" s="7" t="s">
        <v>217</v>
      </c>
      <c r="D47" s="7" t="s">
        <v>214</v>
      </c>
      <c r="E47" s="7"/>
      <c r="F47" s="7" t="s">
        <v>88</v>
      </c>
      <c r="G47" s="7" t="s">
        <v>218</v>
      </c>
      <c r="H47" s="7"/>
    </row>
    <row r="48" spans="1:8">
      <c r="A48" s="5" t="s">
        <v>47</v>
      </c>
      <c r="B48" s="5" t="s">
        <v>219</v>
      </c>
      <c r="C48" s="5" t="s">
        <v>220</v>
      </c>
      <c r="D48" s="5" t="s">
        <v>111</v>
      </c>
      <c r="E48" s="5" t="s">
        <v>41</v>
      </c>
      <c r="F48" s="5" t="s">
        <v>78</v>
      </c>
      <c r="G48" s="5" t="s">
        <v>160</v>
      </c>
      <c r="H48" s="5"/>
    </row>
    <row r="49" spans="1:8">
      <c r="A49" s="7" t="s">
        <v>47</v>
      </c>
      <c r="B49" s="7" t="s">
        <v>221</v>
      </c>
      <c r="C49" s="7" t="s">
        <v>222</v>
      </c>
      <c r="D49" s="7" t="s">
        <v>170</v>
      </c>
      <c r="E49" s="7" t="s">
        <v>223</v>
      </c>
      <c r="F49" s="7" t="s">
        <v>78</v>
      </c>
      <c r="G49" s="7" t="s">
        <v>224</v>
      </c>
      <c r="H49" s="7"/>
    </row>
    <row r="50" spans="1:8">
      <c r="A50" s="5" t="s">
        <v>47</v>
      </c>
      <c r="B50" s="5" t="s">
        <v>225</v>
      </c>
      <c r="C50" s="5" t="s">
        <v>226</v>
      </c>
      <c r="D50" s="5" t="s">
        <v>227</v>
      </c>
      <c r="E50" s="5" t="s">
        <v>228</v>
      </c>
      <c r="F50" s="5" t="s">
        <v>78</v>
      </c>
      <c r="G50" s="5" t="s">
        <v>229</v>
      </c>
      <c r="H50" s="5"/>
    </row>
    <row r="51" spans="1:8">
      <c r="A51" s="7" t="s">
        <v>47</v>
      </c>
      <c r="B51" s="7" t="s">
        <v>102</v>
      </c>
      <c r="C51" s="7" t="s">
        <v>103</v>
      </c>
      <c r="D51" s="7" t="s">
        <v>93</v>
      </c>
      <c r="E51" s="7" t="s">
        <v>102</v>
      </c>
      <c r="F51" s="7" t="s">
        <v>78</v>
      </c>
      <c r="G51" s="7" t="s">
        <v>104</v>
      </c>
      <c r="H51" s="7"/>
    </row>
    <row r="52" spans="1:8">
      <c r="A52" s="5" t="s">
        <v>47</v>
      </c>
      <c r="B52" s="5" t="s">
        <v>97</v>
      </c>
      <c r="C52" s="5" t="s">
        <v>98</v>
      </c>
      <c r="D52" s="5" t="s">
        <v>99</v>
      </c>
      <c r="E52" s="5"/>
      <c r="F52" s="5" t="s">
        <v>78</v>
      </c>
      <c r="G52" s="5" t="s">
        <v>100</v>
      </c>
      <c r="H52" s="5"/>
    </row>
    <row r="53" spans="1:8">
      <c r="A53" s="7" t="s">
        <v>52</v>
      </c>
      <c r="B53" s="7" t="s">
        <v>230</v>
      </c>
      <c r="C53" s="7" t="s">
        <v>231</v>
      </c>
      <c r="D53" s="7" t="s">
        <v>76</v>
      </c>
      <c r="E53" s="7" t="s">
        <v>77</v>
      </c>
      <c r="F53" s="7" t="s">
        <v>78</v>
      </c>
      <c r="G53" s="7" t="s">
        <v>232</v>
      </c>
      <c r="H53" s="7" t="s">
        <v>109</v>
      </c>
    </row>
    <row r="54" spans="1:8">
      <c r="A54" s="5" t="s">
        <v>52</v>
      </c>
      <c r="B54" s="5" t="s">
        <v>233</v>
      </c>
      <c r="C54" s="5" t="s">
        <v>48</v>
      </c>
      <c r="D54" s="5" t="s">
        <v>111</v>
      </c>
      <c r="E54" s="5" t="s">
        <v>47</v>
      </c>
      <c r="F54" s="5" t="s">
        <v>78</v>
      </c>
      <c r="G54" s="5" t="s">
        <v>192</v>
      </c>
      <c r="H54" s="5"/>
    </row>
    <row r="55" spans="1:8">
      <c r="A55" s="7" t="s">
        <v>52</v>
      </c>
      <c r="B55" s="7" t="s">
        <v>234</v>
      </c>
      <c r="C55" s="7" t="s">
        <v>235</v>
      </c>
      <c r="D55" s="7" t="s">
        <v>76</v>
      </c>
      <c r="E55" s="7" t="s">
        <v>146</v>
      </c>
      <c r="F55" s="7" t="s">
        <v>88</v>
      </c>
      <c r="G55" s="7" t="s">
        <v>236</v>
      </c>
      <c r="H55" s="7"/>
    </row>
    <row r="56" spans="1:8">
      <c r="A56" s="5" t="s">
        <v>52</v>
      </c>
      <c r="B56" s="5" t="s">
        <v>237</v>
      </c>
      <c r="C56" s="5" t="s">
        <v>238</v>
      </c>
      <c r="D56" s="5" t="s">
        <v>76</v>
      </c>
      <c r="E56" s="5" t="s">
        <v>83</v>
      </c>
      <c r="F56" s="5" t="s">
        <v>88</v>
      </c>
      <c r="G56" s="5" t="s">
        <v>239</v>
      </c>
      <c r="H56" s="5"/>
    </row>
    <row r="57" spans="1:8">
      <c r="A57" s="7" t="s">
        <v>52</v>
      </c>
      <c r="B57" s="7" t="s">
        <v>240</v>
      </c>
      <c r="C57" s="7" t="s">
        <v>241</v>
      </c>
      <c r="D57" s="7" t="s">
        <v>76</v>
      </c>
      <c r="E57" s="7" t="s">
        <v>156</v>
      </c>
      <c r="F57" s="7" t="s">
        <v>88</v>
      </c>
      <c r="G57" s="7" t="s">
        <v>242</v>
      </c>
      <c r="H57" s="7"/>
    </row>
    <row r="58" spans="1:8">
      <c r="A58" s="5" t="s">
        <v>52</v>
      </c>
      <c r="B58" s="5" t="s">
        <v>243</v>
      </c>
      <c r="C58" s="5" t="s">
        <v>244</v>
      </c>
      <c r="D58" s="5" t="s">
        <v>76</v>
      </c>
      <c r="E58" s="5" t="s">
        <v>146</v>
      </c>
      <c r="F58" s="5" t="s">
        <v>88</v>
      </c>
      <c r="G58" s="5" t="s">
        <v>245</v>
      </c>
      <c r="H58" s="5"/>
    </row>
    <row r="59" spans="1:8">
      <c r="A59" s="7" t="s">
        <v>52</v>
      </c>
      <c r="B59" s="7" t="s">
        <v>246</v>
      </c>
      <c r="C59" s="7" t="s">
        <v>247</v>
      </c>
      <c r="D59" s="7" t="s">
        <v>76</v>
      </c>
      <c r="E59" s="7" t="s">
        <v>83</v>
      </c>
      <c r="F59" s="7" t="s">
        <v>88</v>
      </c>
      <c r="G59" s="7" t="s">
        <v>248</v>
      </c>
      <c r="H59" s="7"/>
    </row>
    <row r="60" spans="1:8">
      <c r="A60" s="5" t="s">
        <v>52</v>
      </c>
      <c r="B60" s="5" t="s">
        <v>249</v>
      </c>
      <c r="C60" s="5" t="s">
        <v>250</v>
      </c>
      <c r="D60" s="5" t="s">
        <v>76</v>
      </c>
      <c r="E60" s="5" t="s">
        <v>156</v>
      </c>
      <c r="F60" s="5" t="s">
        <v>88</v>
      </c>
      <c r="G60" s="5" t="s">
        <v>251</v>
      </c>
      <c r="H60" s="5"/>
    </row>
    <row r="61" spans="1:8">
      <c r="A61" s="7" t="s">
        <v>52</v>
      </c>
      <c r="B61" s="7" t="s">
        <v>252</v>
      </c>
      <c r="C61" s="7" t="s">
        <v>253</v>
      </c>
      <c r="D61" s="7" t="s">
        <v>76</v>
      </c>
      <c r="E61" s="7" t="s">
        <v>83</v>
      </c>
      <c r="F61" s="7" t="s">
        <v>88</v>
      </c>
      <c r="G61" s="7" t="s">
        <v>254</v>
      </c>
      <c r="H61" s="7"/>
    </row>
    <row r="62" spans="1:8">
      <c r="A62" s="5" t="s">
        <v>52</v>
      </c>
      <c r="B62" s="5" t="s">
        <v>255</v>
      </c>
      <c r="C62" s="5" t="s">
        <v>256</v>
      </c>
      <c r="D62" s="5" t="s">
        <v>125</v>
      </c>
      <c r="E62" s="5" t="s">
        <v>257</v>
      </c>
      <c r="F62" s="5" t="s">
        <v>88</v>
      </c>
      <c r="G62" s="5" t="s">
        <v>258</v>
      </c>
      <c r="H62" s="5"/>
    </row>
    <row r="63" spans="1:8">
      <c r="A63" s="7" t="s">
        <v>52</v>
      </c>
      <c r="B63" s="7" t="s">
        <v>259</v>
      </c>
      <c r="C63" s="7" t="s">
        <v>260</v>
      </c>
      <c r="D63" s="7" t="s">
        <v>76</v>
      </c>
      <c r="E63" s="7" t="s">
        <v>107</v>
      </c>
      <c r="F63" s="7" t="s">
        <v>88</v>
      </c>
      <c r="G63" s="7" t="s">
        <v>261</v>
      </c>
      <c r="H63" s="7"/>
    </row>
    <row r="64" spans="1:8">
      <c r="A64" s="5" t="s">
        <v>52</v>
      </c>
      <c r="B64" s="5" t="s">
        <v>262</v>
      </c>
      <c r="C64" s="5" t="s">
        <v>263</v>
      </c>
      <c r="D64" s="5" t="s">
        <v>76</v>
      </c>
      <c r="E64" s="5" t="s">
        <v>107</v>
      </c>
      <c r="F64" s="5" t="s">
        <v>88</v>
      </c>
      <c r="G64" s="5" t="s">
        <v>264</v>
      </c>
      <c r="H64" s="5"/>
    </row>
    <row r="65" spans="1:8">
      <c r="A65" s="7" t="s">
        <v>52</v>
      </c>
      <c r="B65" s="7" t="s">
        <v>265</v>
      </c>
      <c r="C65" s="7" t="s">
        <v>266</v>
      </c>
      <c r="D65" s="7" t="s">
        <v>267</v>
      </c>
      <c r="E65" s="7"/>
      <c r="F65" s="7" t="s">
        <v>88</v>
      </c>
      <c r="G65" s="7" t="s">
        <v>268</v>
      </c>
      <c r="H65" s="7"/>
    </row>
    <row r="66" spans="1:8">
      <c r="A66" s="5" t="s">
        <v>52</v>
      </c>
      <c r="B66" s="5" t="s">
        <v>269</v>
      </c>
      <c r="C66" s="5" t="s">
        <v>270</v>
      </c>
      <c r="D66" s="5" t="s">
        <v>125</v>
      </c>
      <c r="E66" s="5" t="s">
        <v>271</v>
      </c>
      <c r="F66" s="5" t="s">
        <v>88</v>
      </c>
      <c r="G66" s="5" t="s">
        <v>272</v>
      </c>
      <c r="H66" s="5"/>
    </row>
    <row r="67" spans="1:8">
      <c r="A67" s="7" t="s">
        <v>52</v>
      </c>
      <c r="B67" s="7" t="s">
        <v>273</v>
      </c>
      <c r="C67" s="7" t="s">
        <v>274</v>
      </c>
      <c r="D67" s="7" t="s">
        <v>125</v>
      </c>
      <c r="E67" s="7" t="s">
        <v>271</v>
      </c>
      <c r="F67" s="7" t="s">
        <v>88</v>
      </c>
      <c r="G67" s="7" t="s">
        <v>275</v>
      </c>
      <c r="H67" s="7" t="s">
        <v>276</v>
      </c>
    </row>
    <row r="68" spans="1:8">
      <c r="A68" s="5" t="s">
        <v>52</v>
      </c>
      <c r="B68" s="5" t="s">
        <v>277</v>
      </c>
      <c r="C68" s="5" t="s">
        <v>278</v>
      </c>
      <c r="D68" s="5" t="s">
        <v>125</v>
      </c>
      <c r="E68" s="5" t="s">
        <v>271</v>
      </c>
      <c r="F68" s="5" t="s">
        <v>88</v>
      </c>
      <c r="G68" s="5" t="s">
        <v>279</v>
      </c>
      <c r="H68" s="5" t="s">
        <v>280</v>
      </c>
    </row>
    <row r="69" spans="1:8">
      <c r="A69" s="7" t="s">
        <v>52</v>
      </c>
      <c r="B69" s="7" t="s">
        <v>281</v>
      </c>
      <c r="C69" s="7" t="s">
        <v>282</v>
      </c>
      <c r="D69" s="7" t="s">
        <v>134</v>
      </c>
      <c r="E69" s="7" t="s">
        <v>283</v>
      </c>
      <c r="F69" s="7" t="s">
        <v>88</v>
      </c>
      <c r="G69" s="7" t="s">
        <v>284</v>
      </c>
      <c r="H69" s="7"/>
    </row>
    <row r="70" spans="1:8">
      <c r="A70" s="5" t="s">
        <v>52</v>
      </c>
      <c r="B70" s="5" t="s">
        <v>102</v>
      </c>
      <c r="C70" s="5" t="s">
        <v>103</v>
      </c>
      <c r="D70" s="5" t="s">
        <v>93</v>
      </c>
      <c r="E70" s="5" t="s">
        <v>102</v>
      </c>
      <c r="F70" s="5" t="s">
        <v>78</v>
      </c>
      <c r="G70" s="5" t="s">
        <v>104</v>
      </c>
      <c r="H70" s="5"/>
    </row>
    <row r="71" spans="1:8">
      <c r="A71" s="7" t="s">
        <v>52</v>
      </c>
      <c r="B71" s="7" t="s">
        <v>97</v>
      </c>
      <c r="C71" s="7" t="s">
        <v>98</v>
      </c>
      <c r="D71" s="7" t="s">
        <v>99</v>
      </c>
      <c r="E71" s="7"/>
      <c r="F71" s="7" t="s">
        <v>78</v>
      </c>
      <c r="G71" s="7" t="s">
        <v>100</v>
      </c>
      <c r="H71" s="7"/>
    </row>
    <row r="72" spans="1:8">
      <c r="A72" s="5" t="s">
        <v>57</v>
      </c>
      <c r="B72" s="5" t="s">
        <v>285</v>
      </c>
      <c r="C72" s="5" t="s">
        <v>286</v>
      </c>
      <c r="D72" s="5" t="s">
        <v>76</v>
      </c>
      <c r="E72" s="5" t="s">
        <v>77</v>
      </c>
      <c r="F72" s="5" t="s">
        <v>78</v>
      </c>
      <c r="G72" s="5" t="s">
        <v>287</v>
      </c>
      <c r="H72" s="5" t="s">
        <v>109</v>
      </c>
    </row>
    <row r="73" spans="1:8">
      <c r="A73" s="7" t="s">
        <v>57</v>
      </c>
      <c r="B73" s="7" t="s">
        <v>288</v>
      </c>
      <c r="C73" s="7" t="s">
        <v>289</v>
      </c>
      <c r="D73" s="7" t="s">
        <v>93</v>
      </c>
      <c r="E73" s="7" t="s">
        <v>288</v>
      </c>
      <c r="F73" s="7" t="s">
        <v>78</v>
      </c>
      <c r="G73" s="7" t="s">
        <v>290</v>
      </c>
      <c r="H73" s="7" t="s">
        <v>291</v>
      </c>
    </row>
    <row r="74" spans="1:8">
      <c r="A74" s="5" t="s">
        <v>57</v>
      </c>
      <c r="B74" s="5" t="s">
        <v>292</v>
      </c>
      <c r="C74" s="5" t="s">
        <v>293</v>
      </c>
      <c r="D74" s="5" t="s">
        <v>76</v>
      </c>
      <c r="E74" s="5" t="s">
        <v>294</v>
      </c>
      <c r="F74" s="5" t="s">
        <v>88</v>
      </c>
      <c r="G74" s="5" t="s">
        <v>295</v>
      </c>
      <c r="H74" s="5"/>
    </row>
    <row r="75" spans="1:8">
      <c r="A75" s="7" t="s">
        <v>57</v>
      </c>
      <c r="B75" s="7" t="s">
        <v>296</v>
      </c>
      <c r="C75" s="7" t="s">
        <v>297</v>
      </c>
      <c r="D75" s="7" t="s">
        <v>76</v>
      </c>
      <c r="E75" s="7" t="s">
        <v>83</v>
      </c>
      <c r="F75" s="7" t="s">
        <v>78</v>
      </c>
      <c r="G75" s="7" t="s">
        <v>298</v>
      </c>
      <c r="H75" s="7"/>
    </row>
    <row r="76" spans="1:8">
      <c r="A76" s="5" t="s">
        <v>57</v>
      </c>
      <c r="B76" s="5" t="s">
        <v>299</v>
      </c>
      <c r="C76" s="5" t="s">
        <v>300</v>
      </c>
      <c r="D76" s="5" t="s">
        <v>76</v>
      </c>
      <c r="E76" s="5" t="s">
        <v>83</v>
      </c>
      <c r="F76" s="5" t="s">
        <v>78</v>
      </c>
      <c r="G76" s="5" t="s">
        <v>301</v>
      </c>
      <c r="H76" s="5"/>
    </row>
    <row r="77" spans="1:8">
      <c r="A77" s="7" t="s">
        <v>57</v>
      </c>
      <c r="B77" s="7" t="s">
        <v>302</v>
      </c>
      <c r="C77" s="7" t="s">
        <v>303</v>
      </c>
      <c r="D77" s="7" t="s">
        <v>76</v>
      </c>
      <c r="E77" s="7" t="s">
        <v>83</v>
      </c>
      <c r="F77" s="7" t="s">
        <v>88</v>
      </c>
      <c r="G77" s="7" t="s">
        <v>304</v>
      </c>
      <c r="H77" s="7"/>
    </row>
    <row r="78" spans="1:8">
      <c r="A78" s="5" t="s">
        <v>57</v>
      </c>
      <c r="B78" s="5" t="s">
        <v>57</v>
      </c>
      <c r="C78" s="5" t="s">
        <v>155</v>
      </c>
      <c r="D78" s="5" t="s">
        <v>76</v>
      </c>
      <c r="E78" s="5" t="s">
        <v>156</v>
      </c>
      <c r="F78" s="5" t="s">
        <v>88</v>
      </c>
      <c r="G78" s="5" t="s">
        <v>157</v>
      </c>
      <c r="H78" s="5"/>
    </row>
    <row r="79" spans="1:8">
      <c r="A79" s="7" t="s">
        <v>57</v>
      </c>
      <c r="B79" s="7" t="s">
        <v>305</v>
      </c>
      <c r="C79" s="7" t="s">
        <v>306</v>
      </c>
      <c r="D79" s="7" t="s">
        <v>93</v>
      </c>
      <c r="E79" s="7" t="s">
        <v>102</v>
      </c>
      <c r="F79" s="7" t="s">
        <v>78</v>
      </c>
      <c r="G79" s="7" t="s">
        <v>307</v>
      </c>
      <c r="H79" s="7"/>
    </row>
    <row r="80" spans="1:8">
      <c r="A80" s="5" t="s">
        <v>57</v>
      </c>
      <c r="B80" s="5" t="s">
        <v>308</v>
      </c>
      <c r="C80" s="5" t="s">
        <v>309</v>
      </c>
      <c r="D80" s="5" t="s">
        <v>134</v>
      </c>
      <c r="E80" s="5" t="s">
        <v>135</v>
      </c>
      <c r="F80" s="5" t="s">
        <v>88</v>
      </c>
      <c r="G80" s="5" t="s">
        <v>310</v>
      </c>
      <c r="H80" s="5" t="s">
        <v>311</v>
      </c>
    </row>
    <row r="81" spans="1:8">
      <c r="A81" s="7" t="s">
        <v>62</v>
      </c>
      <c r="B81" s="7" t="s">
        <v>312</v>
      </c>
      <c r="C81" s="7" t="s">
        <v>313</v>
      </c>
      <c r="D81" s="7" t="s">
        <v>314</v>
      </c>
      <c r="E81" s="7" t="s">
        <v>315</v>
      </c>
      <c r="F81" s="7" t="s">
        <v>78</v>
      </c>
      <c r="G81" s="7"/>
      <c r="H81" s="7" t="s">
        <v>109</v>
      </c>
    </row>
    <row r="82" spans="1:8">
      <c r="A82" s="5" t="s">
        <v>62</v>
      </c>
      <c r="B82" s="5" t="s">
        <v>233</v>
      </c>
      <c r="C82" s="5" t="s">
        <v>48</v>
      </c>
      <c r="D82" s="5" t="s">
        <v>111</v>
      </c>
      <c r="E82" s="5" t="s">
        <v>47</v>
      </c>
      <c r="F82" s="5" t="s">
        <v>88</v>
      </c>
      <c r="G82" s="5"/>
      <c r="H82" s="5"/>
    </row>
    <row r="83" spans="1:8">
      <c r="A83" s="7" t="s">
        <v>62</v>
      </c>
      <c r="B83" s="7" t="s">
        <v>316</v>
      </c>
      <c r="C83" s="7" t="s">
        <v>317</v>
      </c>
      <c r="D83" s="7" t="s">
        <v>76</v>
      </c>
      <c r="E83" s="7" t="s">
        <v>77</v>
      </c>
      <c r="F83" s="7" t="s">
        <v>78</v>
      </c>
      <c r="G83" s="7"/>
      <c r="H83" s="7"/>
    </row>
    <row r="84" spans="1:8">
      <c r="A84" s="5" t="s">
        <v>62</v>
      </c>
      <c r="B84" s="5" t="s">
        <v>318</v>
      </c>
      <c r="C84" s="5" t="s">
        <v>319</v>
      </c>
      <c r="D84" s="5" t="s">
        <v>134</v>
      </c>
      <c r="E84" s="5" t="s">
        <v>283</v>
      </c>
      <c r="F84" s="5" t="s">
        <v>88</v>
      </c>
      <c r="G84" s="5"/>
      <c r="H84" s="5"/>
    </row>
    <row r="85" spans="1:8">
      <c r="A85" s="7" t="s">
        <v>62</v>
      </c>
      <c r="B85" s="7" t="s">
        <v>320</v>
      </c>
      <c r="C85" s="7" t="s">
        <v>321</v>
      </c>
      <c r="D85" s="7" t="s">
        <v>134</v>
      </c>
      <c r="E85" s="7" t="s">
        <v>283</v>
      </c>
      <c r="F85" s="7" t="s">
        <v>88</v>
      </c>
      <c r="G85" s="7"/>
      <c r="H85" s="7"/>
    </row>
    <row r="86" spans="1:8">
      <c r="A86" s="5" t="s">
        <v>62</v>
      </c>
      <c r="B86" s="5" t="s">
        <v>322</v>
      </c>
      <c r="C86" s="5" t="s">
        <v>323</v>
      </c>
      <c r="D86" s="5" t="s">
        <v>227</v>
      </c>
      <c r="E86" s="5" t="s">
        <v>228</v>
      </c>
      <c r="F86" s="5" t="s">
        <v>78</v>
      </c>
      <c r="G86" s="5"/>
      <c r="H86" s="5"/>
    </row>
    <row r="87" spans="1:8">
      <c r="A87" s="7" t="s">
        <v>62</v>
      </c>
      <c r="B87" s="7" t="s">
        <v>219</v>
      </c>
      <c r="C87" s="7" t="s">
        <v>220</v>
      </c>
      <c r="D87" s="7" t="s">
        <v>111</v>
      </c>
      <c r="E87" s="7" t="s">
        <v>41</v>
      </c>
      <c r="F87" s="7" t="s">
        <v>88</v>
      </c>
      <c r="G87" s="7"/>
      <c r="H87" s="7"/>
    </row>
  </sheetData>
  <autoFilter ref="A1:H87" xr:uid="{00000000-0009-0000-0000-000002000000}"/>
  <dataValidations count="1">
    <dataValidation type="list" allowBlank="1" sqref="F2:F87" xr:uid="{00000000-0002-0000-0200-000000000000}">
      <formula1>"Business required,Business recommended,Optional"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20" customWidth="1"/>
    <col min="2" max="2" width="22" customWidth="1"/>
    <col min="3" max="3" width="24" customWidth="1"/>
    <col min="4" max="4" width="10" customWidth="1"/>
    <col min="5" max="5" width="16" customWidth="1"/>
    <col min="6" max="6" width="46" customWidth="1"/>
  </cols>
  <sheetData>
    <row r="1" spans="1:6" ht="30" customHeight="1">
      <c r="A1" s="4" t="s">
        <v>324</v>
      </c>
      <c r="B1" s="4" t="s">
        <v>325</v>
      </c>
      <c r="C1" s="4" t="s">
        <v>326</v>
      </c>
      <c r="D1" s="4" t="s">
        <v>327</v>
      </c>
      <c r="E1" s="4" t="s">
        <v>328</v>
      </c>
      <c r="F1" s="4" t="s">
        <v>73</v>
      </c>
    </row>
    <row r="2" spans="1:6">
      <c r="A2" s="5" t="s">
        <v>25</v>
      </c>
      <c r="B2" s="5" t="s">
        <v>31</v>
      </c>
      <c r="C2" s="5" t="s">
        <v>110</v>
      </c>
      <c r="D2" s="5" t="s">
        <v>329</v>
      </c>
      <c r="E2" s="5" t="s">
        <v>330</v>
      </c>
      <c r="F2" s="5" t="s">
        <v>331</v>
      </c>
    </row>
    <row r="3" spans="1:6">
      <c r="A3" s="7" t="s">
        <v>25</v>
      </c>
      <c r="B3" s="7" t="s">
        <v>36</v>
      </c>
      <c r="C3" s="7" t="s">
        <v>110</v>
      </c>
      <c r="D3" s="7" t="s">
        <v>329</v>
      </c>
      <c r="E3" s="7" t="s">
        <v>330</v>
      </c>
      <c r="F3" s="7"/>
    </row>
    <row r="4" spans="1:6">
      <c r="A4" s="5" t="s">
        <v>25</v>
      </c>
      <c r="B4" s="5" t="s">
        <v>47</v>
      </c>
      <c r="C4" s="5" t="s">
        <v>110</v>
      </c>
      <c r="D4" s="5" t="s">
        <v>329</v>
      </c>
      <c r="E4" s="5" t="s">
        <v>332</v>
      </c>
      <c r="F4" s="5" t="s">
        <v>333</v>
      </c>
    </row>
    <row r="5" spans="1:6">
      <c r="A5" s="7" t="s">
        <v>41</v>
      </c>
      <c r="B5" s="7" t="s">
        <v>47</v>
      </c>
      <c r="C5" s="7" t="s">
        <v>219</v>
      </c>
      <c r="D5" s="7" t="s">
        <v>329</v>
      </c>
      <c r="E5" s="7" t="s">
        <v>332</v>
      </c>
      <c r="F5" s="7" t="s">
        <v>334</v>
      </c>
    </row>
    <row r="6" spans="1:6">
      <c r="A6" s="5" t="s">
        <v>47</v>
      </c>
      <c r="B6" s="5" t="s">
        <v>52</v>
      </c>
      <c r="C6" s="5" t="s">
        <v>233</v>
      </c>
      <c r="D6" s="5" t="s">
        <v>329</v>
      </c>
      <c r="E6" s="5" t="s">
        <v>330</v>
      </c>
      <c r="F6" s="5" t="s">
        <v>335</v>
      </c>
    </row>
    <row r="7" spans="1:6">
      <c r="A7" s="7" t="s">
        <v>47</v>
      </c>
      <c r="B7" s="7" t="s">
        <v>62</v>
      </c>
      <c r="C7" s="7" t="s">
        <v>233</v>
      </c>
      <c r="D7" s="7" t="s">
        <v>329</v>
      </c>
      <c r="E7" s="7" t="s">
        <v>336</v>
      </c>
      <c r="F7" s="7"/>
    </row>
    <row r="8" spans="1:6">
      <c r="A8" s="5" t="s">
        <v>41</v>
      </c>
      <c r="B8" s="5" t="s">
        <v>62</v>
      </c>
      <c r="C8" s="5" t="s">
        <v>219</v>
      </c>
      <c r="D8" s="5" t="s">
        <v>329</v>
      </c>
      <c r="E8" s="5" t="s">
        <v>336</v>
      </c>
      <c r="F8" s="5"/>
    </row>
  </sheetData>
  <autoFilter ref="A1:F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24" customWidth="1"/>
    <col min="2" max="2" width="10" customWidth="1"/>
    <col min="3" max="3" width="28" customWidth="1"/>
    <col min="4" max="4" width="30" customWidth="1"/>
  </cols>
  <sheetData>
    <row r="1" spans="1:4" ht="30" customHeight="1">
      <c r="A1" s="4" t="s">
        <v>337</v>
      </c>
      <c r="B1" s="4" t="s">
        <v>338</v>
      </c>
      <c r="C1" s="4" t="s">
        <v>339</v>
      </c>
      <c r="D1" s="4" t="s">
        <v>340</v>
      </c>
    </row>
    <row r="2" spans="1:4">
      <c r="A2" s="5" t="s">
        <v>102</v>
      </c>
      <c r="B2" s="6">
        <v>1</v>
      </c>
      <c r="C2" s="5" t="s">
        <v>341</v>
      </c>
      <c r="D2" s="5" t="s">
        <v>342</v>
      </c>
    </row>
    <row r="3" spans="1:4">
      <c r="A3" s="7" t="s">
        <v>102</v>
      </c>
      <c r="B3" s="8">
        <v>2</v>
      </c>
      <c r="C3" s="7" t="s">
        <v>343</v>
      </c>
      <c r="D3" s="7" t="s">
        <v>344</v>
      </c>
    </row>
    <row r="4" spans="1:4">
      <c r="A4" s="5" t="s">
        <v>102</v>
      </c>
      <c r="B4" s="6">
        <v>3</v>
      </c>
      <c r="C4" s="5" t="s">
        <v>345</v>
      </c>
      <c r="D4" s="5" t="s">
        <v>346</v>
      </c>
    </row>
    <row r="5" spans="1:4">
      <c r="A5" s="7" t="s">
        <v>102</v>
      </c>
      <c r="B5" s="8">
        <v>4</v>
      </c>
      <c r="C5" s="7" t="s">
        <v>347</v>
      </c>
      <c r="D5" s="7" t="s">
        <v>348</v>
      </c>
    </row>
    <row r="6" spans="1:4">
      <c r="A6" s="5" t="s">
        <v>102</v>
      </c>
      <c r="B6" s="6">
        <v>5</v>
      </c>
      <c r="C6" s="5" t="s">
        <v>349</v>
      </c>
      <c r="D6" s="5" t="s">
        <v>350</v>
      </c>
    </row>
    <row r="7" spans="1:4">
      <c r="A7" s="7" t="s">
        <v>102</v>
      </c>
      <c r="B7" s="8">
        <v>6</v>
      </c>
      <c r="C7" s="7" t="s">
        <v>351</v>
      </c>
      <c r="D7" s="7" t="s">
        <v>352</v>
      </c>
    </row>
    <row r="8" spans="1:4">
      <c r="A8" s="5" t="s">
        <v>102</v>
      </c>
      <c r="B8" s="6">
        <v>7</v>
      </c>
      <c r="C8" s="5" t="s">
        <v>353</v>
      </c>
      <c r="D8" s="5" t="s">
        <v>354</v>
      </c>
    </row>
    <row r="9" spans="1:4">
      <c r="A9" s="7" t="s">
        <v>210</v>
      </c>
      <c r="B9" s="8">
        <v>1</v>
      </c>
      <c r="C9" s="7" t="s">
        <v>355</v>
      </c>
      <c r="D9" s="7" t="s">
        <v>356</v>
      </c>
    </row>
    <row r="10" spans="1:4">
      <c r="A10" s="5" t="s">
        <v>210</v>
      </c>
      <c r="B10" s="6">
        <v>2</v>
      </c>
      <c r="C10" s="5" t="s">
        <v>357</v>
      </c>
      <c r="D10" s="5" t="s">
        <v>358</v>
      </c>
    </row>
    <row r="11" spans="1:4">
      <c r="A11" s="7" t="s">
        <v>210</v>
      </c>
      <c r="B11" s="8">
        <v>3</v>
      </c>
      <c r="C11" s="7" t="s">
        <v>359</v>
      </c>
      <c r="D11" s="7" t="s">
        <v>360</v>
      </c>
    </row>
    <row r="12" spans="1:4">
      <c r="A12" s="5" t="s">
        <v>210</v>
      </c>
      <c r="B12" s="6">
        <v>4</v>
      </c>
      <c r="C12" s="5" t="s">
        <v>361</v>
      </c>
      <c r="D12" s="5" t="s">
        <v>362</v>
      </c>
    </row>
    <row r="13" spans="1:4">
      <c r="A13" s="7" t="s">
        <v>210</v>
      </c>
      <c r="B13" s="8">
        <v>5</v>
      </c>
      <c r="C13" s="7" t="s">
        <v>363</v>
      </c>
      <c r="D13" s="7" t="s">
        <v>364</v>
      </c>
    </row>
    <row r="14" spans="1:4">
      <c r="A14" s="5" t="s">
        <v>117</v>
      </c>
      <c r="B14" s="6">
        <v>1</v>
      </c>
      <c r="C14" s="5" t="s">
        <v>365</v>
      </c>
      <c r="D14" s="5" t="s">
        <v>366</v>
      </c>
    </row>
    <row r="15" spans="1:4">
      <c r="A15" s="7" t="s">
        <v>117</v>
      </c>
      <c r="B15" s="8">
        <v>2</v>
      </c>
      <c r="C15" s="7" t="s">
        <v>367</v>
      </c>
      <c r="D15" s="7" t="s">
        <v>368</v>
      </c>
    </row>
    <row r="16" spans="1:4">
      <c r="A16" s="5" t="s">
        <v>117</v>
      </c>
      <c r="B16" s="6">
        <v>3</v>
      </c>
      <c r="C16" s="5" t="s">
        <v>369</v>
      </c>
      <c r="D16" s="5" t="s">
        <v>370</v>
      </c>
    </row>
    <row r="17" spans="1:4">
      <c r="A17" s="7" t="s">
        <v>117</v>
      </c>
      <c r="B17" s="8">
        <v>4</v>
      </c>
      <c r="C17" s="7" t="s">
        <v>371</v>
      </c>
      <c r="D17" s="7" t="s">
        <v>372</v>
      </c>
    </row>
    <row r="18" spans="1:4">
      <c r="A18" s="5" t="s">
        <v>117</v>
      </c>
      <c r="B18" s="6">
        <v>5</v>
      </c>
      <c r="C18" s="5" t="s">
        <v>373</v>
      </c>
      <c r="D18" s="5" t="s">
        <v>374</v>
      </c>
    </row>
    <row r="19" spans="1:4">
      <c r="A19" s="7" t="s">
        <v>117</v>
      </c>
      <c r="B19" s="8">
        <v>6</v>
      </c>
      <c r="C19" s="7" t="s">
        <v>375</v>
      </c>
      <c r="D19" s="7" t="s">
        <v>376</v>
      </c>
    </row>
    <row r="20" spans="1:4">
      <c r="A20" s="5" t="s">
        <v>129</v>
      </c>
      <c r="B20" s="6">
        <v>1</v>
      </c>
      <c r="C20" s="5" t="s">
        <v>377</v>
      </c>
      <c r="D20" s="5" t="s">
        <v>354</v>
      </c>
    </row>
    <row r="21" spans="1:4">
      <c r="A21" s="7" t="s">
        <v>129</v>
      </c>
      <c r="B21" s="8">
        <v>2</v>
      </c>
      <c r="C21" s="7" t="s">
        <v>378</v>
      </c>
      <c r="D21" s="7" t="s">
        <v>379</v>
      </c>
    </row>
    <row r="22" spans="1:4">
      <c r="A22" s="5" t="s">
        <v>129</v>
      </c>
      <c r="B22" s="6">
        <v>3</v>
      </c>
      <c r="C22" s="5" t="s">
        <v>380</v>
      </c>
      <c r="D22" s="5" t="s">
        <v>381</v>
      </c>
    </row>
    <row r="23" spans="1:4">
      <c r="A23" s="7" t="s">
        <v>129</v>
      </c>
      <c r="B23" s="8">
        <v>4</v>
      </c>
      <c r="C23" s="7" t="s">
        <v>382</v>
      </c>
      <c r="D23" s="7" t="s">
        <v>383</v>
      </c>
    </row>
    <row r="24" spans="1:4">
      <c r="A24" s="5" t="s">
        <v>143</v>
      </c>
      <c r="B24" s="6">
        <v>1</v>
      </c>
      <c r="C24" s="5" t="s">
        <v>384</v>
      </c>
      <c r="D24" s="5" t="s">
        <v>385</v>
      </c>
    </row>
    <row r="25" spans="1:4">
      <c r="A25" s="7" t="s">
        <v>143</v>
      </c>
      <c r="B25" s="8">
        <v>2</v>
      </c>
      <c r="C25" s="7" t="s">
        <v>386</v>
      </c>
      <c r="D25" s="7" t="s">
        <v>387</v>
      </c>
    </row>
    <row r="26" spans="1:4">
      <c r="A26" s="5" t="s">
        <v>143</v>
      </c>
      <c r="B26" s="6">
        <v>3</v>
      </c>
      <c r="C26" s="5" t="s">
        <v>388</v>
      </c>
      <c r="D26" s="5" t="s">
        <v>389</v>
      </c>
    </row>
    <row r="27" spans="1:4">
      <c r="A27" s="7" t="s">
        <v>143</v>
      </c>
      <c r="B27" s="8">
        <v>4</v>
      </c>
      <c r="C27" s="7" t="s">
        <v>390</v>
      </c>
      <c r="D27" s="7" t="s">
        <v>391</v>
      </c>
    </row>
    <row r="28" spans="1:4">
      <c r="A28" s="5" t="s">
        <v>143</v>
      </c>
      <c r="B28" s="6">
        <v>5</v>
      </c>
      <c r="C28" s="5" t="s">
        <v>392</v>
      </c>
      <c r="D28" s="5" t="s">
        <v>393</v>
      </c>
    </row>
    <row r="29" spans="1:4">
      <c r="A29" s="7" t="s">
        <v>174</v>
      </c>
      <c r="B29" s="8">
        <v>1</v>
      </c>
      <c r="C29" s="7" t="s">
        <v>394</v>
      </c>
      <c r="D29" s="7" t="s">
        <v>395</v>
      </c>
    </row>
    <row r="30" spans="1:4">
      <c r="A30" s="5" t="s">
        <v>174</v>
      </c>
      <c r="B30" s="6">
        <v>2</v>
      </c>
      <c r="C30" s="5" t="s">
        <v>396</v>
      </c>
      <c r="D30" s="5" t="s">
        <v>397</v>
      </c>
    </row>
    <row r="31" spans="1:4">
      <c r="A31" s="7" t="s">
        <v>174</v>
      </c>
      <c r="B31" s="8">
        <v>3</v>
      </c>
      <c r="C31" s="7" t="s">
        <v>398</v>
      </c>
      <c r="D31" s="7" t="s">
        <v>399</v>
      </c>
    </row>
    <row r="32" spans="1:4">
      <c r="A32" s="5" t="s">
        <v>174</v>
      </c>
      <c r="B32" s="6">
        <v>4</v>
      </c>
      <c r="C32" s="5" t="s">
        <v>400</v>
      </c>
      <c r="D32" s="5" t="s">
        <v>401</v>
      </c>
    </row>
    <row r="33" spans="1:4">
      <c r="A33" s="7" t="s">
        <v>174</v>
      </c>
      <c r="B33" s="8">
        <v>5</v>
      </c>
      <c r="C33" s="7" t="s">
        <v>402</v>
      </c>
      <c r="D33" s="7" t="s">
        <v>403</v>
      </c>
    </row>
    <row r="34" spans="1:4">
      <c r="A34" s="5" t="s">
        <v>94</v>
      </c>
      <c r="B34" s="6">
        <v>1</v>
      </c>
      <c r="C34" s="5" t="s">
        <v>404</v>
      </c>
      <c r="D34" s="5" t="s">
        <v>405</v>
      </c>
    </row>
    <row r="35" spans="1:4">
      <c r="A35" s="7" t="s">
        <v>94</v>
      </c>
      <c r="B35" s="8">
        <v>2</v>
      </c>
      <c r="C35" s="7" t="s">
        <v>406</v>
      </c>
      <c r="D35" s="7" t="s">
        <v>407</v>
      </c>
    </row>
    <row r="36" spans="1:4">
      <c r="A36" s="5" t="s">
        <v>288</v>
      </c>
      <c r="B36" s="6">
        <v>1</v>
      </c>
      <c r="C36" s="5" t="s">
        <v>408</v>
      </c>
      <c r="D36" s="5" t="s">
        <v>409</v>
      </c>
    </row>
    <row r="37" spans="1:4">
      <c r="A37" s="7" t="s">
        <v>288</v>
      </c>
      <c r="B37" s="8">
        <v>2</v>
      </c>
      <c r="C37" s="7" t="s">
        <v>410</v>
      </c>
      <c r="D37" s="7" t="s">
        <v>411</v>
      </c>
    </row>
  </sheetData>
  <autoFilter ref="A1:D3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22" customWidth="1"/>
    <col min="2" max="2" width="28" customWidth="1"/>
    <col min="3" max="3" width="40" customWidth="1"/>
  </cols>
  <sheetData>
    <row r="1" spans="1:3" ht="30" customHeight="1">
      <c r="A1" s="4" t="s">
        <v>68</v>
      </c>
      <c r="B1" s="4" t="s">
        <v>412</v>
      </c>
      <c r="C1" s="4" t="s">
        <v>413</v>
      </c>
    </row>
    <row r="2" spans="1:3">
      <c r="A2" s="5" t="s">
        <v>25</v>
      </c>
      <c r="B2" s="5" t="s">
        <v>414</v>
      </c>
      <c r="C2" s="5" t="s">
        <v>74</v>
      </c>
    </row>
    <row r="3" spans="1:3">
      <c r="A3" s="7" t="s">
        <v>31</v>
      </c>
      <c r="B3" s="7" t="s">
        <v>415</v>
      </c>
      <c r="C3" s="7" t="s">
        <v>105</v>
      </c>
    </row>
    <row r="4" spans="1:3">
      <c r="A4" s="5" t="s">
        <v>36</v>
      </c>
      <c r="B4" s="5" t="s">
        <v>415</v>
      </c>
      <c r="C4" s="5" t="s">
        <v>105</v>
      </c>
    </row>
    <row r="5" spans="1:3">
      <c r="A5" s="7" t="s">
        <v>41</v>
      </c>
      <c r="B5" s="7" t="s">
        <v>416</v>
      </c>
      <c r="C5" s="7" t="s">
        <v>158</v>
      </c>
    </row>
    <row r="6" spans="1:3">
      <c r="A6" s="5" t="s">
        <v>47</v>
      </c>
      <c r="B6" s="5" t="s">
        <v>417</v>
      </c>
      <c r="C6" s="5" t="s">
        <v>190</v>
      </c>
    </row>
    <row r="7" spans="1:3">
      <c r="A7" s="7" t="s">
        <v>52</v>
      </c>
      <c r="B7" s="7" t="s">
        <v>418</v>
      </c>
      <c r="C7" s="7" t="s">
        <v>230</v>
      </c>
    </row>
    <row r="8" spans="1:3">
      <c r="A8" s="5" t="s">
        <v>57</v>
      </c>
      <c r="B8" s="5" t="s">
        <v>419</v>
      </c>
      <c r="C8" s="5" t="s">
        <v>420</v>
      </c>
    </row>
  </sheetData>
  <autoFilter ref="A1:C8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Sacha Clément</dc:creator>
  <cp:keywords/>
  <dc:description/>
  <cp:lastModifiedBy>Sacha Clément</cp:lastModifiedBy>
  <cp:revision>0</cp:revision>
  <dcterms:created xsi:type="dcterms:W3CDTF">2026-10-10T02:49:12Z</dcterms:created>
  <dcterms:modified xsi:type="dcterms:W3CDTF">2026-10-10T02:49:34Z</dcterms:modified>
  <cp:category/>
  <cp:contentStatus/>
</cp:coreProperties>
</file>