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Информатика Пащенко О.И\Лаб.раб.№10 Excel Графики функций\"/>
    </mc:Choice>
  </mc:AlternateContent>
  <xr:revisionPtr revIDLastSave="0" documentId="13_ncr:1_{04D912B3-7E5E-440F-AF03-DBAA8B5DAD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sk1" sheetId="2" r:id="rId1"/>
    <sheet name="task2" sheetId="1" r:id="rId2"/>
  </sheets>
  <definedNames>
    <definedName name="ExternalData_1" localSheetId="0" hidden="1">task1!$A$1:$G$28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CB0CF-2D17-446C-B135-121F19DC0E7D}" keepAlive="1" name="Запрос — task1" description="Соединение с запросом &quot;task1&quot; в книге." type="5" refreshedVersion="7" background="1" saveData="1">
    <dbPr connection="Provider=Microsoft.Mashup.OleDb.1;Data Source=$Workbook$;Location=task1;Extended Properties=&quot;&quot;" command="SELECT * FROM [task1]"/>
  </connection>
</connections>
</file>

<file path=xl/sharedStrings.xml><?xml version="1.0" encoding="utf-8"?>
<sst xmlns="http://schemas.openxmlformats.org/spreadsheetml/2006/main" count="13" uniqueCount="13">
  <si>
    <t>X</t>
  </si>
  <si>
    <t>Y1</t>
  </si>
  <si>
    <t>Y2</t>
  </si>
  <si>
    <t>Y3</t>
  </si>
  <si>
    <t>Y4</t>
  </si>
  <si>
    <t>Y5</t>
  </si>
  <si>
    <t>Y6</t>
  </si>
  <si>
    <t>Расчет биоритмов человека на декабрь 2025</t>
  </si>
  <si>
    <t>Дата рождения</t>
  </si>
  <si>
    <t>Дата</t>
  </si>
  <si>
    <t>Физическое состояние</t>
  </si>
  <si>
    <t>Эмоциональное состояние</t>
  </si>
  <si>
    <t>Интеллектуальное состояние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</si>
</sst>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task1!$A$1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task1!$A$2:$A$28</c:f>
              <c:numCache>
                <c:formatCode>General</c:formatCode>
                <c:ptCount val="27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0.2</c:v>
                </c:pt>
                <c:pt idx="14">
                  <c:v>0.3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3-41F0-9706-CB6F67183470}"/>
            </c:ext>
          </c:extLst>
        </c:ser>
        <c:ser>
          <c:idx val="1"/>
          <c:order val="1"/>
          <c:tx>
            <c:strRef>
              <c:f>task1!$B$1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task1!$B$2:$B$28</c:f>
              <c:numCache>
                <c:formatCode>General</c:formatCode>
                <c:ptCount val="27"/>
                <c:pt idx="0">
                  <c:v>4</c:v>
                </c:pt>
                <c:pt idx="1">
                  <c:v>5.2777777779999999</c:v>
                </c:pt>
                <c:pt idx="2">
                  <c:v>6.4444444440000002</c:v>
                </c:pt>
                <c:pt idx="3">
                  <c:v>7.5</c:v>
                </c:pt>
                <c:pt idx="4">
                  <c:v>8.4444444440000002</c:v>
                </c:pt>
                <c:pt idx="5">
                  <c:v>9.2777777780000008</c:v>
                </c:pt>
                <c:pt idx="6">
                  <c:v>10</c:v>
                </c:pt>
                <c:pt idx="7">
                  <c:v>10.61111111</c:v>
                </c:pt>
                <c:pt idx="8">
                  <c:v>11.11111111</c:v>
                </c:pt>
                <c:pt idx="9">
                  <c:v>11.5</c:v>
                </c:pt>
                <c:pt idx="10">
                  <c:v>11.777777779999999</c:v>
                </c:pt>
                <c:pt idx="11">
                  <c:v>11.94444444</c:v>
                </c:pt>
                <c:pt idx="12">
                  <c:v>12</c:v>
                </c:pt>
                <c:pt idx="13">
                  <c:v>11.99777778</c:v>
                </c:pt>
                <c:pt idx="14">
                  <c:v>11.994999999999999</c:v>
                </c:pt>
                <c:pt idx="15">
                  <c:v>11.94444444</c:v>
                </c:pt>
                <c:pt idx="16">
                  <c:v>11.777777779999999</c:v>
                </c:pt>
                <c:pt idx="17">
                  <c:v>11.5</c:v>
                </c:pt>
                <c:pt idx="18">
                  <c:v>11.11111111</c:v>
                </c:pt>
                <c:pt idx="19">
                  <c:v>10.61111111</c:v>
                </c:pt>
                <c:pt idx="20">
                  <c:v>10</c:v>
                </c:pt>
                <c:pt idx="21">
                  <c:v>9.2777777799999992</c:v>
                </c:pt>
                <c:pt idx="22">
                  <c:v>8.4444444440000002</c:v>
                </c:pt>
                <c:pt idx="23">
                  <c:v>7.5</c:v>
                </c:pt>
                <c:pt idx="24">
                  <c:v>6.4444444440000002</c:v>
                </c:pt>
                <c:pt idx="25">
                  <c:v>5.2777777779999999</c:v>
                </c:pt>
                <c:pt idx="2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3-41F0-9706-CB6F67183470}"/>
            </c:ext>
          </c:extLst>
        </c:ser>
        <c:ser>
          <c:idx val="2"/>
          <c:order val="2"/>
          <c:tx>
            <c:strRef>
              <c:f>task1!$C$1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task1!$C$2:$C$28</c:f>
              <c:numCache>
                <c:formatCode>General</c:formatCode>
                <c:ptCount val="27"/>
                <c:pt idx="8">
                  <c:v>4</c:v>
                </c:pt>
                <c:pt idx="9">
                  <c:v>4.875</c:v>
                </c:pt>
                <c:pt idx="10">
                  <c:v>5.5</c:v>
                </c:pt>
                <c:pt idx="11">
                  <c:v>5.875</c:v>
                </c:pt>
                <c:pt idx="12">
                  <c:v>6</c:v>
                </c:pt>
                <c:pt idx="13">
                  <c:v>5.9950000000000001</c:v>
                </c:pt>
                <c:pt idx="14">
                  <c:v>5.9887499999999996</c:v>
                </c:pt>
                <c:pt idx="15">
                  <c:v>5.875</c:v>
                </c:pt>
                <c:pt idx="16">
                  <c:v>5.5</c:v>
                </c:pt>
                <c:pt idx="17">
                  <c:v>4.875</c:v>
                </c:pt>
                <c:pt idx="1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3-41F0-9706-CB6F67183470}"/>
            </c:ext>
          </c:extLst>
        </c:ser>
        <c:ser>
          <c:idx val="3"/>
          <c:order val="3"/>
          <c:tx>
            <c:strRef>
              <c:f>task1!$D$1</c:f>
              <c:strCache>
                <c:ptCount val="1"/>
                <c:pt idx="0">
                  <c:v>Y3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task1!$D$2:$D$28</c:f>
              <c:numCache>
                <c:formatCode>General</c:formatCode>
                <c:ptCount val="27"/>
                <c:pt idx="0">
                  <c:v>4</c:v>
                </c:pt>
                <c:pt idx="1">
                  <c:v>4.875</c:v>
                </c:pt>
                <c:pt idx="2">
                  <c:v>5.5</c:v>
                </c:pt>
                <c:pt idx="3">
                  <c:v>5.875</c:v>
                </c:pt>
                <c:pt idx="4">
                  <c:v>6</c:v>
                </c:pt>
                <c:pt idx="5">
                  <c:v>5.875</c:v>
                </c:pt>
                <c:pt idx="6">
                  <c:v>5.5</c:v>
                </c:pt>
                <c:pt idx="7">
                  <c:v>4.875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3-41F0-9706-CB6F67183470}"/>
            </c:ext>
          </c:extLst>
        </c:ser>
        <c:ser>
          <c:idx val="4"/>
          <c:order val="4"/>
          <c:tx>
            <c:strRef>
              <c:f>task1!$E$1</c:f>
              <c:strCache>
                <c:ptCount val="1"/>
                <c:pt idx="0">
                  <c:v>Y4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task1!$E$2:$E$28</c:f>
              <c:numCache>
                <c:formatCode>General</c:formatCode>
                <c:ptCount val="27"/>
                <c:pt idx="18">
                  <c:v>4</c:v>
                </c:pt>
                <c:pt idx="19">
                  <c:v>4.875</c:v>
                </c:pt>
                <c:pt idx="20">
                  <c:v>5.5</c:v>
                </c:pt>
                <c:pt idx="21">
                  <c:v>5.875</c:v>
                </c:pt>
                <c:pt idx="22">
                  <c:v>6</c:v>
                </c:pt>
                <c:pt idx="23">
                  <c:v>5.875</c:v>
                </c:pt>
                <c:pt idx="24">
                  <c:v>5.5</c:v>
                </c:pt>
                <c:pt idx="25">
                  <c:v>4.875</c:v>
                </c:pt>
                <c:pt idx="2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73-41F0-9706-CB6F67183470}"/>
            </c:ext>
          </c:extLst>
        </c:ser>
        <c:ser>
          <c:idx val="5"/>
          <c:order val="5"/>
          <c:tx>
            <c:strRef>
              <c:f>task1!$F$1</c:f>
              <c:strCache>
                <c:ptCount val="1"/>
                <c:pt idx="0">
                  <c:v>Y5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task1!$F$2:$F$28</c:f>
              <c:numCache>
                <c:formatCode>General</c:formatCode>
                <c:ptCount val="27"/>
                <c:pt idx="8">
                  <c:v>-7</c:v>
                </c:pt>
                <c:pt idx="9">
                  <c:v>-9</c:v>
                </c:pt>
                <c:pt idx="10">
                  <c:v>-7</c:v>
                </c:pt>
                <c:pt idx="11">
                  <c:v>1</c:v>
                </c:pt>
                <c:pt idx="12">
                  <c:v>9</c:v>
                </c:pt>
                <c:pt idx="13">
                  <c:v>11.48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73-41F0-9706-CB6F67183470}"/>
            </c:ext>
          </c:extLst>
        </c:ser>
        <c:ser>
          <c:idx val="6"/>
          <c:order val="6"/>
          <c:tx>
            <c:strRef>
              <c:f>task1!$G$1</c:f>
              <c:strCache>
                <c:ptCount val="1"/>
                <c:pt idx="0">
                  <c:v>Y6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task1!$G$2:$G$28</c:f>
              <c:numCache>
                <c:formatCode>General</c:formatCode>
                <c:ptCount val="27"/>
                <c:pt idx="8">
                  <c:v>-8</c:v>
                </c:pt>
                <c:pt idx="9">
                  <c:v>-10</c:v>
                </c:pt>
                <c:pt idx="10">
                  <c:v>-8</c:v>
                </c:pt>
                <c:pt idx="11">
                  <c:v>0</c:v>
                </c:pt>
                <c:pt idx="12">
                  <c:v>8</c:v>
                </c:pt>
                <c:pt idx="14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73-41F0-9706-CB6F6718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252392"/>
        <c:axId val="1214252720"/>
      </c:lineChart>
      <c:catAx>
        <c:axId val="121425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4252720"/>
        <c:crosses val="autoZero"/>
        <c:auto val="1"/>
        <c:lblAlgn val="ctr"/>
        <c:lblOffset val="100"/>
        <c:noMultiLvlLbl val="0"/>
      </c:catAx>
      <c:valAx>
        <c:axId val="12142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425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task2!$B$3</c:f>
              <c:strCache>
                <c:ptCount val="1"/>
                <c:pt idx="0">
                  <c:v>Физическое состояние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task2!$A$4:$A$34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task2!$B$4:$B$34</c:f>
              <c:numCache>
                <c:formatCode>General</c:formatCode>
                <c:ptCount val="31"/>
                <c:pt idx="0">
                  <c:v>0.13616664909607359</c:v>
                </c:pt>
                <c:pt idx="1">
                  <c:v>-0.13616664909603668</c:v>
                </c:pt>
                <c:pt idx="2">
                  <c:v>-0.39840108984610972</c:v>
                </c:pt>
                <c:pt idx="3">
                  <c:v>-0.63108794432599435</c:v>
                </c:pt>
                <c:pt idx="4">
                  <c:v>-0.81696989301017564</c:v>
                </c:pt>
                <c:pt idx="5">
                  <c:v>-0.94226092211868873</c:v>
                </c:pt>
                <c:pt idx="6">
                  <c:v>-0.99766876919054803</c:v>
                </c:pt>
                <c:pt idx="7">
                  <c:v>-0.97908408768228261</c:v>
                </c:pt>
                <c:pt idx="8">
                  <c:v>-0.88788521840246204</c:v>
                </c:pt>
                <c:pt idx="9">
                  <c:v>-0.73083596427820641</c:v>
                </c:pt>
                <c:pt idx="10">
                  <c:v>-0.51958395003547819</c:v>
                </c:pt>
                <c:pt idx="11">
                  <c:v>-0.26979677115744671</c:v>
                </c:pt>
                <c:pt idx="12">
                  <c:v>-3.7047058129568988E-13</c:v>
                </c:pt>
                <c:pt idx="13">
                  <c:v>0.26979677115717116</c:v>
                </c:pt>
                <c:pt idx="14">
                  <c:v>0.51958395003523372</c:v>
                </c:pt>
                <c:pt idx="15">
                  <c:v>0.73083596427801101</c:v>
                </c:pt>
                <c:pt idx="16">
                  <c:v>0.88788521840233037</c:v>
                </c:pt>
                <c:pt idx="17">
                  <c:v>0.97908408768231692</c:v>
                </c:pt>
                <c:pt idx="18">
                  <c:v>0.99766876919056757</c:v>
                </c:pt>
                <c:pt idx="19">
                  <c:v>0.94226092211893686</c:v>
                </c:pt>
                <c:pt idx="20">
                  <c:v>0.81696989301034073</c:v>
                </c:pt>
                <c:pt idx="21">
                  <c:v>0.6310879443262164</c:v>
                </c:pt>
                <c:pt idx="22">
                  <c:v>0.39840108984637224</c:v>
                </c:pt>
                <c:pt idx="23">
                  <c:v>0.13616664909632023</c:v>
                </c:pt>
                <c:pt idx="24">
                  <c:v>-0.1361666490962406</c:v>
                </c:pt>
                <c:pt idx="25">
                  <c:v>-0.39840108984588141</c:v>
                </c:pt>
                <c:pt idx="26">
                  <c:v>-0.63108794432580129</c:v>
                </c:pt>
                <c:pt idx="27">
                  <c:v>-0.81696989301055667</c:v>
                </c:pt>
                <c:pt idx="28">
                  <c:v>-0.94226092211875767</c:v>
                </c:pt>
                <c:pt idx="29">
                  <c:v>-0.99766876919053105</c:v>
                </c:pt>
                <c:pt idx="30">
                  <c:v>-0.97908408768233335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D-4866-9D8C-ADC6342FD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391520"/>
        <c:axId val="1111387912"/>
      </c:barChart>
      <c:dateAx>
        <c:axId val="1111391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387912"/>
        <c:crosses val="autoZero"/>
        <c:auto val="1"/>
        <c:lblOffset val="100"/>
        <c:baseTimeUnit val="days"/>
      </c:dateAx>
      <c:valAx>
        <c:axId val="111138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139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Общий 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task2!$A$4:$A$34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task2!$B$4:$B$34</c:f>
              <c:numCache>
                <c:formatCode>General</c:formatCode>
                <c:ptCount val="31"/>
                <c:pt idx="0">
                  <c:v>0.13616664909607359</c:v>
                </c:pt>
                <c:pt idx="1">
                  <c:v>-0.13616664909603668</c:v>
                </c:pt>
                <c:pt idx="2">
                  <c:v>-0.39840108984610972</c:v>
                </c:pt>
                <c:pt idx="3">
                  <c:v>-0.63108794432599435</c:v>
                </c:pt>
                <c:pt idx="4">
                  <c:v>-0.81696989301017564</c:v>
                </c:pt>
                <c:pt idx="5">
                  <c:v>-0.94226092211868873</c:v>
                </c:pt>
                <c:pt idx="6">
                  <c:v>-0.99766876919054803</c:v>
                </c:pt>
                <c:pt idx="7">
                  <c:v>-0.97908408768228261</c:v>
                </c:pt>
                <c:pt idx="8">
                  <c:v>-0.88788521840246204</c:v>
                </c:pt>
                <c:pt idx="9">
                  <c:v>-0.73083596427820641</c:v>
                </c:pt>
                <c:pt idx="10">
                  <c:v>-0.51958395003547819</c:v>
                </c:pt>
                <c:pt idx="11">
                  <c:v>-0.26979677115744671</c:v>
                </c:pt>
                <c:pt idx="12">
                  <c:v>-3.7047058129568988E-13</c:v>
                </c:pt>
                <c:pt idx="13">
                  <c:v>0.26979677115717116</c:v>
                </c:pt>
                <c:pt idx="14">
                  <c:v>0.51958395003523372</c:v>
                </c:pt>
                <c:pt idx="15">
                  <c:v>0.73083596427801101</c:v>
                </c:pt>
                <c:pt idx="16">
                  <c:v>0.88788521840233037</c:v>
                </c:pt>
                <c:pt idx="17">
                  <c:v>0.97908408768231692</c:v>
                </c:pt>
                <c:pt idx="18">
                  <c:v>0.99766876919056757</c:v>
                </c:pt>
                <c:pt idx="19">
                  <c:v>0.94226092211893686</c:v>
                </c:pt>
                <c:pt idx="20">
                  <c:v>0.81696989301034073</c:v>
                </c:pt>
                <c:pt idx="21">
                  <c:v>0.6310879443262164</c:v>
                </c:pt>
                <c:pt idx="22">
                  <c:v>0.39840108984637224</c:v>
                </c:pt>
                <c:pt idx="23">
                  <c:v>0.13616664909632023</c:v>
                </c:pt>
                <c:pt idx="24">
                  <c:v>-0.1361666490962406</c:v>
                </c:pt>
                <c:pt idx="25">
                  <c:v>-0.39840108984588141</c:v>
                </c:pt>
                <c:pt idx="26">
                  <c:v>-0.63108794432580129</c:v>
                </c:pt>
                <c:pt idx="27">
                  <c:v>-0.81696989301055667</c:v>
                </c:pt>
                <c:pt idx="28">
                  <c:v>-0.94226092211875767</c:v>
                </c:pt>
                <c:pt idx="29">
                  <c:v>-0.99766876919053105</c:v>
                </c:pt>
                <c:pt idx="30">
                  <c:v>-0.97908408768233335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2-4481-A4D8-48A6996F2FC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task2!$A$4:$A$34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task2!$C$4:$C$34</c:f>
              <c:numCache>
                <c:formatCode>General</c:formatCode>
                <c:ptCount val="31"/>
                <c:pt idx="0">
                  <c:v>0.2225209339562379</c:v>
                </c:pt>
                <c:pt idx="1">
                  <c:v>1.577963020665818E-13</c:v>
                </c:pt>
                <c:pt idx="2">
                  <c:v>-0.22252093395637357</c:v>
                </c:pt>
                <c:pt idx="3">
                  <c:v>-0.43388373911739991</c:v>
                </c:pt>
                <c:pt idx="4">
                  <c:v>-0.62348980185841152</c:v>
                </c:pt>
                <c:pt idx="5">
                  <c:v>-0.78183148246790923</c:v>
                </c:pt>
                <c:pt idx="6">
                  <c:v>-0.90096886790243003</c:v>
                </c:pt>
                <c:pt idx="7">
                  <c:v>-0.9749279121818778</c:v>
                </c:pt>
                <c:pt idx="8">
                  <c:v>-1</c:v>
                </c:pt>
                <c:pt idx="9">
                  <c:v>-0.97492791218187458</c:v>
                </c:pt>
                <c:pt idx="10">
                  <c:v>-0.9009688679024237</c:v>
                </c:pt>
                <c:pt idx="11">
                  <c:v>-0.78183148246818357</c:v>
                </c:pt>
                <c:pt idx="12">
                  <c:v>-0.62348980185875558</c:v>
                </c:pt>
                <c:pt idx="13">
                  <c:v>-0.4338837391173867</c:v>
                </c:pt>
                <c:pt idx="14">
                  <c:v>-0.22252093395680259</c:v>
                </c:pt>
                <c:pt idx="15">
                  <c:v>-2.8226379567009019E-13</c:v>
                </c:pt>
                <c:pt idx="16">
                  <c:v>0.22252093395625222</c:v>
                </c:pt>
                <c:pt idx="17">
                  <c:v>0.43388373911769751</c:v>
                </c:pt>
                <c:pt idx="18">
                  <c:v>0.62348980185866976</c:v>
                </c:pt>
                <c:pt idx="19">
                  <c:v>0.78183148246783163</c:v>
                </c:pt>
                <c:pt idx="20">
                  <c:v>0.90096886790237607</c:v>
                </c:pt>
                <c:pt idx="21">
                  <c:v>0.9749279121817489</c:v>
                </c:pt>
                <c:pt idx="22">
                  <c:v>1</c:v>
                </c:pt>
                <c:pt idx="23">
                  <c:v>0.97492791218180108</c:v>
                </c:pt>
                <c:pt idx="24">
                  <c:v>0.90096886790228037</c:v>
                </c:pt>
                <c:pt idx="25">
                  <c:v>0.78183148246826117</c:v>
                </c:pt>
                <c:pt idx="26">
                  <c:v>0.62348980185885294</c:v>
                </c:pt>
                <c:pt idx="27">
                  <c:v>0.43388373911749883</c:v>
                </c:pt>
                <c:pt idx="28">
                  <c:v>0.22252093395648059</c:v>
                </c:pt>
                <c:pt idx="29">
                  <c:v>-4.8016061612865535E-14</c:v>
                </c:pt>
                <c:pt idx="30">
                  <c:v>-0.22252093395613087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2-4481-A4D8-48A6996F2FC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task2!$A$4:$A$34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task2!$D$4:$D$34</c:f>
              <c:numCache>
                <c:formatCode>General</c:formatCode>
                <c:ptCount val="31"/>
                <c:pt idx="0">
                  <c:v>0.28173255684127324</c:v>
                </c:pt>
                <c:pt idx="1">
                  <c:v>9.5056043304302229E-2</c:v>
                </c:pt>
                <c:pt idx="2">
                  <c:v>-9.5056043304233923E-2</c:v>
                </c:pt>
                <c:pt idx="3">
                  <c:v>-0.28173255684164378</c:v>
                </c:pt>
                <c:pt idx="4">
                  <c:v>-0.45822652172695283</c:v>
                </c:pt>
                <c:pt idx="5">
                  <c:v>-0.61815898622033538</c:v>
                </c:pt>
                <c:pt idx="6">
                  <c:v>-0.75574957435414591</c:v>
                </c:pt>
                <c:pt idx="7">
                  <c:v>-0.8660254037844386</c:v>
                </c:pt>
                <c:pt idx="8">
                  <c:v>-0.94500081871457586</c:v>
                </c:pt>
                <c:pt idx="9">
                  <c:v>-0.98982144188091681</c:v>
                </c:pt>
                <c:pt idx="10">
                  <c:v>-0.99886733918300508</c:v>
                </c:pt>
                <c:pt idx="11">
                  <c:v>-0.97181156832359428</c:v>
                </c:pt>
                <c:pt idx="12">
                  <c:v>-0.90963199535453976</c:v>
                </c:pt>
                <c:pt idx="13">
                  <c:v>-0.81457595205026601</c:v>
                </c:pt>
                <c:pt idx="14">
                  <c:v>-0.69007901148222994</c:v>
                </c:pt>
                <c:pt idx="15">
                  <c:v>-0.54064081745559034</c:v>
                </c:pt>
                <c:pt idx="16">
                  <c:v>-0.37166245566058242</c:v>
                </c:pt>
                <c:pt idx="17">
                  <c:v>-0.18925124436051136</c:v>
                </c:pt>
                <c:pt idx="18">
                  <c:v>-3.8614901207156827E-13</c:v>
                </c:pt>
                <c:pt idx="19">
                  <c:v>0.18925124436019952</c:v>
                </c:pt>
                <c:pt idx="20">
                  <c:v>0.37166245566028766</c:v>
                </c:pt>
                <c:pt idx="21">
                  <c:v>0.54064081745532322</c:v>
                </c:pt>
                <c:pt idx="22">
                  <c:v>0.69007901148200013</c:v>
                </c:pt>
                <c:pt idx="23">
                  <c:v>0.81457595205034561</c:v>
                </c:pt>
                <c:pt idx="24">
                  <c:v>0.90963199535459671</c:v>
                </c:pt>
                <c:pt idx="25">
                  <c:v>0.97181156832351945</c:v>
                </c:pt>
                <c:pt idx="26">
                  <c:v>0.99886733918301163</c:v>
                </c:pt>
                <c:pt idx="27">
                  <c:v>0.98982144188089738</c:v>
                </c:pt>
                <c:pt idx="28">
                  <c:v>0.94500081871467978</c:v>
                </c:pt>
                <c:pt idx="29">
                  <c:v>0.86602540378459747</c:v>
                </c:pt>
                <c:pt idx="30">
                  <c:v>0.75574957435435386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02-4481-A4D8-48A6996F2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016456"/>
        <c:axId val="1221022032"/>
      </c:lineChart>
      <c:dateAx>
        <c:axId val="1221016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022032"/>
        <c:crosses val="autoZero"/>
        <c:auto val="1"/>
        <c:lblOffset val="100"/>
        <c:baseTimeUnit val="days"/>
      </c:dateAx>
      <c:valAx>
        <c:axId val="122102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101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</xdr:colOff>
      <xdr:row>21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F25C416-DD08-4E4F-9CC3-CAFF9552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14287</xdr:rowOff>
    </xdr:from>
    <xdr:to>
      <xdr:col>12</xdr:col>
      <xdr:colOff>304800</xdr:colOff>
      <xdr:row>16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A4C8A4F-A519-48FC-9FF4-3B5E7692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185737</xdr:rowOff>
    </xdr:from>
    <xdr:to>
      <xdr:col>12</xdr:col>
      <xdr:colOff>304800</xdr:colOff>
      <xdr:row>32</xdr:row>
      <xdr:rowOff>71437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CE08C2-AF55-482D-9D4A-EA526537B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4FF778-6A06-40CF-9441-3B3FE92F831C}" autoFormatId="16" applyNumberFormats="0" applyBorderFormats="0" applyFontFormats="0" applyPatternFormats="0" applyAlignmentFormats="0" applyWidthHeightFormats="0">
  <queryTableRefresh nextId="8">
    <queryTableFields count="7">
      <queryTableField id="1" name="X" tableColumnId="1"/>
      <queryTableField id="2" name="Y1" tableColumnId="2"/>
      <queryTableField id="3" name="Y2" tableColumnId="3"/>
      <queryTableField id="4" name="Y3" tableColumnId="4"/>
      <queryTableField id="5" name="Y4" tableColumnId="5"/>
      <queryTableField id="6" name="Y5" tableColumnId="6"/>
      <queryTableField id="7" name="Y6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F33F3-721D-420B-8362-99BB83AD7893}" name="task1" displayName="task1" ref="A1:G28" tableType="queryTable" totalsRowShown="0">
  <autoFilter ref="A1:G28" xr:uid="{DE3F33F3-721D-420B-8362-99BB83AD7893}"/>
  <tableColumns count="7">
    <tableColumn id="1" xr3:uid="{6D943657-BF25-4436-87CC-D097505B1633}" uniqueName="1" name="X" queryTableFieldId="1" dataDxfId="6"/>
    <tableColumn id="2" xr3:uid="{AF89CCD6-18E2-4BF8-A2BB-D943D7133000}" uniqueName="2" name="Y1" queryTableFieldId="2" dataDxfId="5"/>
    <tableColumn id="3" xr3:uid="{A075684B-BB52-43B9-B15D-F76DB8C3B2CF}" uniqueName="3" name="Y2" queryTableFieldId="3" dataDxfId="4"/>
    <tableColumn id="4" xr3:uid="{F0C08493-C77A-48F9-8E55-F43B35175D1E}" uniqueName="4" name="Y3" queryTableFieldId="4" dataDxfId="3"/>
    <tableColumn id="5" xr3:uid="{16D473D8-9184-487E-8A60-39A1E6725171}" uniqueName="5" name="Y4" queryTableFieldId="5" dataDxfId="2"/>
    <tableColumn id="6" xr3:uid="{3AFD7635-AC6F-412D-971D-F26FEC6621C0}" uniqueName="6" name="Y5" queryTableFieldId="6" dataDxfId="1"/>
    <tableColumn id="7" xr3:uid="{23A66D0B-416B-4340-BDCE-50527A41F392}" uniqueName="7" name="Y6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C786-E240-471D-88C6-B27FD97A1B57}">
  <dimension ref="A1:G28"/>
  <sheetViews>
    <sheetView workbookViewId="0">
      <selection activeCell="O26" sqref="O26"/>
    </sheetView>
  </sheetViews>
  <sheetFormatPr defaultRowHeight="15" x14ac:dyDescent="0.25"/>
  <cols>
    <col min="1" max="1" width="4.42578125" bestFit="1" customWidth="1"/>
    <col min="2" max="2" width="12" bestFit="1" customWidth="1"/>
    <col min="3" max="3" width="8" bestFit="1" customWidth="1"/>
    <col min="4" max="7" width="6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-12</v>
      </c>
      <c r="B2" s="1">
        <v>4</v>
      </c>
      <c r="C2" s="1"/>
      <c r="D2" s="1">
        <v>4</v>
      </c>
      <c r="E2" s="1"/>
      <c r="F2" s="1"/>
      <c r="G2" s="1"/>
    </row>
    <row r="3" spans="1:7" x14ac:dyDescent="0.25">
      <c r="A3" s="1">
        <v>-11</v>
      </c>
      <c r="B3" s="1">
        <v>5.2777777779999999</v>
      </c>
      <c r="C3" s="1"/>
      <c r="D3" s="1">
        <v>4.875</v>
      </c>
      <c r="E3" s="1"/>
      <c r="F3" s="1"/>
      <c r="G3" s="1"/>
    </row>
    <row r="4" spans="1:7" x14ac:dyDescent="0.25">
      <c r="A4" s="1">
        <v>-10</v>
      </c>
      <c r="B4" s="1">
        <v>6.4444444440000002</v>
      </c>
      <c r="C4" s="1"/>
      <c r="D4" s="1">
        <v>5.5</v>
      </c>
      <c r="E4" s="1"/>
      <c r="F4" s="1"/>
      <c r="G4" s="1"/>
    </row>
    <row r="5" spans="1:7" x14ac:dyDescent="0.25">
      <c r="A5" s="1">
        <v>-9</v>
      </c>
      <c r="B5" s="1">
        <v>7.5</v>
      </c>
      <c r="C5" s="1"/>
      <c r="D5" s="1">
        <v>5.875</v>
      </c>
      <c r="E5" s="1"/>
      <c r="F5" s="1"/>
      <c r="G5" s="1"/>
    </row>
    <row r="6" spans="1:7" x14ac:dyDescent="0.25">
      <c r="A6" s="1">
        <v>-8</v>
      </c>
      <c r="B6" s="1">
        <v>8.4444444440000002</v>
      </c>
      <c r="C6" s="1"/>
      <c r="D6" s="1">
        <v>6</v>
      </c>
      <c r="E6" s="1"/>
      <c r="F6" s="1"/>
      <c r="G6" s="1"/>
    </row>
    <row r="7" spans="1:7" x14ac:dyDescent="0.25">
      <c r="A7" s="1">
        <v>-7</v>
      </c>
      <c r="B7" s="1">
        <v>9.2777777780000008</v>
      </c>
      <c r="C7" s="1"/>
      <c r="D7" s="1">
        <v>5.875</v>
      </c>
      <c r="E7" s="1"/>
      <c r="F7" s="1"/>
      <c r="G7" s="1"/>
    </row>
    <row r="8" spans="1:7" x14ac:dyDescent="0.25">
      <c r="A8" s="1">
        <v>-6</v>
      </c>
      <c r="B8" s="1">
        <v>10</v>
      </c>
      <c r="C8" s="1"/>
      <c r="D8" s="1">
        <v>5.5</v>
      </c>
      <c r="E8" s="1"/>
      <c r="F8" s="1"/>
      <c r="G8" s="1"/>
    </row>
    <row r="9" spans="1:7" x14ac:dyDescent="0.25">
      <c r="A9" s="1">
        <v>-5</v>
      </c>
      <c r="B9" s="1">
        <v>10.61111111</v>
      </c>
      <c r="C9" s="1"/>
      <c r="D9" s="1">
        <v>4.875</v>
      </c>
      <c r="E9" s="1"/>
      <c r="F9" s="1"/>
      <c r="G9" s="1"/>
    </row>
    <row r="10" spans="1:7" x14ac:dyDescent="0.25">
      <c r="A10" s="1">
        <v>-4</v>
      </c>
      <c r="B10" s="1">
        <v>11.11111111</v>
      </c>
      <c r="C10" s="1">
        <v>4</v>
      </c>
      <c r="D10" s="1">
        <v>4</v>
      </c>
      <c r="E10" s="1"/>
      <c r="F10" s="1">
        <v>-7</v>
      </c>
      <c r="G10" s="1">
        <v>-8</v>
      </c>
    </row>
    <row r="11" spans="1:7" x14ac:dyDescent="0.25">
      <c r="A11" s="1">
        <v>-3</v>
      </c>
      <c r="B11" s="1">
        <v>11.5</v>
      </c>
      <c r="C11" s="1">
        <v>4.875</v>
      </c>
      <c r="D11" s="1"/>
      <c r="E11" s="1"/>
      <c r="F11" s="1">
        <v>-9</v>
      </c>
      <c r="G11" s="1">
        <v>-10</v>
      </c>
    </row>
    <row r="12" spans="1:7" x14ac:dyDescent="0.25">
      <c r="A12" s="1">
        <v>-2</v>
      </c>
      <c r="B12" s="1">
        <v>11.777777779999999</v>
      </c>
      <c r="C12" s="1">
        <v>5.5</v>
      </c>
      <c r="D12" s="1"/>
      <c r="E12" s="1"/>
      <c r="F12" s="1">
        <v>-7</v>
      </c>
      <c r="G12" s="1">
        <v>-8</v>
      </c>
    </row>
    <row r="13" spans="1:7" x14ac:dyDescent="0.25">
      <c r="A13" s="1">
        <v>-1</v>
      </c>
      <c r="B13" s="1">
        <v>11.94444444</v>
      </c>
      <c r="C13" s="1">
        <v>5.875</v>
      </c>
      <c r="D13" s="1"/>
      <c r="E13" s="1"/>
      <c r="F13" s="1">
        <v>1</v>
      </c>
      <c r="G13" s="1">
        <v>0</v>
      </c>
    </row>
    <row r="14" spans="1:7" x14ac:dyDescent="0.25">
      <c r="A14" s="1">
        <v>0</v>
      </c>
      <c r="B14" s="1">
        <v>12</v>
      </c>
      <c r="C14" s="1">
        <v>6</v>
      </c>
      <c r="D14" s="1"/>
      <c r="E14" s="1"/>
      <c r="F14" s="1">
        <v>9</v>
      </c>
      <c r="G14" s="1">
        <v>8</v>
      </c>
    </row>
    <row r="15" spans="1:7" x14ac:dyDescent="0.25">
      <c r="A15" s="1">
        <v>0.2</v>
      </c>
      <c r="B15" s="1">
        <v>11.99777778</v>
      </c>
      <c r="C15" s="1">
        <v>5.9950000000000001</v>
      </c>
      <c r="D15" s="1"/>
      <c r="E15" s="1"/>
      <c r="F15" s="1">
        <v>11.48</v>
      </c>
      <c r="G15" s="1"/>
    </row>
    <row r="16" spans="1:7" x14ac:dyDescent="0.25">
      <c r="A16" s="1">
        <v>0.3</v>
      </c>
      <c r="B16" s="1">
        <v>11.994999999999999</v>
      </c>
      <c r="C16" s="1">
        <v>5.9887499999999996</v>
      </c>
      <c r="D16" s="1"/>
      <c r="E16" s="1"/>
      <c r="F16" s="1"/>
      <c r="G16" s="1">
        <v>11.78</v>
      </c>
    </row>
    <row r="17" spans="1:7" x14ac:dyDescent="0.25">
      <c r="A17" s="1">
        <v>1</v>
      </c>
      <c r="B17" s="1">
        <v>11.94444444</v>
      </c>
      <c r="C17" s="1">
        <v>5.875</v>
      </c>
      <c r="D17" s="1"/>
      <c r="E17" s="1"/>
      <c r="F17" s="1"/>
      <c r="G17" s="1"/>
    </row>
    <row r="18" spans="1:7" x14ac:dyDescent="0.25">
      <c r="A18" s="1">
        <v>2</v>
      </c>
      <c r="B18" s="1">
        <v>11.777777779999999</v>
      </c>
      <c r="C18" s="1">
        <v>5.5</v>
      </c>
      <c r="D18" s="1"/>
      <c r="E18" s="1"/>
      <c r="F18" s="1"/>
      <c r="G18" s="1"/>
    </row>
    <row r="19" spans="1:7" x14ac:dyDescent="0.25">
      <c r="A19" s="1">
        <v>3</v>
      </c>
      <c r="B19" s="1">
        <v>11.5</v>
      </c>
      <c r="C19" s="1">
        <v>4.875</v>
      </c>
      <c r="D19" s="1"/>
      <c r="E19" s="1"/>
      <c r="F19" s="1"/>
      <c r="G19" s="1"/>
    </row>
    <row r="20" spans="1:7" x14ac:dyDescent="0.25">
      <c r="A20" s="1">
        <v>4</v>
      </c>
      <c r="B20" s="1">
        <v>11.11111111</v>
      </c>
      <c r="C20" s="1">
        <v>4</v>
      </c>
      <c r="D20" s="1"/>
      <c r="E20" s="1">
        <v>4</v>
      </c>
      <c r="F20" s="1"/>
      <c r="G20" s="1"/>
    </row>
    <row r="21" spans="1:7" x14ac:dyDescent="0.25">
      <c r="A21" s="1">
        <v>5</v>
      </c>
      <c r="B21" s="1">
        <v>10.61111111</v>
      </c>
      <c r="C21" s="1"/>
      <c r="D21" s="1"/>
      <c r="E21" s="1">
        <v>4.875</v>
      </c>
      <c r="F21" s="1"/>
      <c r="G21" s="1"/>
    </row>
    <row r="22" spans="1:7" x14ac:dyDescent="0.25">
      <c r="A22" s="1">
        <v>6</v>
      </c>
      <c r="B22" s="1">
        <v>10</v>
      </c>
      <c r="C22" s="1"/>
      <c r="D22" s="1"/>
      <c r="E22" s="1">
        <v>5.5</v>
      </c>
      <c r="F22" s="1"/>
      <c r="G22" s="1"/>
    </row>
    <row r="23" spans="1:7" x14ac:dyDescent="0.25">
      <c r="A23" s="1">
        <v>7</v>
      </c>
      <c r="B23" s="1">
        <v>9.2777777799999992</v>
      </c>
      <c r="C23" s="1"/>
      <c r="D23" s="1"/>
      <c r="E23" s="1">
        <v>5.875</v>
      </c>
      <c r="F23" s="1"/>
      <c r="G23" s="1"/>
    </row>
    <row r="24" spans="1:7" x14ac:dyDescent="0.25">
      <c r="A24" s="1">
        <v>8</v>
      </c>
      <c r="B24" s="1">
        <v>8.4444444440000002</v>
      </c>
      <c r="C24" s="1"/>
      <c r="D24" s="1"/>
      <c r="E24" s="1">
        <v>6</v>
      </c>
      <c r="F24" s="1"/>
      <c r="G24" s="1"/>
    </row>
    <row r="25" spans="1:7" x14ac:dyDescent="0.25">
      <c r="A25" s="1">
        <v>9</v>
      </c>
      <c r="B25" s="1">
        <v>7.5</v>
      </c>
      <c r="C25" s="1"/>
      <c r="D25" s="1"/>
      <c r="E25" s="1">
        <v>5.875</v>
      </c>
      <c r="F25" s="1"/>
      <c r="G25" s="1"/>
    </row>
    <row r="26" spans="1:7" x14ac:dyDescent="0.25">
      <c r="A26" s="1">
        <v>10</v>
      </c>
      <c r="B26" s="1">
        <v>6.4444444440000002</v>
      </c>
      <c r="C26" s="1"/>
      <c r="D26" s="1"/>
      <c r="E26" s="1">
        <v>5.5</v>
      </c>
      <c r="F26" s="1"/>
      <c r="G26" s="1"/>
    </row>
    <row r="27" spans="1:7" x14ac:dyDescent="0.25">
      <c r="A27" s="1">
        <v>11</v>
      </c>
      <c r="B27" s="1">
        <v>5.2777777779999999</v>
      </c>
      <c r="C27" s="1"/>
      <c r="D27" s="1"/>
      <c r="E27" s="1">
        <v>4.875</v>
      </c>
      <c r="F27" s="1"/>
      <c r="G27" s="1"/>
    </row>
    <row r="28" spans="1:7" x14ac:dyDescent="0.25">
      <c r="A28" s="1">
        <v>12</v>
      </c>
      <c r="B28" s="1">
        <v>4</v>
      </c>
      <c r="C28" s="1"/>
      <c r="D28" s="1"/>
      <c r="E28" s="1">
        <v>4</v>
      </c>
      <c r="F28" s="1"/>
      <c r="G28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P14" sqref="P14"/>
    </sheetView>
  </sheetViews>
  <sheetFormatPr defaultRowHeight="15" x14ac:dyDescent="0.25"/>
  <cols>
    <col min="1" max="1" width="16.7109375" customWidth="1"/>
    <col min="2" max="2" width="23.42578125" customWidth="1"/>
    <col min="3" max="3" width="26.28515625" customWidth="1"/>
    <col min="4" max="4" width="29.28515625" customWidth="1"/>
  </cols>
  <sheetData>
    <row r="1" spans="1:4" x14ac:dyDescent="0.25">
      <c r="A1" s="3" t="s">
        <v>7</v>
      </c>
      <c r="B1" s="3"/>
      <c r="C1" s="3"/>
      <c r="D1" s="3"/>
    </row>
    <row r="2" spans="1:4" x14ac:dyDescent="0.25">
      <c r="A2" t="s">
        <v>8</v>
      </c>
      <c r="B2" s="2">
        <v>33239</v>
      </c>
    </row>
    <row r="3" spans="1:4" x14ac:dyDescent="0.25">
      <c r="A3" t="s">
        <v>9</v>
      </c>
      <c r="B3" t="s">
        <v>10</v>
      </c>
      <c r="C3" t="s">
        <v>11</v>
      </c>
      <c r="D3" t="s">
        <v>12</v>
      </c>
    </row>
    <row r="4" spans="1:4" x14ac:dyDescent="0.25">
      <c r="A4" s="2">
        <v>45992</v>
      </c>
      <c r="B4">
        <f>SIN(2*PI()*(A4-$B$2)/23)</f>
        <v>0.13616664909607359</v>
      </c>
      <c r="C4">
        <f>SIN(2*PI()*(A4-$B$2)/28)</f>
        <v>0.2225209339562379</v>
      </c>
      <c r="D4">
        <f>SIN(2*PI()*(A4-$B$2)/33)</f>
        <v>0.28173255684127324</v>
      </c>
    </row>
    <row r="5" spans="1:4" x14ac:dyDescent="0.25">
      <c r="A5" s="2">
        <v>45993</v>
      </c>
      <c r="B5">
        <f t="shared" ref="B5:B34" si="0">SIN(2*PI()*(A5-$B$2)/23)</f>
        <v>-0.13616664909603668</v>
      </c>
      <c r="C5">
        <f t="shared" ref="C5:C34" si="1">SIN(2*PI()*(A5-$B$2)/28)</f>
        <v>1.577963020665818E-13</v>
      </c>
      <c r="D5">
        <f t="shared" ref="D5:D34" si="2">SIN(2*PI()*(A5-$B$2)/33)</f>
        <v>9.5056043304302229E-2</v>
      </c>
    </row>
    <row r="6" spans="1:4" x14ac:dyDescent="0.25">
      <c r="A6" s="2">
        <v>45994</v>
      </c>
      <c r="B6">
        <f t="shared" si="0"/>
        <v>-0.39840108984610972</v>
      </c>
      <c r="C6">
        <f t="shared" si="1"/>
        <v>-0.22252093395637357</v>
      </c>
      <c r="D6">
        <f t="shared" si="2"/>
        <v>-9.5056043304233923E-2</v>
      </c>
    </row>
    <row r="7" spans="1:4" x14ac:dyDescent="0.25">
      <c r="A7" s="2">
        <v>45995</v>
      </c>
      <c r="B7">
        <f t="shared" si="0"/>
        <v>-0.63108794432599435</v>
      </c>
      <c r="C7">
        <f t="shared" si="1"/>
        <v>-0.43388373911739991</v>
      </c>
      <c r="D7">
        <f t="shared" si="2"/>
        <v>-0.28173255684164378</v>
      </c>
    </row>
    <row r="8" spans="1:4" x14ac:dyDescent="0.25">
      <c r="A8" s="2">
        <v>45996</v>
      </c>
      <c r="B8">
        <f t="shared" si="0"/>
        <v>-0.81696989301017564</v>
      </c>
      <c r="C8">
        <f t="shared" si="1"/>
        <v>-0.62348980185841152</v>
      </c>
      <c r="D8">
        <f t="shared" si="2"/>
        <v>-0.45822652172695283</v>
      </c>
    </row>
    <row r="9" spans="1:4" x14ac:dyDescent="0.25">
      <c r="A9" s="2">
        <v>45997</v>
      </c>
      <c r="B9">
        <f t="shared" si="0"/>
        <v>-0.94226092211868873</v>
      </c>
      <c r="C9">
        <f t="shared" si="1"/>
        <v>-0.78183148246790923</v>
      </c>
      <c r="D9">
        <f t="shared" si="2"/>
        <v>-0.61815898622033538</v>
      </c>
    </row>
    <row r="10" spans="1:4" x14ac:dyDescent="0.25">
      <c r="A10" s="2">
        <v>45998</v>
      </c>
      <c r="B10">
        <f t="shared" si="0"/>
        <v>-0.99766876919054803</v>
      </c>
      <c r="C10">
        <f t="shared" si="1"/>
        <v>-0.90096886790243003</v>
      </c>
      <c r="D10">
        <f t="shared" si="2"/>
        <v>-0.75574957435414591</v>
      </c>
    </row>
    <row r="11" spans="1:4" x14ac:dyDescent="0.25">
      <c r="A11" s="2">
        <v>45999</v>
      </c>
      <c r="B11">
        <f t="shared" si="0"/>
        <v>-0.97908408768228261</v>
      </c>
      <c r="C11">
        <f t="shared" si="1"/>
        <v>-0.9749279121818778</v>
      </c>
      <c r="D11">
        <f t="shared" si="2"/>
        <v>-0.8660254037844386</v>
      </c>
    </row>
    <row r="12" spans="1:4" x14ac:dyDescent="0.25">
      <c r="A12" s="2">
        <v>46000</v>
      </c>
      <c r="B12">
        <f t="shared" si="0"/>
        <v>-0.88788521840246204</v>
      </c>
      <c r="C12">
        <f t="shared" si="1"/>
        <v>-1</v>
      </c>
      <c r="D12">
        <f t="shared" si="2"/>
        <v>-0.94500081871457586</v>
      </c>
    </row>
    <row r="13" spans="1:4" x14ac:dyDescent="0.25">
      <c r="A13" s="2">
        <v>46001</v>
      </c>
      <c r="B13">
        <f t="shared" si="0"/>
        <v>-0.73083596427820641</v>
      </c>
      <c r="C13">
        <f t="shared" si="1"/>
        <v>-0.97492791218187458</v>
      </c>
      <c r="D13">
        <f t="shared" si="2"/>
        <v>-0.98982144188091681</v>
      </c>
    </row>
    <row r="14" spans="1:4" x14ac:dyDescent="0.25">
      <c r="A14" s="2">
        <v>46002</v>
      </c>
      <c r="B14">
        <f t="shared" si="0"/>
        <v>-0.51958395003547819</v>
      </c>
      <c r="C14">
        <f t="shared" si="1"/>
        <v>-0.9009688679024237</v>
      </c>
      <c r="D14">
        <f t="shared" si="2"/>
        <v>-0.99886733918300508</v>
      </c>
    </row>
    <row r="15" spans="1:4" x14ac:dyDescent="0.25">
      <c r="A15" s="2">
        <v>46003</v>
      </c>
      <c r="B15">
        <f t="shared" si="0"/>
        <v>-0.26979677115744671</v>
      </c>
      <c r="C15">
        <f t="shared" si="1"/>
        <v>-0.78183148246818357</v>
      </c>
      <c r="D15">
        <f t="shared" si="2"/>
        <v>-0.97181156832359428</v>
      </c>
    </row>
    <row r="16" spans="1:4" x14ac:dyDescent="0.25">
      <c r="A16" s="2">
        <v>46004</v>
      </c>
      <c r="B16">
        <f t="shared" si="0"/>
        <v>-3.7047058129568988E-13</v>
      </c>
      <c r="C16">
        <f t="shared" si="1"/>
        <v>-0.62348980185875558</v>
      </c>
      <c r="D16">
        <f t="shared" si="2"/>
        <v>-0.90963199535453976</v>
      </c>
    </row>
    <row r="17" spans="1:4" x14ac:dyDescent="0.25">
      <c r="A17" s="2">
        <v>46005</v>
      </c>
      <c r="B17">
        <f t="shared" si="0"/>
        <v>0.26979677115717116</v>
      </c>
      <c r="C17">
        <f t="shared" si="1"/>
        <v>-0.4338837391173867</v>
      </c>
      <c r="D17">
        <f t="shared" si="2"/>
        <v>-0.81457595205026601</v>
      </c>
    </row>
    <row r="18" spans="1:4" x14ac:dyDescent="0.25">
      <c r="A18" s="2">
        <v>46006</v>
      </c>
      <c r="B18">
        <f t="shared" si="0"/>
        <v>0.51958395003523372</v>
      </c>
      <c r="C18">
        <f t="shared" si="1"/>
        <v>-0.22252093395680259</v>
      </c>
      <c r="D18">
        <f t="shared" si="2"/>
        <v>-0.69007901148222994</v>
      </c>
    </row>
    <row r="19" spans="1:4" x14ac:dyDescent="0.25">
      <c r="A19" s="2">
        <v>46007</v>
      </c>
      <c r="B19">
        <f t="shared" si="0"/>
        <v>0.73083596427801101</v>
      </c>
      <c r="C19">
        <f t="shared" si="1"/>
        <v>-2.8226379567009019E-13</v>
      </c>
      <c r="D19">
        <f t="shared" si="2"/>
        <v>-0.54064081745559034</v>
      </c>
    </row>
    <row r="20" spans="1:4" x14ac:dyDescent="0.25">
      <c r="A20" s="2">
        <v>46008</v>
      </c>
      <c r="B20">
        <f t="shared" si="0"/>
        <v>0.88788521840233037</v>
      </c>
      <c r="C20">
        <f t="shared" si="1"/>
        <v>0.22252093395625222</v>
      </c>
      <c r="D20">
        <f t="shared" si="2"/>
        <v>-0.37166245566058242</v>
      </c>
    </row>
    <row r="21" spans="1:4" x14ac:dyDescent="0.25">
      <c r="A21" s="2">
        <v>46009</v>
      </c>
      <c r="B21">
        <f t="shared" si="0"/>
        <v>0.97908408768231692</v>
      </c>
      <c r="C21">
        <f t="shared" si="1"/>
        <v>0.43388373911769751</v>
      </c>
      <c r="D21">
        <f t="shared" si="2"/>
        <v>-0.18925124436051136</v>
      </c>
    </row>
    <row r="22" spans="1:4" x14ac:dyDescent="0.25">
      <c r="A22" s="2">
        <v>46010</v>
      </c>
      <c r="B22">
        <f t="shared" si="0"/>
        <v>0.99766876919056757</v>
      </c>
      <c r="C22">
        <f t="shared" si="1"/>
        <v>0.62348980185866976</v>
      </c>
      <c r="D22">
        <f t="shared" si="2"/>
        <v>-3.8614901207156827E-13</v>
      </c>
    </row>
    <row r="23" spans="1:4" x14ac:dyDescent="0.25">
      <c r="A23" s="2">
        <v>46011</v>
      </c>
      <c r="B23">
        <f t="shared" si="0"/>
        <v>0.94226092211893686</v>
      </c>
      <c r="C23">
        <f t="shared" si="1"/>
        <v>0.78183148246783163</v>
      </c>
      <c r="D23">
        <f t="shared" si="2"/>
        <v>0.18925124436019952</v>
      </c>
    </row>
    <row r="24" spans="1:4" x14ac:dyDescent="0.25">
      <c r="A24" s="2">
        <v>46012</v>
      </c>
      <c r="B24">
        <f t="shared" si="0"/>
        <v>0.81696989301034073</v>
      </c>
      <c r="C24">
        <f t="shared" si="1"/>
        <v>0.90096886790237607</v>
      </c>
      <c r="D24">
        <f t="shared" si="2"/>
        <v>0.37166245566028766</v>
      </c>
    </row>
    <row r="25" spans="1:4" x14ac:dyDescent="0.25">
      <c r="A25" s="2">
        <v>46013</v>
      </c>
      <c r="B25">
        <f t="shared" si="0"/>
        <v>0.6310879443262164</v>
      </c>
      <c r="C25">
        <f t="shared" si="1"/>
        <v>0.9749279121817489</v>
      </c>
      <c r="D25">
        <f t="shared" si="2"/>
        <v>0.54064081745532322</v>
      </c>
    </row>
    <row r="26" spans="1:4" x14ac:dyDescent="0.25">
      <c r="A26" s="2">
        <v>46014</v>
      </c>
      <c r="B26">
        <f t="shared" si="0"/>
        <v>0.39840108984637224</v>
      </c>
      <c r="C26">
        <f t="shared" si="1"/>
        <v>1</v>
      </c>
      <c r="D26">
        <f t="shared" si="2"/>
        <v>0.69007901148200013</v>
      </c>
    </row>
    <row r="27" spans="1:4" x14ac:dyDescent="0.25">
      <c r="A27" s="2">
        <v>46015</v>
      </c>
      <c r="B27">
        <f t="shared" si="0"/>
        <v>0.13616664909632023</v>
      </c>
      <c r="C27">
        <f t="shared" si="1"/>
        <v>0.97492791218180108</v>
      </c>
      <c r="D27">
        <f t="shared" si="2"/>
        <v>0.81457595205034561</v>
      </c>
    </row>
    <row r="28" spans="1:4" x14ac:dyDescent="0.25">
      <c r="A28" s="2">
        <v>46016</v>
      </c>
      <c r="B28">
        <f t="shared" si="0"/>
        <v>-0.1361666490962406</v>
      </c>
      <c r="C28">
        <f t="shared" si="1"/>
        <v>0.90096886790228037</v>
      </c>
      <c r="D28">
        <f t="shared" si="2"/>
        <v>0.90963199535459671</v>
      </c>
    </row>
    <row r="29" spans="1:4" x14ac:dyDescent="0.25">
      <c r="A29" s="2">
        <v>46017</v>
      </c>
      <c r="B29">
        <f t="shared" si="0"/>
        <v>-0.39840108984588141</v>
      </c>
      <c r="C29">
        <f t="shared" si="1"/>
        <v>0.78183148246826117</v>
      </c>
      <c r="D29">
        <f t="shared" si="2"/>
        <v>0.97181156832351945</v>
      </c>
    </row>
    <row r="30" spans="1:4" x14ac:dyDescent="0.25">
      <c r="A30" s="2">
        <v>46018</v>
      </c>
      <c r="B30">
        <f t="shared" si="0"/>
        <v>-0.63108794432580129</v>
      </c>
      <c r="C30">
        <f t="shared" si="1"/>
        <v>0.62348980185885294</v>
      </c>
      <c r="D30">
        <f t="shared" si="2"/>
        <v>0.99886733918301163</v>
      </c>
    </row>
    <row r="31" spans="1:4" x14ac:dyDescent="0.25">
      <c r="A31" s="2">
        <v>46019</v>
      </c>
      <c r="B31">
        <f t="shared" si="0"/>
        <v>-0.81696989301055667</v>
      </c>
      <c r="C31">
        <f t="shared" si="1"/>
        <v>0.43388373911749883</v>
      </c>
      <c r="D31">
        <f t="shared" si="2"/>
        <v>0.98982144188089738</v>
      </c>
    </row>
    <row r="32" spans="1:4" x14ac:dyDescent="0.25">
      <c r="A32" s="2">
        <v>46020</v>
      </c>
      <c r="B32">
        <f t="shared" si="0"/>
        <v>-0.94226092211875767</v>
      </c>
      <c r="C32">
        <f t="shared" si="1"/>
        <v>0.22252093395648059</v>
      </c>
      <c r="D32">
        <f t="shared" si="2"/>
        <v>0.94500081871467978</v>
      </c>
    </row>
    <row r="33" spans="1:4" x14ac:dyDescent="0.25">
      <c r="A33" s="2">
        <v>46021</v>
      </c>
      <c r="B33">
        <f t="shared" si="0"/>
        <v>-0.99766876919053105</v>
      </c>
      <c r="C33">
        <f t="shared" si="1"/>
        <v>-4.8016061612865535E-14</v>
      </c>
      <c r="D33">
        <f t="shared" si="2"/>
        <v>0.86602540378459747</v>
      </c>
    </row>
    <row r="34" spans="1:4" x14ac:dyDescent="0.25">
      <c r="A34" s="2">
        <v>46022</v>
      </c>
      <c r="B34">
        <f t="shared" si="0"/>
        <v>-0.97908408768233335</v>
      </c>
      <c r="C34">
        <f t="shared" si="1"/>
        <v>-0.22252093395613087</v>
      </c>
      <c r="D34">
        <f t="shared" si="2"/>
        <v>0.75574957435435386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1979A-F2CA-430D-B179-4E9AB1BA81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task1</vt:lpstr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nenfiz</dc:creator>
  <cp:lastModifiedBy>Matrix Ix</cp:lastModifiedBy>
  <dcterms:created xsi:type="dcterms:W3CDTF">2015-06-05T18:19:34Z</dcterms:created>
  <dcterms:modified xsi:type="dcterms:W3CDTF">2025-12-04T18:58:59Z</dcterms:modified>
</cp:coreProperties>
</file>