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koSakaguchi\Documents\GitHub\AECalc\AECalc\"/>
    </mc:Choice>
  </mc:AlternateContent>
  <bookViews>
    <workbookView xWindow="0" yWindow="0" windowWidth="27390" windowHeight="12405" activeTab="1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state="hidden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<sst xmlns="http://schemas.openxmlformats.org/spreadsheetml/2006/main" count="496" uniqueCount="130">
  <si>
    <t>-</t>
    <phoneticPr fontId="1"/>
  </si>
  <si>
    <t>WBC(10e9/L)</t>
  </si>
  <si>
    <t>-</t>
    <phoneticPr fontId="1"/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</si>
  <si>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</si>
  <si>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</si>
  <si>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</si>
  <si>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</si>
  <si>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</si>
  <si>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</si>
  <si>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</si>
  <si>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</si>
  <si>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</si>
  <si>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</si>
  <si>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</si>
  <si>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</si>
  <si>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</si>
  <si>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</si>
  <si>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</si>
  <si>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</si>
  <si>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</si>
  <si>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</si>
  <si>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</si>
  <si>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</si>
  <si>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</si>
  <si>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</si>
  <si>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</si>
  <si>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</si>
  <si>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</si>
  <si>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</si>
  <si>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</si>
  <si>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</si>
  <si>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</si>
  <si>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</si>
  <si>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</si>
  <si>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</si>
  <si>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Overview</t>
  </si>
  <si>
    <t>## Requirement</t>
  </si>
  <si>
    <t>## Author</t>
  </si>
  <si>
    <t>CTCAE Grade Calculator</t>
    <phoneticPr fontId="1"/>
  </si>
  <si>
    <t>Yuko Sakaguchi , Matsuo Yamamoto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</si>
  <si>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</si>
  <si>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</si>
  <si>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</si>
  <si>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</si>
  <si>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</si>
  <si>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</si>
  <si>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</si>
  <si>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</si>
  <si>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</si>
  <si>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</si>
  <si>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</si>
  <si>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</si>
  <si>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</si>
  <si>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</si>
  <si>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</si>
  <si>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</si>
  <si>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</si>
  <si>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</si>
  <si>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</si>
  <si>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</si>
  <si>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</si>
  <si>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</si>
  <si>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</si>
  <si>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</si>
  <si>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</si>
  <si>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</si>
  <si>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</si>
  <si>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</si>
  <si>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</si>
  <si>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</si>
  <si>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</si>
  <si>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</si>
  <si>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</si>
  <si>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</si>
  <si>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</si>
  <si>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</si>
  <si>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## License</t>
    <phoneticPr fontId="1"/>
  </si>
  <si>
    <t>1.2.0</t>
    <phoneticPr fontId="1"/>
  </si>
  <si>
    <t>## Description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</si>
  <si>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</si>
  <si>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</si>
  <si>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</si>
  <si>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</si>
  <si>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</si>
  <si>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</si>
  <si>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</si>
  <si>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</si>
  <si>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</si>
  <si>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</si>
  <si>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</si>
  <si>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</si>
  <si>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</si>
  <si>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</si>
  <si>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</si>
  <si>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</si>
  <si>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M</t>
  </si>
  <si>
    <t>F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</si>
  <si>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</si>
  <si>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</si>
  <si>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</si>
  <si>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</si>
  <si>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</si>
  <si>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</si>
  <si>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</si>
  <si>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</si>
  <si>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</si>
  <si>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</si>
  <si>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</si>
  <si>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</si>
  <si>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</si>
  <si>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</si>
  <si>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Age(month)</t>
    <phoneticPr fontId="1"/>
  </si>
  <si>
    <t>Institution A</t>
    <phoneticPr fontId="1"/>
  </si>
  <si>
    <t>Institution BBB</t>
    <phoneticPr fontId="1"/>
  </si>
  <si>
    <t>Hospital C</t>
    <phoneticPr fontId="1"/>
  </si>
  <si>
    <t>National Hospital D</t>
    <phoneticPr fontId="1"/>
  </si>
  <si>
    <t>City Hospital E</t>
    <phoneticPr fontId="1"/>
  </si>
  <si>
    <t>Institution FF</t>
    <phoneticPr fontId="1"/>
  </si>
  <si>
    <t>The calculation tool for CTCAE of AE related to clinical examination values</t>
    <phoneticPr fontId="1"/>
  </si>
  <si>
    <t>To derive CTCAE Grade with VBA macro by entering the followings.</t>
    <phoneticPr fontId="1"/>
  </si>
  <si>
    <t>Operation check with Excel 2013</t>
    <phoneticPr fontId="1"/>
  </si>
  <si>
    <t>Institutional standard value of Sheet:Ref</t>
    <phoneticPr fontId="1"/>
  </si>
  <si>
    <t>Baseline ID※ of Sheet:Demog, birthday, sex, required baseline value</t>
    <phoneticPr fontId="1"/>
  </si>
  <si>
    <t>Baseline ID※ of Sheet:Labo, examination date, respective clinical research examination value</t>
    <phoneticPr fontId="1"/>
  </si>
  <si>
    <t>※Entering is not required with the tests in which the Baseline is only one.</t>
    <phoneticPr fontId="1"/>
  </si>
  <si>
    <t>In the case this software is used in the actual clinical researth examination, please make sure that the validation has been obtained and perform under the responsibility of examination representative.</t>
    <phoneticPr fontId="1"/>
  </si>
  <si>
    <t>Please be advised that the software developer cannot be responsible for, in any way whatsoever, damages from deficiency of this software.</t>
    <phoneticPr fontId="1"/>
  </si>
  <si>
    <t>result</t>
    <phoneticPr fontId="1"/>
  </si>
  <si>
    <t>result</t>
    <phoneticPr fontId="1"/>
  </si>
  <si>
    <t>(-)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</si>
</sst>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252525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9" fillId="0" borderId="5" xfId="0" applyFont="1" applyBorder="1" applyAlignment="1">
      <alignment vertical="center" wrapText="1"/>
    </xf>
    <xf numFmtId="0" fontId="9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6"/>
  <sheetViews>
    <sheetView workbookViewId="0">
      <selection activeCell="D1" sqref="D1"/>
    </sheetView>
  </sheetViews>
  <sheetFormatPr defaultRowHeight="13.5"/>
  <cols>
    <col min="1" max="16384" width="9" style="13"/>
  </cols>
  <sheetData>
    <row r="1" spans="1:1" ht="15" thickBot="1">
      <c r="A1" s="15" t="s">
        <v>38</v>
      </c>
    </row>
    <row r="2" spans="1:1" ht="15" thickBot="1">
      <c r="A2" s="15" t="s">
        <v>34</v>
      </c>
    </row>
    <row r="3" spans="1:1" ht="15" thickBot="1">
      <c r="A3" s="15" t="s">
        <v>75</v>
      </c>
    </row>
    <row r="4" spans="1:1" ht="15" thickBot="1">
      <c r="A4" s="15" t="s">
        <v>77</v>
      </c>
    </row>
    <row r="5" spans="1:1" ht="14.25" thickBot="1">
      <c r="A5" s="14"/>
    </row>
    <row r="6" spans="1:1" ht="15" thickBot="1">
      <c r="A6" s="15" t="s">
        <v>35</v>
      </c>
    </row>
    <row r="7" spans="1:1" ht="14.25" thickBot="1">
      <c r="A7" s="14" t="s">
        <v>118</v>
      </c>
    </row>
    <row r="8" spans="1:1" ht="14.25" thickBot="1">
      <c r="A8" s="14"/>
    </row>
    <row r="9" spans="1:1" ht="15" thickBot="1">
      <c r="A9" s="15" t="s">
        <v>78</v>
      </c>
    </row>
    <row r="10" spans="1:1" ht="14.25" thickBot="1">
      <c r="A10" s="14" t="s">
        <v>119</v>
      </c>
    </row>
    <row r="11" spans="1:1" ht="14.25" thickBot="1">
      <c r="A11" s="14" t="s">
        <v>123</v>
      </c>
    </row>
    <row r="12" spans="1:1" ht="14.25" thickBot="1">
      <c r="A12" s="14" t="s">
        <v>122</v>
      </c>
    </row>
    <row r="13" spans="1:1" ht="14.25" thickBot="1">
      <c r="A13" s="14" t="s">
        <v>121</v>
      </c>
    </row>
    <row r="14" spans="1:1" ht="14.25" thickBot="1">
      <c r="A14" s="14" t="s">
        <v>124</v>
      </c>
    </row>
    <row r="15" spans="1:1" ht="14.25" thickBot="1">
      <c r="A15" s="14"/>
    </row>
    <row r="16" spans="1:1" ht="15" thickBot="1">
      <c r="A16" s="15" t="s">
        <v>36</v>
      </c>
    </row>
    <row r="17" spans="1:1" ht="14.25" thickBot="1">
      <c r="A17" s="14" t="s">
        <v>120</v>
      </c>
    </row>
    <row r="18" spans="1:1" ht="14.25" thickBot="1">
      <c r="A18" s="14"/>
    </row>
    <row r="19" spans="1:1" ht="15" thickBot="1">
      <c r="A19" s="15" t="s">
        <v>37</v>
      </c>
    </row>
    <row r="20" spans="1:1" ht="14.25" thickBot="1">
      <c r="A20" s="14" t="s">
        <v>39</v>
      </c>
    </row>
    <row r="21" spans="1:1" ht="15" thickBot="1">
      <c r="A21" s="15"/>
    </row>
    <row r="22" spans="1:1" ht="14.25">
      <c r="A22" s="22" t="s">
        <v>76</v>
      </c>
    </row>
    <row r="23" spans="1:1">
      <c r="A23" s="21" t="s">
        <v>125</v>
      </c>
    </row>
    <row r="24" spans="1:1">
      <c r="A24" s="21" t="s">
        <v>126</v>
      </c>
    </row>
    <row r="26" spans="1:1" ht="14.25">
      <c r="A26" s="3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28"/>
  <sheetViews>
    <sheetView tabSelected="1" zoomScaleNormal="100" workbookViewId="0">
      <pane xSplit="2" ySplit="2" topLeftCell="C3" activePane="bottomRight" state="frozen"/>
      <selection pane="topRight"/>
      <selection pane="bottomLeft"/>
      <selection pane="bottomRight" activeCell="B3" sqref="B3"/>
    </sheetView>
  </sheetViews>
  <sheetFormatPr defaultColWidth="14.625" defaultRowHeight="13.5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7" width="8.125" style="1" hidden="1" customWidth="1"/>
    <col min="8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>
      <c r="A1" s="2"/>
      <c r="B1" s="2"/>
      <c r="C1" s="3" t="s">
        <v>3</v>
      </c>
      <c r="D1" s="3"/>
      <c r="E1" s="3"/>
      <c r="F1" s="3" t="s">
        <v>68</v>
      </c>
      <c r="G1" s="3"/>
      <c r="H1" s="3"/>
      <c r="I1" s="3" t="s">
        <v>32</v>
      </c>
      <c r="J1" s="3"/>
      <c r="K1" s="3"/>
      <c r="L1" s="3" t="s">
        <v>17</v>
      </c>
      <c r="M1" s="3"/>
      <c r="N1" s="3"/>
      <c r="O1" s="3" t="s">
        <v>4</v>
      </c>
      <c r="P1" s="3"/>
      <c r="Q1" s="3"/>
      <c r="R1" s="3" t="s">
        <v>69</v>
      </c>
      <c r="S1" s="3"/>
      <c r="T1" s="3"/>
      <c r="U1" s="3" t="s">
        <v>7</v>
      </c>
      <c r="V1" s="3"/>
      <c r="W1" s="3"/>
      <c r="X1" s="3" t="s">
        <v>9</v>
      </c>
      <c r="Y1" s="3"/>
      <c r="Z1" s="3"/>
      <c r="AA1" s="3" t="s">
        <v>11</v>
      </c>
      <c r="AB1" s="3"/>
      <c r="AC1" s="3"/>
      <c r="AD1" s="3" t="s">
        <v>14</v>
      </c>
      <c r="AE1" s="3"/>
      <c r="AF1" s="3"/>
      <c r="AG1" s="3" t="s">
        <v>98</v>
      </c>
      <c r="AH1" s="3"/>
      <c r="AI1" s="3"/>
      <c r="AJ1" s="3" t="s">
        <v>15</v>
      </c>
      <c r="AK1" s="3"/>
      <c r="AL1" s="3"/>
      <c r="AM1" s="3" t="s">
        <v>16</v>
      </c>
      <c r="AN1" s="3"/>
      <c r="AO1" s="3"/>
      <c r="AP1" s="3" t="s">
        <v>40</v>
      </c>
      <c r="AQ1" s="3"/>
      <c r="AR1" s="3"/>
      <c r="AS1" s="3" t="s">
        <v>41</v>
      </c>
      <c r="AT1" s="3"/>
      <c r="AU1" s="3"/>
      <c r="AV1" s="3" t="s">
        <v>70</v>
      </c>
      <c r="AW1" s="3"/>
      <c r="AX1" s="3"/>
      <c r="AY1" s="3" t="s">
        <v>71</v>
      </c>
      <c r="AZ1" s="3"/>
      <c r="BA1" s="3"/>
      <c r="BB1" s="3" t="s">
        <v>43</v>
      </c>
      <c r="BC1" s="3"/>
      <c r="BD1" s="3"/>
      <c r="BE1" s="3" t="s">
        <v>42</v>
      </c>
      <c r="BF1" s="3"/>
      <c r="BG1" s="3"/>
      <c r="BH1" s="3" t="s">
        <v>19</v>
      </c>
      <c r="BI1" s="3"/>
      <c r="BJ1" s="3"/>
      <c r="BK1" s="3" t="s">
        <v>21</v>
      </c>
      <c r="BL1" s="3"/>
      <c r="BM1" s="3"/>
      <c r="BN1" s="3" t="s">
        <v>73</v>
      </c>
      <c r="BO1" s="3"/>
      <c r="BP1" s="3"/>
      <c r="BQ1" s="3" t="s">
        <v>72</v>
      </c>
      <c r="BR1" s="3"/>
      <c r="BS1" s="3"/>
      <c r="BT1" s="3" t="s">
        <v>24</v>
      </c>
      <c r="BU1" s="3"/>
      <c r="BV1" s="3"/>
      <c r="BW1" s="3" t="s">
        <v>26</v>
      </c>
      <c r="BX1" s="3"/>
      <c r="BY1" s="3"/>
      <c r="BZ1" s="3" t="s">
        <v>28</v>
      </c>
      <c r="CA1" s="3"/>
      <c r="CB1" s="3"/>
      <c r="CC1" s="3" t="s">
        <v>31</v>
      </c>
      <c r="CD1" s="3"/>
      <c r="CE1" s="3"/>
      <c r="CF1" s="3" t="s">
        <v>105</v>
      </c>
      <c r="CG1" s="3"/>
      <c r="CH1" s="3"/>
      <c r="CI1" s="27" t="s">
        <v>106</v>
      </c>
      <c r="CJ1" s="3"/>
      <c r="CK1" s="3"/>
    </row>
    <row r="2" spans="1:89" s="4" customFormat="1" ht="27">
      <c r="A2" s="5" t="s">
        <v>74</v>
      </c>
      <c r="B2" s="5" t="s">
        <v>97</v>
      </c>
      <c r="C2" s="5" t="s">
        <v>127</v>
      </c>
      <c r="D2" s="5" t="s">
        <v>64</v>
      </c>
      <c r="E2" s="5" t="s">
        <v>65</v>
      </c>
      <c r="F2" s="5" t="s">
        <v>128</v>
      </c>
      <c r="G2" s="5" t="s">
        <v>2</v>
      </c>
      <c r="H2" s="5" t="s">
        <v>65</v>
      </c>
      <c r="I2" s="5" t="s">
        <v>128</v>
      </c>
      <c r="J2" s="5" t="s">
        <v>64</v>
      </c>
      <c r="K2" s="5" t="s">
        <v>65</v>
      </c>
      <c r="L2" s="5" t="s">
        <v>128</v>
      </c>
      <c r="M2" s="5" t="s">
        <v>64</v>
      </c>
      <c r="N2" s="5" t="s">
        <v>65</v>
      </c>
      <c r="O2" s="5" t="s">
        <v>128</v>
      </c>
      <c r="P2" s="5" t="s">
        <v>0</v>
      </c>
      <c r="Q2" s="5" t="s">
        <v>65</v>
      </c>
      <c r="R2" s="5" t="s">
        <v>128</v>
      </c>
      <c r="S2" s="5" t="s">
        <v>0</v>
      </c>
      <c r="T2" s="5" t="s">
        <v>65</v>
      </c>
      <c r="U2" s="5" t="s">
        <v>128</v>
      </c>
      <c r="V2" s="5" t="s">
        <v>0</v>
      </c>
      <c r="W2" s="5" t="s">
        <v>65</v>
      </c>
      <c r="X2" s="5" t="s">
        <v>128</v>
      </c>
      <c r="Y2" s="5" t="s">
        <v>64</v>
      </c>
      <c r="Z2" s="5" t="s">
        <v>65</v>
      </c>
      <c r="AA2" s="5" t="s">
        <v>128</v>
      </c>
      <c r="AB2" s="5" t="s">
        <v>64</v>
      </c>
      <c r="AC2" s="5" t="s">
        <v>0</v>
      </c>
      <c r="AD2" s="5" t="s">
        <v>128</v>
      </c>
      <c r="AE2" s="5" t="s">
        <v>64</v>
      </c>
      <c r="AF2" s="5" t="s">
        <v>0</v>
      </c>
      <c r="AG2" s="5" t="s">
        <v>128</v>
      </c>
      <c r="AH2" s="5" t="s">
        <v>12</v>
      </c>
      <c r="AI2" s="5" t="s">
        <v>65</v>
      </c>
      <c r="AJ2" s="5" t="s">
        <v>128</v>
      </c>
      <c r="AK2" s="5" t="s">
        <v>0</v>
      </c>
      <c r="AL2" s="5" t="s">
        <v>65</v>
      </c>
      <c r="AM2" s="5" t="s">
        <v>128</v>
      </c>
      <c r="AN2" s="5" t="s">
        <v>0</v>
      </c>
      <c r="AO2" s="5" t="s">
        <v>65</v>
      </c>
      <c r="AP2" s="5" t="s">
        <v>128</v>
      </c>
      <c r="AQ2" s="5" t="s">
        <v>66</v>
      </c>
      <c r="AR2" s="5" t="s">
        <v>67</v>
      </c>
      <c r="AS2" s="5" t="s">
        <v>128</v>
      </c>
      <c r="AT2" s="5" t="s">
        <v>64</v>
      </c>
      <c r="AU2" s="5" t="s">
        <v>0</v>
      </c>
      <c r="AV2" s="5" t="s">
        <v>128</v>
      </c>
      <c r="AW2" s="5" t="s">
        <v>64</v>
      </c>
      <c r="AX2" s="5" t="s">
        <v>0</v>
      </c>
      <c r="AY2" s="5" t="s">
        <v>128</v>
      </c>
      <c r="AZ2" s="5" t="s">
        <v>64</v>
      </c>
      <c r="BA2" s="5" t="s">
        <v>0</v>
      </c>
      <c r="BB2" s="5" t="s">
        <v>128</v>
      </c>
      <c r="BC2" s="5" t="s">
        <v>64</v>
      </c>
      <c r="BD2" s="5" t="s">
        <v>0</v>
      </c>
      <c r="BE2" s="5" t="s">
        <v>128</v>
      </c>
      <c r="BF2" s="5" t="s">
        <v>64</v>
      </c>
      <c r="BG2" s="5" t="s">
        <v>0</v>
      </c>
      <c r="BH2" s="5" t="s">
        <v>128</v>
      </c>
      <c r="BI2" s="5" t="s">
        <v>64</v>
      </c>
      <c r="BJ2" s="5" t="s">
        <v>0</v>
      </c>
      <c r="BK2" s="5" t="s">
        <v>128</v>
      </c>
      <c r="BL2" s="5" t="s">
        <v>64</v>
      </c>
      <c r="BM2" s="5" t="s">
        <v>0</v>
      </c>
      <c r="BN2" s="5" t="s">
        <v>128</v>
      </c>
      <c r="BO2" s="5" t="s">
        <v>64</v>
      </c>
      <c r="BP2" s="5" t="s">
        <v>0</v>
      </c>
      <c r="BQ2" s="5" t="s">
        <v>128</v>
      </c>
      <c r="BR2" s="5" t="s">
        <v>64</v>
      </c>
      <c r="BS2" s="5" t="s">
        <v>65</v>
      </c>
      <c r="BT2" s="5" t="s">
        <v>128</v>
      </c>
      <c r="BU2" s="5" t="s">
        <v>64</v>
      </c>
      <c r="BV2" s="5" t="s">
        <v>65</v>
      </c>
      <c r="BW2" s="5" t="s">
        <v>128</v>
      </c>
      <c r="BX2" s="5" t="s">
        <v>64</v>
      </c>
      <c r="BY2" s="5" t="s">
        <v>65</v>
      </c>
      <c r="BZ2" s="5" t="s">
        <v>128</v>
      </c>
      <c r="CA2" s="5" t="s">
        <v>29</v>
      </c>
      <c r="CB2" s="5" t="s">
        <v>65</v>
      </c>
      <c r="CC2" s="5" t="s">
        <v>128</v>
      </c>
      <c r="CD2" s="5" t="s">
        <v>64</v>
      </c>
      <c r="CE2" s="5" t="s">
        <v>65</v>
      </c>
      <c r="CF2" s="5" t="s">
        <v>128</v>
      </c>
      <c r="CG2" s="5" t="s">
        <v>64</v>
      </c>
      <c r="CH2" s="5" t="s">
        <v>65</v>
      </c>
      <c r="CI2" s="5" t="s">
        <v>128</v>
      </c>
      <c r="CJ2" s="5" t="s">
        <v>64</v>
      </c>
      <c r="CK2" s="5" t="s">
        <v>29</v>
      </c>
    </row>
    <row r="3" spans="1:89">
      <c r="B3" s="17"/>
    </row>
    <row r="4" spans="1:89">
      <c r="B4" s="17"/>
    </row>
    <row r="5" spans="1:89">
      <c r="B5" s="17"/>
    </row>
    <row r="6" spans="1:89">
      <c r="B6" s="17"/>
    </row>
    <row r="7" spans="1:89">
      <c r="B7" s="17"/>
    </row>
    <row r="8" spans="1:89">
      <c r="B8" s="17"/>
    </row>
    <row r="9" spans="1:89">
      <c r="B9" s="17"/>
    </row>
    <row r="10" spans="1:89">
      <c r="B10" s="17"/>
    </row>
    <row r="11" spans="1:89">
      <c r="B11" s="17"/>
    </row>
    <row r="12" spans="1:89">
      <c r="B12" s="17"/>
    </row>
    <row r="13" spans="1:89">
      <c r="B13" s="17"/>
    </row>
    <row r="14" spans="1:89">
      <c r="B14" s="17"/>
    </row>
    <row r="15" spans="1:89">
      <c r="B15" s="17"/>
    </row>
    <row r="16" spans="1:89">
      <c r="B16" s="17"/>
    </row>
    <row r="17" spans="2:2">
      <c r="B17" s="17"/>
    </row>
    <row r="18" spans="2:2">
      <c r="B18" s="17"/>
    </row>
    <row r="19" spans="2:2">
      <c r="B19" s="17"/>
    </row>
    <row r="20" spans="2:2">
      <c r="B20" s="17"/>
    </row>
    <row r="21" spans="2:2">
      <c r="B21" s="17"/>
    </row>
    <row r="22" spans="2:2">
      <c r="B22" s="17"/>
    </row>
    <row r="23" spans="2:2">
      <c r="B23" s="17"/>
    </row>
    <row r="24" spans="2:2">
      <c r="B24" s="17"/>
    </row>
    <row r="25" spans="2:2">
      <c r="B25" s="17"/>
    </row>
    <row r="26" spans="2:2">
      <c r="B26" s="17"/>
    </row>
    <row r="27" spans="2:2">
      <c r="B27" s="17"/>
    </row>
    <row r="28" spans="2:2">
      <c r="B28" s="17"/>
    </row>
  </sheetData>
  <sheetProtection sheet="1" objects="1" scenarios="1"/>
  <phoneticPr fontId="1"/>
  <dataValidations count="2">
    <dataValidation type="list" allowBlank="1" showInputMessage="1" showErrorMessage="1" sqref="CI1001:CI3000">
      <formula1>"(-),(+)"</formula1>
    </dataValidation>
    <dataValidation type="list" allowBlank="1" showInputMessage="1" showErrorMessage="1" sqref="CI3:CI1000">
      <formula1>"-,+,1+,2+,3+,4+"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B2" sqref="B2"/>
    </sheetView>
  </sheetViews>
  <sheetFormatPr defaultRowHeight="13.5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27">
      <c r="A1" s="7" t="s">
        <v>74</v>
      </c>
      <c r="B1" s="7" t="s">
        <v>101</v>
      </c>
      <c r="C1" s="7" t="s">
        <v>100</v>
      </c>
      <c r="D1" s="7" t="s">
        <v>40</v>
      </c>
      <c r="E1" s="12" t="s">
        <v>32</v>
      </c>
      <c r="F1" s="12" t="s">
        <v>17</v>
      </c>
      <c r="G1" s="12" t="s">
        <v>99</v>
      </c>
    </row>
    <row r="2" spans="1:7">
      <c r="B2" s="20"/>
    </row>
    <row r="3" spans="1:7">
      <c r="B3" s="20"/>
    </row>
    <row r="4" spans="1:7">
      <c r="B4" s="20"/>
    </row>
    <row r="5" spans="1:7">
      <c r="B5" s="20"/>
    </row>
    <row r="6" spans="1:7">
      <c r="B6" s="20"/>
    </row>
    <row r="7" spans="1:7">
      <c r="B7" s="20"/>
    </row>
    <row r="8" spans="1:7">
      <c r="B8" s="20"/>
    </row>
    <row r="9" spans="1:7">
      <c r="B9" s="20"/>
    </row>
    <row r="10" spans="1:7">
      <c r="B10" s="20"/>
    </row>
    <row r="11" spans="1:7">
      <c r="B11" s="20"/>
    </row>
    <row r="12" spans="1:7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3.5"/>
  <cols>
    <col min="1" max="3" width="9" style="11"/>
  </cols>
  <sheetData>
    <row r="1" spans="1:61" s="8" customFormat="1" ht="37.5" customHeight="1">
      <c r="A1" s="10"/>
      <c r="B1" s="10"/>
      <c r="C1" s="10"/>
      <c r="D1" s="9" t="s">
        <v>44</v>
      </c>
      <c r="E1" s="9"/>
      <c r="F1" s="9" t="s">
        <v>1</v>
      </c>
      <c r="G1" s="9"/>
      <c r="H1" s="9" t="s">
        <v>45</v>
      </c>
      <c r="I1" s="9"/>
      <c r="J1" s="9" t="s">
        <v>46</v>
      </c>
      <c r="K1" s="9"/>
      <c r="L1" s="9" t="s">
        <v>47</v>
      </c>
      <c r="M1" s="9"/>
      <c r="N1" s="9" t="s">
        <v>5</v>
      </c>
      <c r="O1" s="9"/>
      <c r="P1" s="9" t="s">
        <v>6</v>
      </c>
      <c r="Q1" s="9"/>
      <c r="R1" s="9" t="s">
        <v>8</v>
      </c>
      <c r="S1" s="9"/>
      <c r="T1" s="9" t="s">
        <v>10</v>
      </c>
      <c r="U1" s="9"/>
      <c r="V1" s="9" t="s">
        <v>13</v>
      </c>
      <c r="W1" s="9"/>
      <c r="X1" s="9" t="s">
        <v>104</v>
      </c>
      <c r="Y1" s="9"/>
      <c r="Z1" s="9" t="s">
        <v>48</v>
      </c>
      <c r="AA1" s="9"/>
      <c r="AB1" s="9" t="s">
        <v>49</v>
      </c>
      <c r="AC1" s="9"/>
      <c r="AD1" s="9" t="s">
        <v>50</v>
      </c>
      <c r="AE1" s="9"/>
      <c r="AF1" s="9" t="s">
        <v>51</v>
      </c>
      <c r="AG1" s="9"/>
      <c r="AH1" s="9" t="s">
        <v>52</v>
      </c>
      <c r="AI1" s="9"/>
      <c r="AJ1" s="9" t="s">
        <v>53</v>
      </c>
      <c r="AK1" s="9"/>
      <c r="AL1" s="9" t="s">
        <v>54</v>
      </c>
      <c r="AM1" s="9"/>
      <c r="AN1" s="9" t="s">
        <v>55</v>
      </c>
      <c r="AO1" s="9"/>
      <c r="AP1" s="9" t="s">
        <v>18</v>
      </c>
      <c r="AQ1" s="9"/>
      <c r="AR1" s="9" t="s">
        <v>20</v>
      </c>
      <c r="AS1" s="9"/>
      <c r="AT1" s="9" t="s">
        <v>56</v>
      </c>
      <c r="AU1" s="9"/>
      <c r="AV1" s="9" t="s">
        <v>22</v>
      </c>
      <c r="AW1" s="9"/>
      <c r="AX1" s="9" t="s">
        <v>23</v>
      </c>
      <c r="AY1" s="9"/>
      <c r="AZ1" s="9" t="s">
        <v>25</v>
      </c>
      <c r="BA1" s="9"/>
      <c r="BB1" s="9" t="s">
        <v>27</v>
      </c>
      <c r="BC1" s="9"/>
      <c r="BD1" s="9" t="s">
        <v>30</v>
      </c>
      <c r="BE1" s="9"/>
      <c r="BF1" s="9" t="s">
        <v>107</v>
      </c>
      <c r="BG1" s="9"/>
      <c r="BH1" s="9" t="s">
        <v>108</v>
      </c>
      <c r="BI1" s="9"/>
    </row>
    <row r="2" spans="1:61">
      <c r="A2" s="28" t="s">
        <v>102</v>
      </c>
      <c r="B2" s="28" t="s">
        <v>103</v>
      </c>
      <c r="C2" s="6" t="s">
        <v>100</v>
      </c>
      <c r="D2" s="6" t="s">
        <v>57</v>
      </c>
      <c r="E2" s="6" t="s">
        <v>58</v>
      </c>
      <c r="F2" s="6" t="s">
        <v>57</v>
      </c>
      <c r="G2" s="6" t="s">
        <v>58</v>
      </c>
      <c r="H2" s="6" t="s">
        <v>57</v>
      </c>
      <c r="I2" s="6" t="s">
        <v>58</v>
      </c>
      <c r="J2" s="6" t="s">
        <v>57</v>
      </c>
      <c r="K2" s="6" t="s">
        <v>58</v>
      </c>
      <c r="L2" s="6" t="s">
        <v>57</v>
      </c>
      <c r="M2" s="6" t="s">
        <v>58</v>
      </c>
      <c r="N2" s="6" t="s">
        <v>57</v>
      </c>
      <c r="O2" s="6" t="s">
        <v>58</v>
      </c>
      <c r="P2" s="6" t="s">
        <v>57</v>
      </c>
      <c r="Q2" s="6" t="s">
        <v>58</v>
      </c>
      <c r="R2" s="6" t="s">
        <v>57</v>
      </c>
      <c r="S2" s="6" t="s">
        <v>58</v>
      </c>
      <c r="T2" s="6" t="s">
        <v>57</v>
      </c>
      <c r="U2" s="6" t="s">
        <v>58</v>
      </c>
      <c r="V2" s="6" t="s">
        <v>57</v>
      </c>
      <c r="W2" s="6" t="s">
        <v>58</v>
      </c>
      <c r="X2" s="6" t="s">
        <v>57</v>
      </c>
      <c r="Y2" s="6" t="s">
        <v>58</v>
      </c>
      <c r="Z2" s="6" t="s">
        <v>57</v>
      </c>
      <c r="AA2" s="6" t="s">
        <v>58</v>
      </c>
      <c r="AB2" s="6" t="s">
        <v>57</v>
      </c>
      <c r="AC2" s="6" t="s">
        <v>58</v>
      </c>
      <c r="AD2" s="6" t="s">
        <v>57</v>
      </c>
      <c r="AE2" s="6" t="s">
        <v>58</v>
      </c>
      <c r="AF2" s="6" t="s">
        <v>57</v>
      </c>
      <c r="AG2" s="6" t="s">
        <v>58</v>
      </c>
      <c r="AH2" s="6" t="s">
        <v>57</v>
      </c>
      <c r="AI2" s="6" t="s">
        <v>58</v>
      </c>
      <c r="AJ2" s="6" t="s">
        <v>57</v>
      </c>
      <c r="AK2" s="6" t="s">
        <v>58</v>
      </c>
      <c r="AL2" s="6" t="s">
        <v>57</v>
      </c>
      <c r="AM2" s="6" t="s">
        <v>58</v>
      </c>
      <c r="AN2" s="6" t="s">
        <v>57</v>
      </c>
      <c r="AO2" s="6" t="s">
        <v>58</v>
      </c>
      <c r="AP2" s="6" t="s">
        <v>57</v>
      </c>
      <c r="AQ2" s="6" t="s">
        <v>58</v>
      </c>
      <c r="AR2" s="6" t="s">
        <v>57</v>
      </c>
      <c r="AS2" s="6" t="s">
        <v>58</v>
      </c>
      <c r="AT2" s="6" t="s">
        <v>57</v>
      </c>
      <c r="AU2" s="6" t="s">
        <v>58</v>
      </c>
      <c r="AV2" s="6" t="s">
        <v>57</v>
      </c>
      <c r="AW2" s="6" t="s">
        <v>58</v>
      </c>
      <c r="AX2" s="6" t="s">
        <v>57</v>
      </c>
      <c r="AY2" s="6" t="s">
        <v>58</v>
      </c>
      <c r="AZ2" s="6" t="s">
        <v>57</v>
      </c>
      <c r="BA2" s="6" t="s">
        <v>58</v>
      </c>
      <c r="BB2" s="6" t="s">
        <v>57</v>
      </c>
      <c r="BC2" s="6" t="s">
        <v>58</v>
      </c>
      <c r="BD2" s="6" t="s">
        <v>57</v>
      </c>
      <c r="BE2" s="6" t="s">
        <v>58</v>
      </c>
      <c r="BF2" s="6" t="s">
        <v>57</v>
      </c>
      <c r="BG2" s="6" t="s">
        <v>58</v>
      </c>
      <c r="BH2" s="6" t="s">
        <v>57</v>
      </c>
      <c r="BI2" s="6" t="s">
        <v>58</v>
      </c>
    </row>
    <row r="3" spans="1:61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>
      <c r="A35" s="19" t="s">
        <v>59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129</v>
      </c>
      <c r="BI35" s="18" t="s">
        <v>129</v>
      </c>
    </row>
    <row r="36" spans="1:61">
      <c r="A36" s="11">
        <v>0</v>
      </c>
      <c r="B36" s="11">
        <v>0</v>
      </c>
      <c r="C36" s="11" t="s">
        <v>60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>
      <c r="A37" s="11">
        <v>0</v>
      </c>
      <c r="B37" s="11">
        <v>1</v>
      </c>
      <c r="C37" s="11" t="s">
        <v>61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>
      <c r="A38" s="11">
        <v>0</v>
      </c>
      <c r="B38" s="11">
        <v>2</v>
      </c>
      <c r="C38" s="11" t="s">
        <v>61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>
      <c r="A39" s="11">
        <v>0</v>
      </c>
      <c r="B39" s="11">
        <v>3</v>
      </c>
      <c r="C39" s="11" t="s">
        <v>61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>
      <c r="A40" s="11">
        <v>0</v>
      </c>
      <c r="B40" s="11">
        <v>4</v>
      </c>
      <c r="C40" s="11" t="s">
        <v>61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>
      <c r="A41" s="11">
        <v>0</v>
      </c>
      <c r="B41" s="11">
        <v>5</v>
      </c>
      <c r="C41" s="11" t="s">
        <v>61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>
      <c r="A42" s="11">
        <v>0</v>
      </c>
      <c r="B42" s="11">
        <v>6</v>
      </c>
      <c r="C42" s="11" t="s">
        <v>61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>
      <c r="A43" s="11">
        <v>0</v>
      </c>
      <c r="B43" s="11">
        <v>7</v>
      </c>
      <c r="C43" s="11" t="s">
        <v>61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>
      <c r="A44" s="11">
        <v>0</v>
      </c>
      <c r="B44" s="11">
        <v>8</v>
      </c>
      <c r="C44" s="11" t="s">
        <v>61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>
      <c r="A45" s="11">
        <v>0</v>
      </c>
      <c r="B45" s="11">
        <v>9</v>
      </c>
      <c r="C45" s="11" t="s">
        <v>61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>
      <c r="A46" s="11">
        <v>0</v>
      </c>
      <c r="B46" s="11">
        <v>10</v>
      </c>
      <c r="C46" s="11" t="s">
        <v>61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>
      <c r="A47" s="11">
        <v>0</v>
      </c>
      <c r="B47" s="11">
        <v>11</v>
      </c>
      <c r="C47" s="11" t="s">
        <v>61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>
      <c r="A48" s="11">
        <v>1</v>
      </c>
      <c r="B48" s="11">
        <v>0</v>
      </c>
      <c r="C48" s="11" t="s">
        <v>61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>
      <c r="A49" s="11">
        <v>2</v>
      </c>
      <c r="B49" s="11">
        <v>0</v>
      </c>
      <c r="C49" s="11" t="s">
        <v>61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>
      <c r="A50" s="11">
        <v>3</v>
      </c>
      <c r="B50" s="11">
        <v>0</v>
      </c>
      <c r="C50" s="11" t="s">
        <v>61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>
      <c r="A51" s="11">
        <v>4</v>
      </c>
      <c r="B51" s="11">
        <v>0</v>
      </c>
      <c r="C51" s="11" t="s">
        <v>61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>
      <c r="A52" s="11">
        <v>5</v>
      </c>
      <c r="B52" s="11">
        <v>0</v>
      </c>
      <c r="C52" s="11" t="s">
        <v>61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>
      <c r="A53" s="11">
        <v>6</v>
      </c>
      <c r="B53" s="11">
        <v>0</v>
      </c>
      <c r="C53" s="11" t="s">
        <v>61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>
      <c r="A54" s="11">
        <v>7</v>
      </c>
      <c r="B54" s="11">
        <v>0</v>
      </c>
      <c r="C54" s="11" t="s">
        <v>61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>
      <c r="A55" s="11">
        <v>8</v>
      </c>
      <c r="B55" s="11">
        <v>0</v>
      </c>
      <c r="C55" s="11" t="s">
        <v>61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>
      <c r="A56" s="11">
        <v>9</v>
      </c>
      <c r="B56" s="11">
        <v>0</v>
      </c>
      <c r="C56" s="11" t="s">
        <v>61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>
      <c r="A57" s="11">
        <v>10</v>
      </c>
      <c r="B57" s="11">
        <v>0</v>
      </c>
      <c r="C57" s="11" t="s">
        <v>61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>
      <c r="A58" s="11">
        <v>11</v>
      </c>
      <c r="B58" s="11">
        <v>0</v>
      </c>
      <c r="C58" s="11" t="s">
        <v>61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>
      <c r="A59" s="11">
        <v>12</v>
      </c>
      <c r="B59" s="11">
        <v>0</v>
      </c>
      <c r="C59" s="11" t="s">
        <v>61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>
      <c r="A60" s="11">
        <v>13</v>
      </c>
      <c r="B60" s="11">
        <v>0</v>
      </c>
      <c r="C60" s="11" t="s">
        <v>61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>
      <c r="A61" s="11">
        <v>14</v>
      </c>
      <c r="B61" s="11">
        <v>0</v>
      </c>
      <c r="C61" s="11" t="s">
        <v>61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>
      <c r="A62" s="11">
        <v>15</v>
      </c>
      <c r="B62" s="11">
        <v>0</v>
      </c>
      <c r="C62" s="11" t="s">
        <v>61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>
      <c r="A63" s="11">
        <v>16</v>
      </c>
      <c r="B63" s="11">
        <v>0</v>
      </c>
      <c r="C63" s="11" t="s">
        <v>61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>
      <c r="A64" s="11">
        <v>17</v>
      </c>
      <c r="B64" s="11">
        <v>0</v>
      </c>
      <c r="C64" s="11" t="s">
        <v>61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>
      <c r="A65" s="11">
        <v>18</v>
      </c>
      <c r="B65" s="11">
        <v>0</v>
      </c>
      <c r="C65" s="11" t="s">
        <v>61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>
      <c r="A66" s="11">
        <v>19</v>
      </c>
      <c r="B66" s="11">
        <v>0</v>
      </c>
      <c r="C66" s="11" t="s">
        <v>61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>
      <c r="A67" s="11">
        <v>20</v>
      </c>
      <c r="B67" s="11">
        <v>0</v>
      </c>
      <c r="C67" s="11" t="s">
        <v>61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>
      <c r="A68" s="19" t="s">
        <v>62</v>
      </c>
      <c r="B68" s="19">
        <v>0</v>
      </c>
      <c r="C68" s="19" t="s">
        <v>61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>
      <c r="A69" s="11">
        <v>0</v>
      </c>
      <c r="B69" s="11">
        <v>0</v>
      </c>
      <c r="C69" s="11" t="s">
        <v>63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>
      <c r="A70" s="11">
        <v>0</v>
      </c>
      <c r="B70" s="11">
        <v>1</v>
      </c>
      <c r="C70" s="11" t="s">
        <v>63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>
      <c r="A71" s="11">
        <v>0</v>
      </c>
      <c r="B71" s="11">
        <v>2</v>
      </c>
      <c r="C71" s="11" t="s">
        <v>63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>
      <c r="A72" s="11">
        <v>0</v>
      </c>
      <c r="B72" s="11">
        <v>3</v>
      </c>
      <c r="C72" s="11" t="s">
        <v>63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>
      <c r="A73" s="11">
        <v>0</v>
      </c>
      <c r="B73" s="11">
        <v>4</v>
      </c>
      <c r="C73" s="11" t="s">
        <v>63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>
      <c r="A74" s="11">
        <v>0</v>
      </c>
      <c r="B74" s="11">
        <v>5</v>
      </c>
      <c r="C74" s="11" t="s">
        <v>63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>
      <c r="A75" s="11">
        <v>0</v>
      </c>
      <c r="B75" s="11">
        <v>6</v>
      </c>
      <c r="C75" s="11" t="s">
        <v>63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>
      <c r="A76" s="11">
        <v>0</v>
      </c>
      <c r="B76" s="11">
        <v>7</v>
      </c>
      <c r="C76" s="11" t="s">
        <v>63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>
      <c r="A77" s="11">
        <v>0</v>
      </c>
      <c r="B77" s="11">
        <v>8</v>
      </c>
      <c r="C77" s="11" t="s">
        <v>63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>
      <c r="A78" s="11">
        <v>0</v>
      </c>
      <c r="B78" s="11">
        <v>9</v>
      </c>
      <c r="C78" s="11" t="s">
        <v>63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>
      <c r="A79" s="11">
        <v>0</v>
      </c>
      <c r="B79" s="11">
        <v>10</v>
      </c>
      <c r="C79" s="11" t="s">
        <v>63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>
      <c r="A80" s="11">
        <v>0</v>
      </c>
      <c r="B80" s="11">
        <v>11</v>
      </c>
      <c r="C80" s="11" t="s">
        <v>63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>
      <c r="A81" s="11">
        <v>1</v>
      </c>
      <c r="B81" s="11">
        <v>0</v>
      </c>
      <c r="C81" s="11" t="s">
        <v>63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>
      <c r="A82" s="11">
        <v>2</v>
      </c>
      <c r="B82" s="11">
        <v>0</v>
      </c>
      <c r="C82" s="11" t="s">
        <v>63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>
      <c r="A83" s="11">
        <v>3</v>
      </c>
      <c r="B83" s="11">
        <v>0</v>
      </c>
      <c r="C83" s="11" t="s">
        <v>63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>
      <c r="A84" s="11">
        <v>4</v>
      </c>
      <c r="B84" s="11">
        <v>0</v>
      </c>
      <c r="C84" s="11" t="s">
        <v>63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>
      <c r="A85" s="11">
        <v>5</v>
      </c>
      <c r="B85" s="11">
        <v>0</v>
      </c>
      <c r="C85" s="11" t="s">
        <v>63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>
      <c r="A86" s="11">
        <v>6</v>
      </c>
      <c r="B86" s="11">
        <v>0</v>
      </c>
      <c r="C86" s="11" t="s">
        <v>63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>
      <c r="A87" s="11">
        <v>7</v>
      </c>
      <c r="B87" s="11">
        <v>0</v>
      </c>
      <c r="C87" s="11" t="s">
        <v>63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>
      <c r="A88" s="11">
        <v>8</v>
      </c>
      <c r="B88" s="11">
        <v>0</v>
      </c>
      <c r="C88" s="11" t="s">
        <v>63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>
      <c r="A89" s="11">
        <v>9</v>
      </c>
      <c r="B89" s="11">
        <v>0</v>
      </c>
      <c r="C89" s="11" t="s">
        <v>63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>
      <c r="A90" s="11">
        <v>10</v>
      </c>
      <c r="B90" s="11">
        <v>0</v>
      </c>
      <c r="C90" s="11" t="s">
        <v>63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>
      <c r="A91" s="11">
        <v>11</v>
      </c>
      <c r="B91" s="11">
        <v>0</v>
      </c>
      <c r="C91" s="11" t="s">
        <v>63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>
      <c r="A92" s="11">
        <v>12</v>
      </c>
      <c r="B92" s="11">
        <v>0</v>
      </c>
      <c r="C92" s="11" t="s">
        <v>63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>
      <c r="A93" s="11">
        <v>13</v>
      </c>
      <c r="B93" s="11">
        <v>0</v>
      </c>
      <c r="C93" s="11" t="s">
        <v>63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>
      <c r="A94" s="11">
        <v>14</v>
      </c>
      <c r="B94" s="11">
        <v>0</v>
      </c>
      <c r="C94" s="11" t="s">
        <v>63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>
      <c r="A95" s="11">
        <v>15</v>
      </c>
      <c r="B95" s="11">
        <v>0</v>
      </c>
      <c r="C95" s="11" t="s">
        <v>63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>
      <c r="A96" s="11">
        <v>16</v>
      </c>
      <c r="B96" s="11">
        <v>0</v>
      </c>
      <c r="C96" s="11" t="s">
        <v>63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>
      <c r="A97" s="11">
        <v>17</v>
      </c>
      <c r="B97" s="11">
        <v>0</v>
      </c>
      <c r="C97" s="11" t="s">
        <v>63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>
      <c r="A98" s="11">
        <v>18</v>
      </c>
      <c r="B98" s="11">
        <v>0</v>
      </c>
      <c r="C98" s="11" t="s">
        <v>63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>
      <c r="A99" s="11">
        <v>19</v>
      </c>
      <c r="B99" s="11">
        <v>0</v>
      </c>
      <c r="C99" s="11" t="s">
        <v>63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>
      <c r="A100" s="11">
        <v>20</v>
      </c>
      <c r="B100" s="11">
        <v>0</v>
      </c>
      <c r="C100" s="11" t="s">
        <v>63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>
      <c r="A101" s="19" t="s">
        <v>62</v>
      </c>
      <c r="B101" s="19">
        <v>0</v>
      </c>
      <c r="C101" s="19" t="s">
        <v>63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38"/>
  <sheetViews>
    <sheetView workbookViewId="0"/>
  </sheetViews>
  <sheetFormatPr defaultRowHeight="13.5"/>
  <cols>
    <col min="1" max="1" width="16.375" bestFit="1" customWidth="1"/>
    <col min="2" max="2" width="11.625" bestFit="1" customWidth="1"/>
  </cols>
  <sheetData>
    <row r="1" spans="1:63" ht="42">
      <c r="A1" s="23"/>
      <c r="B1" s="23"/>
      <c r="C1" s="23"/>
      <c r="D1" s="23"/>
      <c r="E1" s="23"/>
      <c r="F1" s="23" t="s">
        <v>79</v>
      </c>
      <c r="G1" s="23"/>
      <c r="H1" s="23" t="s">
        <v>1</v>
      </c>
      <c r="I1" s="23"/>
      <c r="J1" s="23" t="s">
        <v>80</v>
      </c>
      <c r="K1" s="23"/>
      <c r="L1" s="23" t="s">
        <v>81</v>
      </c>
      <c r="M1" s="23"/>
      <c r="N1" s="23" t="s">
        <v>82</v>
      </c>
      <c r="O1" s="23"/>
      <c r="P1" s="23" t="s">
        <v>5</v>
      </c>
      <c r="Q1" s="23"/>
      <c r="R1" s="23" t="s">
        <v>6</v>
      </c>
      <c r="S1" s="23"/>
      <c r="T1" s="23" t="s">
        <v>8</v>
      </c>
      <c r="U1" s="23"/>
      <c r="V1" s="23" t="s">
        <v>10</v>
      </c>
      <c r="W1" s="23"/>
      <c r="X1" s="23" t="s">
        <v>13</v>
      </c>
      <c r="Y1" s="23"/>
      <c r="Z1" s="23" t="s">
        <v>104</v>
      </c>
      <c r="AA1" s="23"/>
      <c r="AB1" s="23" t="s">
        <v>83</v>
      </c>
      <c r="AC1" s="23"/>
      <c r="AD1" s="23" t="s">
        <v>84</v>
      </c>
      <c r="AE1" s="23"/>
      <c r="AF1" s="23" t="s">
        <v>85</v>
      </c>
      <c r="AG1" s="23"/>
      <c r="AH1" s="23" t="s">
        <v>86</v>
      </c>
      <c r="AI1" s="23"/>
      <c r="AJ1" s="23" t="s">
        <v>87</v>
      </c>
      <c r="AK1" s="23"/>
      <c r="AL1" s="23" t="s">
        <v>88</v>
      </c>
      <c r="AM1" s="23"/>
      <c r="AN1" s="23" t="s">
        <v>89</v>
      </c>
      <c r="AO1" s="23"/>
      <c r="AP1" s="23" t="s">
        <v>90</v>
      </c>
      <c r="AQ1" s="23"/>
      <c r="AR1" s="23" t="s">
        <v>18</v>
      </c>
      <c r="AS1" s="23"/>
      <c r="AT1" s="23" t="s">
        <v>20</v>
      </c>
      <c r="AU1" s="23"/>
      <c r="AV1" s="23" t="s">
        <v>91</v>
      </c>
      <c r="AW1" s="23"/>
      <c r="AX1" s="23" t="s">
        <v>22</v>
      </c>
      <c r="AY1" s="23"/>
      <c r="AZ1" s="23" t="s">
        <v>23</v>
      </c>
      <c r="BA1" s="23"/>
      <c r="BB1" s="23" t="s">
        <v>25</v>
      </c>
      <c r="BC1" s="23"/>
      <c r="BD1" s="23" t="s">
        <v>27</v>
      </c>
      <c r="BE1" s="23"/>
      <c r="BF1" s="23" t="s">
        <v>30</v>
      </c>
      <c r="BG1" s="23"/>
      <c r="BH1" s="31" t="s">
        <v>107</v>
      </c>
      <c r="BI1" s="23"/>
      <c r="BJ1" s="31" t="s">
        <v>108</v>
      </c>
      <c r="BK1" s="23"/>
    </row>
    <row r="2" spans="1:63">
      <c r="A2" s="23" t="s">
        <v>110</v>
      </c>
      <c r="B2" s="23" t="s">
        <v>109</v>
      </c>
      <c r="C2" s="29" t="s">
        <v>102</v>
      </c>
      <c r="D2" s="30" t="s">
        <v>111</v>
      </c>
      <c r="E2" s="23" t="s">
        <v>100</v>
      </c>
      <c r="F2" s="23" t="s">
        <v>92</v>
      </c>
      <c r="G2" s="23" t="s">
        <v>93</v>
      </c>
      <c r="H2" s="23" t="s">
        <v>92</v>
      </c>
      <c r="I2" s="23" t="s">
        <v>93</v>
      </c>
      <c r="J2" s="23" t="s">
        <v>92</v>
      </c>
      <c r="K2" s="23" t="s">
        <v>93</v>
      </c>
      <c r="L2" s="23" t="s">
        <v>92</v>
      </c>
      <c r="M2" s="23" t="s">
        <v>93</v>
      </c>
      <c r="N2" s="23" t="s">
        <v>92</v>
      </c>
      <c r="O2" s="23" t="s">
        <v>93</v>
      </c>
      <c r="P2" s="23" t="s">
        <v>92</v>
      </c>
      <c r="Q2" s="23" t="s">
        <v>93</v>
      </c>
      <c r="R2" s="23" t="s">
        <v>92</v>
      </c>
      <c r="S2" s="23" t="s">
        <v>93</v>
      </c>
      <c r="T2" s="23" t="s">
        <v>92</v>
      </c>
      <c r="U2" s="23" t="s">
        <v>93</v>
      </c>
      <c r="V2" s="23" t="s">
        <v>92</v>
      </c>
      <c r="W2" s="23" t="s">
        <v>93</v>
      </c>
      <c r="X2" s="23" t="s">
        <v>92</v>
      </c>
      <c r="Y2" s="23" t="s">
        <v>93</v>
      </c>
      <c r="Z2" s="23" t="s">
        <v>92</v>
      </c>
      <c r="AA2" s="23" t="s">
        <v>93</v>
      </c>
      <c r="AB2" s="23" t="s">
        <v>92</v>
      </c>
      <c r="AC2" s="23" t="s">
        <v>93</v>
      </c>
      <c r="AD2" s="23" t="s">
        <v>92</v>
      </c>
      <c r="AE2" s="23" t="s">
        <v>93</v>
      </c>
      <c r="AF2" s="23" t="s">
        <v>92</v>
      </c>
      <c r="AG2" s="23" t="s">
        <v>93</v>
      </c>
      <c r="AH2" s="23" t="s">
        <v>92</v>
      </c>
      <c r="AI2" s="23" t="s">
        <v>93</v>
      </c>
      <c r="AJ2" s="23" t="s">
        <v>92</v>
      </c>
      <c r="AK2" s="23" t="s">
        <v>93</v>
      </c>
      <c r="AL2" s="23" t="s">
        <v>92</v>
      </c>
      <c r="AM2" s="23" t="s">
        <v>93</v>
      </c>
      <c r="AN2" s="23" t="s">
        <v>92</v>
      </c>
      <c r="AO2" s="23" t="s">
        <v>93</v>
      </c>
      <c r="AP2" s="23" t="s">
        <v>92</v>
      </c>
      <c r="AQ2" s="23" t="s">
        <v>93</v>
      </c>
      <c r="AR2" s="23" t="s">
        <v>92</v>
      </c>
      <c r="AS2" s="23" t="s">
        <v>93</v>
      </c>
      <c r="AT2" s="23" t="s">
        <v>92</v>
      </c>
      <c r="AU2" s="23" t="s">
        <v>93</v>
      </c>
      <c r="AV2" s="23" t="s">
        <v>92</v>
      </c>
      <c r="AW2" s="23" t="s">
        <v>93</v>
      </c>
      <c r="AX2" s="23" t="s">
        <v>92</v>
      </c>
      <c r="AY2" s="23" t="s">
        <v>93</v>
      </c>
      <c r="AZ2" s="23" t="s">
        <v>92</v>
      </c>
      <c r="BA2" s="23" t="s">
        <v>93</v>
      </c>
      <c r="BB2" s="23" t="s">
        <v>92</v>
      </c>
      <c r="BC2" s="23" t="s">
        <v>93</v>
      </c>
      <c r="BD2" s="23" t="s">
        <v>92</v>
      </c>
      <c r="BE2" s="23" t="s">
        <v>93</v>
      </c>
      <c r="BF2" s="23" t="s">
        <v>92</v>
      </c>
      <c r="BG2" s="23" t="s">
        <v>93</v>
      </c>
      <c r="BH2" s="23" t="s">
        <v>92</v>
      </c>
      <c r="BI2" s="23" t="s">
        <v>93</v>
      </c>
      <c r="BJ2" s="23" t="s">
        <v>92</v>
      </c>
      <c r="BK2" s="23" t="s">
        <v>93</v>
      </c>
    </row>
    <row r="3" spans="1:63">
      <c r="A3" t="s">
        <v>112</v>
      </c>
      <c r="B3" s="25">
        <v>42066</v>
      </c>
      <c r="C3" t="s">
        <v>94</v>
      </c>
      <c r="D3">
        <v>0</v>
      </c>
      <c r="V3">
        <v>0.8</v>
      </c>
      <c r="W3">
        <v>1.2</v>
      </c>
      <c r="X3">
        <v>25</v>
      </c>
      <c r="Y3">
        <v>36</v>
      </c>
      <c r="Z3">
        <v>185</v>
      </c>
      <c r="AA3">
        <v>352</v>
      </c>
      <c r="AB3">
        <v>4.0999999999999996</v>
      </c>
      <c r="AC3">
        <v>5.0999999999999996</v>
      </c>
      <c r="AD3">
        <v>41</v>
      </c>
      <c r="AE3">
        <v>51</v>
      </c>
      <c r="AJ3">
        <v>130</v>
      </c>
      <c r="AK3">
        <v>250</v>
      </c>
      <c r="AL3">
        <v>0.2</v>
      </c>
      <c r="AM3">
        <v>1.2</v>
      </c>
      <c r="AN3">
        <v>103</v>
      </c>
      <c r="AO3">
        <v>289</v>
      </c>
      <c r="AR3">
        <v>9</v>
      </c>
      <c r="AS3">
        <v>32</v>
      </c>
      <c r="AT3">
        <v>3</v>
      </c>
      <c r="AU3">
        <v>38</v>
      </c>
      <c r="AX3">
        <v>137</v>
      </c>
      <c r="AY3">
        <v>149</v>
      </c>
      <c r="AZ3">
        <v>3.7</v>
      </c>
      <c r="BA3">
        <v>5</v>
      </c>
      <c r="BB3">
        <v>8.4</v>
      </c>
      <c r="BC3">
        <v>10.199999999999999</v>
      </c>
      <c r="BD3">
        <v>2.5</v>
      </c>
      <c r="BE3">
        <v>4.5</v>
      </c>
      <c r="BF3">
        <v>1.7</v>
      </c>
      <c r="BG3">
        <v>2.4</v>
      </c>
      <c r="BH3">
        <v>80</v>
      </c>
      <c r="BI3">
        <v>110</v>
      </c>
      <c r="BJ3" t="s">
        <v>33</v>
      </c>
      <c r="BK3" t="s">
        <v>33</v>
      </c>
    </row>
    <row r="4" spans="1:63">
      <c r="B4" s="25"/>
      <c r="C4" t="s">
        <v>94</v>
      </c>
      <c r="D4">
        <v>0</v>
      </c>
      <c r="E4" t="s">
        <v>95</v>
      </c>
      <c r="F4">
        <v>3300</v>
      </c>
      <c r="G4">
        <v>8700</v>
      </c>
      <c r="H4">
        <v>3.3</v>
      </c>
      <c r="I4">
        <v>8.6999999999999993</v>
      </c>
      <c r="J4">
        <v>13.1</v>
      </c>
      <c r="K4">
        <v>16.899999999999999</v>
      </c>
      <c r="L4">
        <v>131000</v>
      </c>
      <c r="M4">
        <v>169000</v>
      </c>
      <c r="N4">
        <v>137000</v>
      </c>
      <c r="O4">
        <v>309000</v>
      </c>
      <c r="P4">
        <v>137</v>
      </c>
      <c r="Q4">
        <v>309</v>
      </c>
      <c r="R4">
        <v>41.3</v>
      </c>
      <c r="S4">
        <v>72.8</v>
      </c>
      <c r="T4">
        <v>18.399999999999999</v>
      </c>
      <c r="U4">
        <v>47.9</v>
      </c>
      <c r="AH4">
        <v>3.5</v>
      </c>
      <c r="AI4">
        <v>7.9</v>
      </c>
      <c r="AV4">
        <v>15</v>
      </c>
      <c r="AW4">
        <v>90</v>
      </c>
    </row>
    <row r="5" spans="1:63">
      <c r="A5" s="24"/>
      <c r="B5" s="26"/>
      <c r="C5" s="24" t="s">
        <v>94</v>
      </c>
      <c r="D5" s="24">
        <v>0</v>
      </c>
      <c r="E5" s="24" t="s">
        <v>96</v>
      </c>
      <c r="F5" s="24">
        <v>2900</v>
      </c>
      <c r="G5" s="24">
        <v>7800</v>
      </c>
      <c r="H5" s="24">
        <v>2.9</v>
      </c>
      <c r="I5" s="24">
        <v>7.8</v>
      </c>
      <c r="J5" s="24">
        <v>11.1</v>
      </c>
      <c r="K5" s="24">
        <v>14.9</v>
      </c>
      <c r="L5" s="24">
        <v>111000</v>
      </c>
      <c r="M5" s="24">
        <v>149000</v>
      </c>
      <c r="N5" s="24">
        <v>146000</v>
      </c>
      <c r="O5" s="24">
        <v>335000</v>
      </c>
      <c r="P5" s="24">
        <v>146</v>
      </c>
      <c r="Q5" s="24">
        <v>335</v>
      </c>
      <c r="R5" s="24">
        <v>40.9</v>
      </c>
      <c r="S5" s="24">
        <v>75</v>
      </c>
      <c r="T5" s="24">
        <v>17.5</v>
      </c>
      <c r="U5" s="24">
        <v>49.1</v>
      </c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>
        <v>2.7</v>
      </c>
      <c r="AI5" s="24">
        <v>6.8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8</v>
      </c>
      <c r="AW5" s="24">
        <v>68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>
      <c r="A6" t="s">
        <v>112</v>
      </c>
      <c r="B6" s="25">
        <v>42351</v>
      </c>
      <c r="C6" t="s">
        <v>94</v>
      </c>
      <c r="D6">
        <v>0</v>
      </c>
      <c r="V6">
        <v>0.8</v>
      </c>
      <c r="W6">
        <v>1.2</v>
      </c>
      <c r="X6">
        <v>25</v>
      </c>
      <c r="Y6">
        <v>36</v>
      </c>
      <c r="Z6">
        <v>185</v>
      </c>
      <c r="AA6">
        <v>352</v>
      </c>
      <c r="AB6">
        <v>4.0999999999999996</v>
      </c>
      <c r="AC6">
        <v>5.0999999999999996</v>
      </c>
      <c r="AD6">
        <v>41</v>
      </c>
      <c r="AE6">
        <v>51</v>
      </c>
      <c r="AJ6">
        <v>130</v>
      </c>
      <c r="AK6">
        <v>250</v>
      </c>
      <c r="AL6">
        <v>0.2</v>
      </c>
      <c r="AM6">
        <v>1.2</v>
      </c>
      <c r="AN6">
        <v>103</v>
      </c>
      <c r="AO6">
        <v>289</v>
      </c>
      <c r="AR6">
        <v>9</v>
      </c>
      <c r="AS6">
        <v>32</v>
      </c>
      <c r="AT6">
        <v>3</v>
      </c>
      <c r="AU6">
        <v>38</v>
      </c>
      <c r="AX6">
        <v>137</v>
      </c>
      <c r="AY6">
        <v>149</v>
      </c>
      <c r="AZ6">
        <v>3.7</v>
      </c>
      <c r="BA6">
        <v>5</v>
      </c>
      <c r="BB6">
        <v>8.4</v>
      </c>
      <c r="BC6">
        <v>10.199999999999999</v>
      </c>
      <c r="BD6">
        <v>2.5</v>
      </c>
      <c r="BE6">
        <v>4.5</v>
      </c>
      <c r="BF6">
        <v>1.7</v>
      </c>
      <c r="BG6">
        <v>2.4</v>
      </c>
      <c r="BH6">
        <v>80</v>
      </c>
      <c r="BI6">
        <v>110</v>
      </c>
      <c r="BJ6" t="s">
        <v>33</v>
      </c>
      <c r="BK6" t="s">
        <v>33</v>
      </c>
    </row>
    <row r="7" spans="1:63">
      <c r="B7" s="25"/>
      <c r="C7" t="s">
        <v>94</v>
      </c>
      <c r="D7">
        <v>0</v>
      </c>
      <c r="E7" t="s">
        <v>95</v>
      </c>
      <c r="F7">
        <v>3300</v>
      </c>
      <c r="G7">
        <v>8700</v>
      </c>
      <c r="H7">
        <v>3.3</v>
      </c>
      <c r="I7">
        <v>8.6999999999999993</v>
      </c>
      <c r="J7">
        <v>13.1</v>
      </c>
      <c r="K7">
        <v>16.899999999999999</v>
      </c>
      <c r="L7">
        <v>131000</v>
      </c>
      <c r="M7">
        <v>169000</v>
      </c>
      <c r="N7">
        <v>137000</v>
      </c>
      <c r="O7">
        <v>309000</v>
      </c>
      <c r="P7">
        <v>137</v>
      </c>
      <c r="Q7">
        <v>309</v>
      </c>
      <c r="R7">
        <v>41.3</v>
      </c>
      <c r="S7">
        <v>72.8</v>
      </c>
      <c r="T7">
        <v>18.399999999999999</v>
      </c>
      <c r="U7">
        <v>47.9</v>
      </c>
      <c r="AH7">
        <v>3.5</v>
      </c>
      <c r="AI7">
        <v>7.9</v>
      </c>
      <c r="AV7">
        <v>15</v>
      </c>
      <c r="AW7">
        <v>90</v>
      </c>
    </row>
    <row r="8" spans="1:63">
      <c r="A8" s="24"/>
      <c r="B8" s="26"/>
      <c r="C8" s="24" t="s">
        <v>94</v>
      </c>
      <c r="D8" s="24">
        <v>0</v>
      </c>
      <c r="E8" s="24" t="s">
        <v>96</v>
      </c>
      <c r="F8" s="24">
        <v>2900</v>
      </c>
      <c r="G8" s="24">
        <v>7800</v>
      </c>
      <c r="H8" s="24">
        <v>2.9</v>
      </c>
      <c r="I8" s="24">
        <v>7.8</v>
      </c>
      <c r="J8" s="24">
        <v>11.1</v>
      </c>
      <c r="K8" s="24">
        <v>14.9</v>
      </c>
      <c r="L8" s="24">
        <v>111000</v>
      </c>
      <c r="M8" s="24">
        <v>149000</v>
      </c>
      <c r="N8" s="24">
        <v>146000</v>
      </c>
      <c r="O8" s="24">
        <v>335000</v>
      </c>
      <c r="P8" s="24">
        <v>146</v>
      </c>
      <c r="Q8" s="24">
        <v>335</v>
      </c>
      <c r="R8" s="24">
        <v>40.9</v>
      </c>
      <c r="S8" s="24">
        <v>75</v>
      </c>
      <c r="T8" s="24">
        <v>17.5</v>
      </c>
      <c r="U8" s="24">
        <v>49.1</v>
      </c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>
        <v>2.7</v>
      </c>
      <c r="AI8" s="24">
        <v>6.8</v>
      </c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>
        <v>8</v>
      </c>
      <c r="AW8" s="24">
        <v>68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>
      <c r="A9" t="s">
        <v>113</v>
      </c>
      <c r="B9" s="25">
        <v>42066</v>
      </c>
      <c r="C9" t="s">
        <v>94</v>
      </c>
      <c r="D9">
        <v>0</v>
      </c>
      <c r="V9">
        <v>0.8</v>
      </c>
      <c r="W9">
        <v>1.2</v>
      </c>
      <c r="X9">
        <v>25</v>
      </c>
      <c r="Y9">
        <v>36</v>
      </c>
      <c r="Z9">
        <v>185</v>
      </c>
      <c r="AA9">
        <v>352</v>
      </c>
      <c r="AB9">
        <v>4.0999999999999996</v>
      </c>
      <c r="AC9">
        <v>5.0999999999999996</v>
      </c>
      <c r="AD9">
        <v>41</v>
      </c>
      <c r="AE9">
        <v>51</v>
      </c>
      <c r="AJ9">
        <v>130</v>
      </c>
      <c r="AK9">
        <v>250</v>
      </c>
      <c r="AL9">
        <v>0.2</v>
      </c>
      <c r="AM9">
        <v>1.2</v>
      </c>
      <c r="AN9">
        <v>103</v>
      </c>
      <c r="AO9">
        <v>289</v>
      </c>
      <c r="AR9">
        <v>9</v>
      </c>
      <c r="AS9">
        <v>32</v>
      </c>
      <c r="AT9">
        <v>3</v>
      </c>
      <c r="AU9">
        <v>38</v>
      </c>
      <c r="AX9">
        <v>137</v>
      </c>
      <c r="AY9">
        <v>149</v>
      </c>
      <c r="AZ9">
        <v>3.7</v>
      </c>
      <c r="BA9">
        <v>5</v>
      </c>
      <c r="BB9">
        <v>8.4</v>
      </c>
      <c r="BC9">
        <v>10.199999999999999</v>
      </c>
      <c r="BD9">
        <v>2.5</v>
      </c>
      <c r="BE9">
        <v>4.5</v>
      </c>
      <c r="BF9">
        <v>1.7</v>
      </c>
      <c r="BG9">
        <v>2.4</v>
      </c>
      <c r="BH9">
        <v>80</v>
      </c>
      <c r="BI9">
        <v>110</v>
      </c>
      <c r="BJ9" t="s">
        <v>33</v>
      </c>
      <c r="BK9" t="s">
        <v>33</v>
      </c>
    </row>
    <row r="10" spans="1:63">
      <c r="B10" s="25"/>
      <c r="C10" t="s">
        <v>94</v>
      </c>
      <c r="D10">
        <v>0</v>
      </c>
      <c r="E10" t="s">
        <v>95</v>
      </c>
      <c r="F10">
        <v>3300</v>
      </c>
      <c r="G10">
        <v>8700</v>
      </c>
      <c r="H10">
        <v>3.3</v>
      </c>
      <c r="I10">
        <v>8.6999999999999993</v>
      </c>
      <c r="J10">
        <v>13.1</v>
      </c>
      <c r="K10">
        <v>16.899999999999999</v>
      </c>
      <c r="L10">
        <v>131000</v>
      </c>
      <c r="M10">
        <v>169000</v>
      </c>
      <c r="N10">
        <v>137000</v>
      </c>
      <c r="O10">
        <v>309000</v>
      </c>
      <c r="P10">
        <v>137</v>
      </c>
      <c r="Q10">
        <v>309</v>
      </c>
      <c r="R10">
        <v>41.3</v>
      </c>
      <c r="S10">
        <v>72.8</v>
      </c>
      <c r="T10">
        <v>18.399999999999999</v>
      </c>
      <c r="U10">
        <v>47.9</v>
      </c>
      <c r="AH10">
        <v>3.5</v>
      </c>
      <c r="AI10">
        <v>7.9</v>
      </c>
      <c r="AV10">
        <v>15</v>
      </c>
      <c r="AW10">
        <v>90</v>
      </c>
    </row>
    <row r="11" spans="1:63">
      <c r="A11" s="24"/>
      <c r="B11" s="26"/>
      <c r="C11" s="24" t="s">
        <v>94</v>
      </c>
      <c r="D11" s="24">
        <v>0</v>
      </c>
      <c r="E11" s="24" t="s">
        <v>96</v>
      </c>
      <c r="F11" s="24">
        <v>2900</v>
      </c>
      <c r="G11" s="24">
        <v>7800</v>
      </c>
      <c r="H11" s="24">
        <v>2.9</v>
      </c>
      <c r="I11" s="24">
        <v>7.8</v>
      </c>
      <c r="J11" s="24">
        <v>11.1</v>
      </c>
      <c r="K11" s="24">
        <v>14.9</v>
      </c>
      <c r="L11" s="24">
        <v>111000</v>
      </c>
      <c r="M11" s="24">
        <v>149000</v>
      </c>
      <c r="N11" s="24">
        <v>146000</v>
      </c>
      <c r="O11" s="24">
        <v>335000</v>
      </c>
      <c r="P11" s="24">
        <v>146</v>
      </c>
      <c r="Q11" s="24">
        <v>335</v>
      </c>
      <c r="R11" s="24">
        <v>40.9</v>
      </c>
      <c r="S11" s="24">
        <v>75</v>
      </c>
      <c r="T11" s="24">
        <v>17.5</v>
      </c>
      <c r="U11" s="24">
        <v>49.1</v>
      </c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>
        <v>2.7</v>
      </c>
      <c r="AI11" s="24">
        <v>6.8</v>
      </c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>
        <v>8</v>
      </c>
      <c r="AW11" s="24">
        <v>68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>
      <c r="A12" t="s">
        <v>113</v>
      </c>
      <c r="B12" s="25">
        <v>42250</v>
      </c>
      <c r="C12" t="s">
        <v>94</v>
      </c>
      <c r="D12">
        <v>0</v>
      </c>
      <c r="V12">
        <v>0.8</v>
      </c>
      <c r="W12">
        <v>1.2</v>
      </c>
      <c r="X12">
        <v>25</v>
      </c>
      <c r="Y12">
        <v>36</v>
      </c>
      <c r="Z12">
        <v>185</v>
      </c>
      <c r="AA12">
        <v>352</v>
      </c>
      <c r="AB12">
        <v>4.0999999999999996</v>
      </c>
      <c r="AC12">
        <v>5.0999999999999996</v>
      </c>
      <c r="AD12">
        <v>41</v>
      </c>
      <c r="AE12">
        <v>51</v>
      </c>
      <c r="AJ12">
        <v>130</v>
      </c>
      <c r="AK12">
        <v>250</v>
      </c>
      <c r="AL12">
        <v>0.2</v>
      </c>
      <c r="AM12">
        <v>1.2</v>
      </c>
      <c r="AN12">
        <v>103</v>
      </c>
      <c r="AO12">
        <v>289</v>
      </c>
      <c r="AR12">
        <v>9</v>
      </c>
      <c r="AS12">
        <v>32</v>
      </c>
      <c r="AT12">
        <v>3</v>
      </c>
      <c r="AU12">
        <v>38</v>
      </c>
      <c r="AX12">
        <v>137</v>
      </c>
      <c r="AY12">
        <v>149</v>
      </c>
      <c r="AZ12">
        <v>3.7</v>
      </c>
      <c r="BA12">
        <v>5</v>
      </c>
      <c r="BB12">
        <v>8.4</v>
      </c>
      <c r="BC12">
        <v>10.199999999999999</v>
      </c>
      <c r="BD12">
        <v>2.5</v>
      </c>
      <c r="BE12">
        <v>4.5</v>
      </c>
      <c r="BF12">
        <v>1.7</v>
      </c>
      <c r="BG12">
        <v>2.4</v>
      </c>
      <c r="BH12">
        <v>80</v>
      </c>
      <c r="BI12">
        <v>110</v>
      </c>
      <c r="BJ12" t="s">
        <v>33</v>
      </c>
      <c r="BK12" t="s">
        <v>33</v>
      </c>
    </row>
    <row r="13" spans="1:63">
      <c r="B13" s="25"/>
      <c r="C13" t="s">
        <v>94</v>
      </c>
      <c r="D13">
        <v>0</v>
      </c>
      <c r="E13" t="s">
        <v>95</v>
      </c>
      <c r="F13">
        <v>3300</v>
      </c>
      <c r="G13">
        <v>8700</v>
      </c>
      <c r="H13">
        <v>3.3</v>
      </c>
      <c r="I13">
        <v>8.6999999999999993</v>
      </c>
      <c r="J13">
        <v>13.1</v>
      </c>
      <c r="K13">
        <v>16.899999999999999</v>
      </c>
      <c r="L13">
        <v>131000</v>
      </c>
      <c r="M13">
        <v>169000</v>
      </c>
      <c r="N13">
        <v>137000</v>
      </c>
      <c r="O13">
        <v>309000</v>
      </c>
      <c r="P13">
        <v>137</v>
      </c>
      <c r="Q13">
        <v>309</v>
      </c>
      <c r="R13">
        <v>41.3</v>
      </c>
      <c r="S13">
        <v>72.8</v>
      </c>
      <c r="T13">
        <v>18.399999999999999</v>
      </c>
      <c r="U13">
        <v>47.9</v>
      </c>
      <c r="AH13">
        <v>3.5</v>
      </c>
      <c r="AI13">
        <v>7.9</v>
      </c>
      <c r="AV13">
        <v>15</v>
      </c>
      <c r="AW13">
        <v>90</v>
      </c>
    </row>
    <row r="14" spans="1:63">
      <c r="A14" s="24"/>
      <c r="B14" s="26"/>
      <c r="C14" s="24" t="s">
        <v>94</v>
      </c>
      <c r="D14" s="24">
        <v>0</v>
      </c>
      <c r="E14" s="24" t="s">
        <v>96</v>
      </c>
      <c r="F14" s="24">
        <v>2900</v>
      </c>
      <c r="G14" s="24">
        <v>7800</v>
      </c>
      <c r="H14" s="24">
        <v>2.9</v>
      </c>
      <c r="I14" s="24">
        <v>7.8</v>
      </c>
      <c r="J14" s="24">
        <v>11.1</v>
      </c>
      <c r="K14" s="24">
        <v>14.9</v>
      </c>
      <c r="L14" s="24">
        <v>111000</v>
      </c>
      <c r="M14" s="24">
        <v>149000</v>
      </c>
      <c r="N14" s="24">
        <v>146000</v>
      </c>
      <c r="O14" s="24">
        <v>335000</v>
      </c>
      <c r="P14" s="24">
        <v>146</v>
      </c>
      <c r="Q14" s="24">
        <v>335</v>
      </c>
      <c r="R14" s="24">
        <v>40.9</v>
      </c>
      <c r="S14" s="24">
        <v>75</v>
      </c>
      <c r="T14" s="24">
        <v>17.5</v>
      </c>
      <c r="U14" s="24">
        <v>49.1</v>
      </c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>
        <v>2.7</v>
      </c>
      <c r="AI14" s="24">
        <v>6.8</v>
      </c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>
        <v>8</v>
      </c>
      <c r="AW14" s="24">
        <v>68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>
      <c r="A15" t="s">
        <v>113</v>
      </c>
      <c r="B15" s="25">
        <v>42341</v>
      </c>
      <c r="C15" t="s">
        <v>94</v>
      </c>
      <c r="D15">
        <v>0</v>
      </c>
      <c r="V15">
        <v>0.8</v>
      </c>
      <c r="W15">
        <v>1.2</v>
      </c>
      <c r="X15">
        <v>25</v>
      </c>
      <c r="Y15">
        <v>36</v>
      </c>
      <c r="Z15">
        <v>185</v>
      </c>
      <c r="AA15">
        <v>352</v>
      </c>
      <c r="AB15">
        <v>4.0999999999999996</v>
      </c>
      <c r="AC15">
        <v>5.0999999999999996</v>
      </c>
      <c r="AD15">
        <v>41</v>
      </c>
      <c r="AE15">
        <v>51</v>
      </c>
      <c r="AJ15">
        <v>130</v>
      </c>
      <c r="AK15">
        <v>250</v>
      </c>
      <c r="AL15">
        <v>0.2</v>
      </c>
      <c r="AM15">
        <v>1.2</v>
      </c>
      <c r="AN15">
        <v>103</v>
      </c>
      <c r="AO15">
        <v>289</v>
      </c>
      <c r="AR15">
        <v>9</v>
      </c>
      <c r="AS15">
        <v>32</v>
      </c>
      <c r="AT15">
        <v>3</v>
      </c>
      <c r="AU15">
        <v>38</v>
      </c>
      <c r="AX15">
        <v>137</v>
      </c>
      <c r="AY15">
        <v>149</v>
      </c>
      <c r="AZ15">
        <v>3.7</v>
      </c>
      <c r="BA15">
        <v>5</v>
      </c>
      <c r="BB15">
        <v>8.4</v>
      </c>
      <c r="BC15">
        <v>10.199999999999999</v>
      </c>
      <c r="BD15">
        <v>2.5</v>
      </c>
      <c r="BE15">
        <v>4.5</v>
      </c>
      <c r="BF15">
        <v>1.7</v>
      </c>
      <c r="BG15">
        <v>2.4</v>
      </c>
      <c r="BH15">
        <v>80</v>
      </c>
      <c r="BI15">
        <v>110</v>
      </c>
      <c r="BJ15" t="s">
        <v>33</v>
      </c>
      <c r="BK15" t="s">
        <v>33</v>
      </c>
    </row>
    <row r="16" spans="1:63">
      <c r="B16" s="25"/>
      <c r="C16" t="s">
        <v>94</v>
      </c>
      <c r="D16">
        <v>0</v>
      </c>
      <c r="E16" t="s">
        <v>95</v>
      </c>
      <c r="F16">
        <v>3300</v>
      </c>
      <c r="G16">
        <v>8700</v>
      </c>
      <c r="H16">
        <v>3.3</v>
      </c>
      <c r="I16">
        <v>8.6999999999999993</v>
      </c>
      <c r="J16">
        <v>13.1</v>
      </c>
      <c r="K16">
        <v>16.899999999999999</v>
      </c>
      <c r="L16">
        <v>131000</v>
      </c>
      <c r="M16">
        <v>169000</v>
      </c>
      <c r="N16">
        <v>137000</v>
      </c>
      <c r="O16">
        <v>309000</v>
      </c>
      <c r="P16">
        <v>137</v>
      </c>
      <c r="Q16">
        <v>309</v>
      </c>
      <c r="R16">
        <v>41.3</v>
      </c>
      <c r="S16">
        <v>72.8</v>
      </c>
      <c r="T16">
        <v>18.399999999999999</v>
      </c>
      <c r="U16">
        <v>47.9</v>
      </c>
      <c r="AH16">
        <v>3.5</v>
      </c>
      <c r="AI16">
        <v>7.9</v>
      </c>
      <c r="AV16">
        <v>15</v>
      </c>
      <c r="AW16">
        <v>90</v>
      </c>
    </row>
    <row r="17" spans="1:63">
      <c r="A17" s="24"/>
      <c r="B17" s="26"/>
      <c r="C17" s="24" t="s">
        <v>94</v>
      </c>
      <c r="D17" s="24">
        <v>0</v>
      </c>
      <c r="E17" s="24" t="s">
        <v>96</v>
      </c>
      <c r="F17" s="24">
        <v>2900</v>
      </c>
      <c r="G17" s="24">
        <v>7800</v>
      </c>
      <c r="H17" s="24">
        <v>2.9</v>
      </c>
      <c r="I17" s="24">
        <v>7.8</v>
      </c>
      <c r="J17" s="24">
        <v>11.1</v>
      </c>
      <c r="K17" s="24">
        <v>14.9</v>
      </c>
      <c r="L17" s="24">
        <v>111000</v>
      </c>
      <c r="M17" s="24">
        <v>149000</v>
      </c>
      <c r="N17" s="24">
        <v>146000</v>
      </c>
      <c r="O17" s="24">
        <v>335000</v>
      </c>
      <c r="P17" s="24">
        <v>146</v>
      </c>
      <c r="Q17" s="24">
        <v>335</v>
      </c>
      <c r="R17" s="24">
        <v>40.9</v>
      </c>
      <c r="S17" s="24">
        <v>75</v>
      </c>
      <c r="T17" s="24">
        <v>17.5</v>
      </c>
      <c r="U17" s="24">
        <v>49.1</v>
      </c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>
        <v>2.7</v>
      </c>
      <c r="AI17" s="24">
        <v>6.8</v>
      </c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>
        <v>8</v>
      </c>
      <c r="AW17" s="24">
        <v>68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>
      <c r="A18" t="s">
        <v>114</v>
      </c>
      <c r="B18" s="25">
        <v>42066</v>
      </c>
      <c r="C18" t="s">
        <v>94</v>
      </c>
      <c r="D18">
        <v>0</v>
      </c>
      <c r="V18">
        <v>0.8</v>
      </c>
      <c r="W18">
        <v>1.2</v>
      </c>
      <c r="X18">
        <v>25</v>
      </c>
      <c r="Y18">
        <v>36</v>
      </c>
      <c r="Z18">
        <v>185</v>
      </c>
      <c r="AA18">
        <v>352</v>
      </c>
      <c r="AB18">
        <v>4.0999999999999996</v>
      </c>
      <c r="AC18">
        <v>5.0999999999999996</v>
      </c>
      <c r="AD18">
        <v>41</v>
      </c>
      <c r="AE18">
        <v>51</v>
      </c>
      <c r="AJ18">
        <v>130</v>
      </c>
      <c r="AK18">
        <v>250</v>
      </c>
      <c r="AL18">
        <v>0.2</v>
      </c>
      <c r="AM18">
        <v>1.2</v>
      </c>
      <c r="AN18">
        <v>103</v>
      </c>
      <c r="AO18">
        <v>289</v>
      </c>
      <c r="AR18">
        <v>9</v>
      </c>
      <c r="AS18">
        <v>32</v>
      </c>
      <c r="AT18">
        <v>3</v>
      </c>
      <c r="AU18">
        <v>38</v>
      </c>
      <c r="AX18">
        <v>137</v>
      </c>
      <c r="AY18">
        <v>149</v>
      </c>
      <c r="AZ18">
        <v>3.7</v>
      </c>
      <c r="BA18">
        <v>5</v>
      </c>
      <c r="BB18">
        <v>8.4</v>
      </c>
      <c r="BC18">
        <v>10.199999999999999</v>
      </c>
      <c r="BD18">
        <v>2.5</v>
      </c>
      <c r="BE18">
        <v>4.5</v>
      </c>
      <c r="BF18">
        <v>1.7</v>
      </c>
      <c r="BG18">
        <v>2.4</v>
      </c>
      <c r="BH18">
        <v>80</v>
      </c>
      <c r="BI18">
        <v>110</v>
      </c>
      <c r="BJ18" t="s">
        <v>33</v>
      </c>
      <c r="BK18" t="s">
        <v>33</v>
      </c>
    </row>
    <row r="19" spans="1:63">
      <c r="B19" s="25"/>
      <c r="C19" t="s">
        <v>94</v>
      </c>
      <c r="D19">
        <v>0</v>
      </c>
      <c r="E19" t="s">
        <v>95</v>
      </c>
      <c r="F19">
        <v>3300</v>
      </c>
      <c r="G19">
        <v>8700</v>
      </c>
      <c r="H19">
        <v>3.3</v>
      </c>
      <c r="I19">
        <v>8.6999999999999993</v>
      </c>
      <c r="J19">
        <v>13.1</v>
      </c>
      <c r="K19">
        <v>16.899999999999999</v>
      </c>
      <c r="L19">
        <v>131000</v>
      </c>
      <c r="M19">
        <v>169000</v>
      </c>
      <c r="N19">
        <v>137000</v>
      </c>
      <c r="O19">
        <v>309000</v>
      </c>
      <c r="P19">
        <v>137</v>
      </c>
      <c r="Q19">
        <v>309</v>
      </c>
      <c r="R19">
        <v>41.3</v>
      </c>
      <c r="S19">
        <v>72.8</v>
      </c>
      <c r="T19">
        <v>18.399999999999999</v>
      </c>
      <c r="U19">
        <v>47.9</v>
      </c>
      <c r="AH19">
        <v>3.5</v>
      </c>
      <c r="AI19">
        <v>7.9</v>
      </c>
      <c r="AV19">
        <v>15</v>
      </c>
      <c r="AW19">
        <v>90</v>
      </c>
    </row>
    <row r="20" spans="1:63">
      <c r="A20" s="24"/>
      <c r="B20" s="26"/>
      <c r="C20" s="24" t="s">
        <v>94</v>
      </c>
      <c r="D20" s="24">
        <v>0</v>
      </c>
      <c r="E20" s="24" t="s">
        <v>96</v>
      </c>
      <c r="F20" s="24">
        <v>2900</v>
      </c>
      <c r="G20" s="24">
        <v>7800</v>
      </c>
      <c r="H20" s="24">
        <v>2.9</v>
      </c>
      <c r="I20" s="24">
        <v>7.8</v>
      </c>
      <c r="J20" s="24">
        <v>11.1</v>
      </c>
      <c r="K20" s="24">
        <v>14.9</v>
      </c>
      <c r="L20" s="24">
        <v>111000</v>
      </c>
      <c r="M20" s="24">
        <v>149000</v>
      </c>
      <c r="N20" s="24">
        <v>146000</v>
      </c>
      <c r="O20" s="24">
        <v>335000</v>
      </c>
      <c r="P20" s="24">
        <v>146</v>
      </c>
      <c r="Q20" s="24">
        <v>335</v>
      </c>
      <c r="R20" s="24">
        <v>40.9</v>
      </c>
      <c r="S20" s="24">
        <v>75</v>
      </c>
      <c r="T20" s="24">
        <v>17.5</v>
      </c>
      <c r="U20" s="24">
        <v>49.1</v>
      </c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>
        <v>2.7</v>
      </c>
      <c r="AI20" s="24">
        <v>6.8</v>
      </c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>
        <v>8</v>
      </c>
      <c r="AW20" s="24">
        <v>68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>
      <c r="A21" s="32" t="s">
        <v>115</v>
      </c>
      <c r="B21" s="25">
        <v>42066</v>
      </c>
      <c r="C21" t="s">
        <v>94</v>
      </c>
      <c r="D21">
        <v>0</v>
      </c>
      <c r="V21">
        <v>0.8</v>
      </c>
      <c r="W21">
        <v>1.2</v>
      </c>
      <c r="X21">
        <v>25</v>
      </c>
      <c r="Y21">
        <v>36</v>
      </c>
      <c r="Z21">
        <v>185</v>
      </c>
      <c r="AA21">
        <v>352</v>
      </c>
      <c r="AB21">
        <v>4.0999999999999996</v>
      </c>
      <c r="AC21">
        <v>5.0999999999999996</v>
      </c>
      <c r="AD21">
        <v>41</v>
      </c>
      <c r="AE21">
        <v>51</v>
      </c>
      <c r="AJ21">
        <v>130</v>
      </c>
      <c r="AK21">
        <v>250</v>
      </c>
      <c r="AL21">
        <v>0.2</v>
      </c>
      <c r="AM21">
        <v>1.2</v>
      </c>
      <c r="AN21">
        <v>103</v>
      </c>
      <c r="AO21">
        <v>289</v>
      </c>
      <c r="AR21">
        <v>9</v>
      </c>
      <c r="AS21">
        <v>32</v>
      </c>
      <c r="AT21">
        <v>3</v>
      </c>
      <c r="AU21">
        <v>38</v>
      </c>
      <c r="AX21">
        <v>137</v>
      </c>
      <c r="AY21">
        <v>149</v>
      </c>
      <c r="AZ21">
        <v>3.7</v>
      </c>
      <c r="BA21">
        <v>5</v>
      </c>
      <c r="BB21">
        <v>8.4</v>
      </c>
      <c r="BC21">
        <v>10.199999999999999</v>
      </c>
      <c r="BD21">
        <v>2.5</v>
      </c>
      <c r="BE21">
        <v>4.5</v>
      </c>
      <c r="BF21">
        <v>1.7</v>
      </c>
      <c r="BG21">
        <v>2.4</v>
      </c>
      <c r="BH21">
        <v>80</v>
      </c>
      <c r="BI21">
        <v>110</v>
      </c>
      <c r="BJ21" t="s">
        <v>33</v>
      </c>
      <c r="BK21" t="s">
        <v>33</v>
      </c>
    </row>
    <row r="22" spans="1:63">
      <c r="B22" s="25"/>
      <c r="C22" t="s">
        <v>94</v>
      </c>
      <c r="D22">
        <v>0</v>
      </c>
      <c r="E22" t="s">
        <v>95</v>
      </c>
      <c r="F22">
        <v>3300</v>
      </c>
      <c r="G22">
        <v>8700</v>
      </c>
      <c r="H22">
        <v>3.3</v>
      </c>
      <c r="I22">
        <v>8.6999999999999993</v>
      </c>
      <c r="J22">
        <v>13.1</v>
      </c>
      <c r="K22">
        <v>16.899999999999999</v>
      </c>
      <c r="L22">
        <v>131000</v>
      </c>
      <c r="M22">
        <v>169000</v>
      </c>
      <c r="N22">
        <v>137000</v>
      </c>
      <c r="O22">
        <v>309000</v>
      </c>
      <c r="P22">
        <v>137</v>
      </c>
      <c r="Q22">
        <v>309</v>
      </c>
      <c r="R22">
        <v>41.3</v>
      </c>
      <c r="S22">
        <v>72.8</v>
      </c>
      <c r="T22">
        <v>18.399999999999999</v>
      </c>
      <c r="U22">
        <v>47.9</v>
      </c>
      <c r="AH22">
        <v>3.5</v>
      </c>
      <c r="AI22">
        <v>7.9</v>
      </c>
      <c r="AV22">
        <v>15</v>
      </c>
      <c r="AW22">
        <v>90</v>
      </c>
    </row>
    <row r="23" spans="1:63">
      <c r="A23" s="24"/>
      <c r="B23" s="26"/>
      <c r="C23" s="24" t="s">
        <v>94</v>
      </c>
      <c r="D23" s="24">
        <v>0</v>
      </c>
      <c r="E23" s="24" t="s">
        <v>96</v>
      </c>
      <c r="F23" s="24">
        <v>2900</v>
      </c>
      <c r="G23" s="24">
        <v>7800</v>
      </c>
      <c r="H23" s="24">
        <v>2.9</v>
      </c>
      <c r="I23" s="24">
        <v>7.8</v>
      </c>
      <c r="J23" s="24">
        <v>11.1</v>
      </c>
      <c r="K23" s="24">
        <v>14.9</v>
      </c>
      <c r="L23" s="24">
        <v>111000</v>
      </c>
      <c r="M23" s="24">
        <v>149000</v>
      </c>
      <c r="N23" s="24">
        <v>146000</v>
      </c>
      <c r="O23" s="24">
        <v>335000</v>
      </c>
      <c r="P23" s="24">
        <v>146</v>
      </c>
      <c r="Q23" s="24">
        <v>335</v>
      </c>
      <c r="R23" s="24">
        <v>40.9</v>
      </c>
      <c r="S23" s="24">
        <v>75</v>
      </c>
      <c r="T23" s="24">
        <v>17.5</v>
      </c>
      <c r="U23" s="24">
        <v>49.1</v>
      </c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>
        <v>2.7</v>
      </c>
      <c r="AI23" s="24">
        <v>6.8</v>
      </c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>
        <v>8</v>
      </c>
      <c r="AW23" s="24">
        <v>68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>
      <c r="A24" s="32" t="s">
        <v>115</v>
      </c>
      <c r="B24" s="25">
        <v>42366</v>
      </c>
      <c r="C24" t="s">
        <v>94</v>
      </c>
      <c r="D24">
        <v>0</v>
      </c>
      <c r="V24">
        <v>0.8</v>
      </c>
      <c r="W24">
        <v>1.2</v>
      </c>
      <c r="X24">
        <v>25</v>
      </c>
      <c r="Y24">
        <v>36</v>
      </c>
      <c r="Z24">
        <v>185</v>
      </c>
      <c r="AA24">
        <v>352</v>
      </c>
      <c r="AB24">
        <v>4.0999999999999996</v>
      </c>
      <c r="AC24">
        <v>5.0999999999999996</v>
      </c>
      <c r="AD24">
        <v>41</v>
      </c>
      <c r="AE24">
        <v>51</v>
      </c>
      <c r="AJ24">
        <v>130</v>
      </c>
      <c r="AK24">
        <v>250</v>
      </c>
      <c r="AL24">
        <v>0.2</v>
      </c>
      <c r="AM24">
        <v>1.2</v>
      </c>
      <c r="AN24">
        <v>103</v>
      </c>
      <c r="AO24">
        <v>289</v>
      </c>
      <c r="AR24">
        <v>9</v>
      </c>
      <c r="AS24">
        <v>32</v>
      </c>
      <c r="AT24">
        <v>3</v>
      </c>
      <c r="AU24">
        <v>38</v>
      </c>
      <c r="AX24">
        <v>137</v>
      </c>
      <c r="AY24">
        <v>149</v>
      </c>
      <c r="AZ24">
        <v>3.7</v>
      </c>
      <c r="BA24">
        <v>5</v>
      </c>
      <c r="BB24">
        <v>8.4</v>
      </c>
      <c r="BC24">
        <v>10.199999999999999</v>
      </c>
      <c r="BD24">
        <v>2.5</v>
      </c>
      <c r="BE24">
        <v>4.5</v>
      </c>
      <c r="BF24">
        <v>1.7</v>
      </c>
      <c r="BG24">
        <v>2.4</v>
      </c>
      <c r="BH24">
        <v>80</v>
      </c>
      <c r="BI24">
        <v>110</v>
      </c>
      <c r="BJ24" t="s">
        <v>33</v>
      </c>
      <c r="BK24" t="s">
        <v>33</v>
      </c>
    </row>
    <row r="25" spans="1:63">
      <c r="B25" s="25"/>
      <c r="C25" t="s">
        <v>94</v>
      </c>
      <c r="D25">
        <v>0</v>
      </c>
      <c r="E25" t="s">
        <v>95</v>
      </c>
      <c r="F25">
        <v>3300</v>
      </c>
      <c r="G25">
        <v>8700</v>
      </c>
      <c r="H25">
        <v>3.3</v>
      </c>
      <c r="I25">
        <v>8.6999999999999993</v>
      </c>
      <c r="J25">
        <v>13.1</v>
      </c>
      <c r="K25">
        <v>16.899999999999999</v>
      </c>
      <c r="L25">
        <v>131000</v>
      </c>
      <c r="M25">
        <v>169000</v>
      </c>
      <c r="N25">
        <v>137000</v>
      </c>
      <c r="O25">
        <v>309000</v>
      </c>
      <c r="P25">
        <v>137</v>
      </c>
      <c r="Q25">
        <v>309</v>
      </c>
      <c r="R25">
        <v>41.3</v>
      </c>
      <c r="S25">
        <v>72.8</v>
      </c>
      <c r="T25">
        <v>18.399999999999999</v>
      </c>
      <c r="U25">
        <v>47.9</v>
      </c>
      <c r="AH25">
        <v>3.5</v>
      </c>
      <c r="AI25">
        <v>7.9</v>
      </c>
      <c r="AV25">
        <v>15</v>
      </c>
      <c r="AW25">
        <v>90</v>
      </c>
    </row>
    <row r="26" spans="1:63">
      <c r="A26" s="24"/>
      <c r="B26" s="26"/>
      <c r="C26" s="24" t="s">
        <v>94</v>
      </c>
      <c r="D26" s="24">
        <v>0</v>
      </c>
      <c r="E26" s="24" t="s">
        <v>96</v>
      </c>
      <c r="F26" s="24">
        <v>2900</v>
      </c>
      <c r="G26" s="24">
        <v>7800</v>
      </c>
      <c r="H26" s="24">
        <v>2.9</v>
      </c>
      <c r="I26" s="24">
        <v>7.8</v>
      </c>
      <c r="J26" s="24">
        <v>11.1</v>
      </c>
      <c r="K26" s="24">
        <v>14.9</v>
      </c>
      <c r="L26" s="24">
        <v>111000</v>
      </c>
      <c r="M26" s="24">
        <v>149000</v>
      </c>
      <c r="N26" s="24">
        <v>146000</v>
      </c>
      <c r="O26" s="24">
        <v>335000</v>
      </c>
      <c r="P26" s="24">
        <v>146</v>
      </c>
      <c r="Q26" s="24">
        <v>335</v>
      </c>
      <c r="R26" s="24">
        <v>40.9</v>
      </c>
      <c r="S26" s="24">
        <v>75</v>
      </c>
      <c r="T26" s="24">
        <v>17.5</v>
      </c>
      <c r="U26" s="24">
        <v>49.1</v>
      </c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>
        <v>2.7</v>
      </c>
      <c r="AI26" s="24">
        <v>6.8</v>
      </c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>
        <v>8</v>
      </c>
      <c r="AW26" s="24">
        <v>68</v>
      </c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>
      <c r="A27" t="s">
        <v>116</v>
      </c>
      <c r="B27" s="25">
        <v>42066</v>
      </c>
      <c r="C27" t="s">
        <v>94</v>
      </c>
      <c r="D27">
        <v>0</v>
      </c>
      <c r="V27">
        <v>0.8</v>
      </c>
      <c r="W27">
        <v>1.2</v>
      </c>
      <c r="X27">
        <v>25</v>
      </c>
      <c r="Y27">
        <v>36</v>
      </c>
      <c r="Z27">
        <v>185</v>
      </c>
      <c r="AA27">
        <v>352</v>
      </c>
      <c r="AB27">
        <v>4.0999999999999996</v>
      </c>
      <c r="AC27">
        <v>5.0999999999999996</v>
      </c>
      <c r="AD27">
        <v>41</v>
      </c>
      <c r="AE27">
        <v>51</v>
      </c>
      <c r="AJ27">
        <v>130</v>
      </c>
      <c r="AK27">
        <v>250</v>
      </c>
      <c r="AL27">
        <v>0.2</v>
      </c>
      <c r="AM27">
        <v>1.2</v>
      </c>
      <c r="AN27">
        <v>103</v>
      </c>
      <c r="AO27">
        <v>289</v>
      </c>
      <c r="AR27">
        <v>9</v>
      </c>
      <c r="AS27">
        <v>32</v>
      </c>
      <c r="AT27">
        <v>3</v>
      </c>
      <c r="AU27">
        <v>38</v>
      </c>
      <c r="AX27">
        <v>137</v>
      </c>
      <c r="AY27">
        <v>149</v>
      </c>
      <c r="AZ27">
        <v>3.7</v>
      </c>
      <c r="BA27">
        <v>5</v>
      </c>
      <c r="BB27">
        <v>8.4</v>
      </c>
      <c r="BC27">
        <v>10.199999999999999</v>
      </c>
      <c r="BD27">
        <v>2.5</v>
      </c>
      <c r="BE27">
        <v>4.5</v>
      </c>
      <c r="BF27">
        <v>1.7</v>
      </c>
      <c r="BG27">
        <v>2.4</v>
      </c>
      <c r="BH27">
        <v>80</v>
      </c>
      <c r="BI27">
        <v>110</v>
      </c>
      <c r="BJ27" t="s">
        <v>33</v>
      </c>
      <c r="BK27" t="s">
        <v>33</v>
      </c>
    </row>
    <row r="28" spans="1:63">
      <c r="B28" s="25"/>
      <c r="C28" t="s">
        <v>94</v>
      </c>
      <c r="D28">
        <v>0</v>
      </c>
      <c r="E28" t="s">
        <v>95</v>
      </c>
      <c r="F28">
        <v>3300</v>
      </c>
      <c r="G28">
        <v>8700</v>
      </c>
      <c r="H28">
        <v>3.3</v>
      </c>
      <c r="I28">
        <v>8.6999999999999993</v>
      </c>
      <c r="J28">
        <v>13.1</v>
      </c>
      <c r="K28">
        <v>16.899999999999999</v>
      </c>
      <c r="L28">
        <v>131000</v>
      </c>
      <c r="M28">
        <v>169000</v>
      </c>
      <c r="N28">
        <v>137000</v>
      </c>
      <c r="O28">
        <v>309000</v>
      </c>
      <c r="P28">
        <v>137</v>
      </c>
      <c r="Q28">
        <v>309</v>
      </c>
      <c r="R28">
        <v>41.3</v>
      </c>
      <c r="S28">
        <v>72.8</v>
      </c>
      <c r="T28">
        <v>18.399999999999999</v>
      </c>
      <c r="U28">
        <v>47.9</v>
      </c>
      <c r="AH28">
        <v>3.5</v>
      </c>
      <c r="AI28">
        <v>7.9</v>
      </c>
      <c r="AV28">
        <v>15</v>
      </c>
      <c r="AW28">
        <v>90</v>
      </c>
    </row>
    <row r="29" spans="1:63">
      <c r="A29" s="24"/>
      <c r="B29" s="26"/>
      <c r="C29" s="24" t="s">
        <v>94</v>
      </c>
      <c r="D29" s="24">
        <v>0</v>
      </c>
      <c r="E29" s="24" t="s">
        <v>96</v>
      </c>
      <c r="F29" s="24">
        <v>2900</v>
      </c>
      <c r="G29" s="24">
        <v>7800</v>
      </c>
      <c r="H29" s="24">
        <v>2.9</v>
      </c>
      <c r="I29" s="24">
        <v>7.8</v>
      </c>
      <c r="J29" s="24">
        <v>11.1</v>
      </c>
      <c r="K29" s="24">
        <v>14.9</v>
      </c>
      <c r="L29" s="24">
        <v>111000</v>
      </c>
      <c r="M29" s="24">
        <v>149000</v>
      </c>
      <c r="N29" s="24">
        <v>146000</v>
      </c>
      <c r="O29" s="24">
        <v>335000</v>
      </c>
      <c r="P29" s="24">
        <v>146</v>
      </c>
      <c r="Q29" s="24">
        <v>335</v>
      </c>
      <c r="R29" s="24">
        <v>40.9</v>
      </c>
      <c r="S29" s="24">
        <v>75</v>
      </c>
      <c r="T29" s="24">
        <v>17.5</v>
      </c>
      <c r="U29" s="24">
        <v>49.1</v>
      </c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>
        <v>2.7</v>
      </c>
      <c r="AI29" s="24">
        <v>6.8</v>
      </c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>
        <v>8</v>
      </c>
      <c r="AW29" s="24">
        <v>68</v>
      </c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</row>
    <row r="30" spans="1:63">
      <c r="A30" t="s">
        <v>116</v>
      </c>
      <c r="B30" s="25">
        <v>42360</v>
      </c>
      <c r="C30" t="s">
        <v>94</v>
      </c>
      <c r="D30">
        <v>0</v>
      </c>
      <c r="V30">
        <v>0.8</v>
      </c>
      <c r="W30">
        <v>1.2</v>
      </c>
      <c r="X30">
        <v>25</v>
      </c>
      <c r="Y30">
        <v>36</v>
      </c>
      <c r="Z30">
        <v>185</v>
      </c>
      <c r="AA30">
        <v>352</v>
      </c>
      <c r="AB30">
        <v>4.0999999999999996</v>
      </c>
      <c r="AC30">
        <v>5.0999999999999996</v>
      </c>
      <c r="AD30">
        <v>41</v>
      </c>
      <c r="AE30">
        <v>51</v>
      </c>
      <c r="AJ30">
        <v>130</v>
      </c>
      <c r="AK30">
        <v>250</v>
      </c>
      <c r="AL30">
        <v>0.2</v>
      </c>
      <c r="AM30">
        <v>1.2</v>
      </c>
      <c r="AN30">
        <v>103</v>
      </c>
      <c r="AO30">
        <v>289</v>
      </c>
      <c r="AR30">
        <v>9</v>
      </c>
      <c r="AS30">
        <v>32</v>
      </c>
      <c r="AT30">
        <v>3</v>
      </c>
      <c r="AU30">
        <v>38</v>
      </c>
      <c r="AX30">
        <v>137</v>
      </c>
      <c r="AY30">
        <v>149</v>
      </c>
      <c r="AZ30">
        <v>3.7</v>
      </c>
      <c r="BA30">
        <v>5</v>
      </c>
      <c r="BB30">
        <v>8.4</v>
      </c>
      <c r="BC30">
        <v>10.199999999999999</v>
      </c>
      <c r="BD30">
        <v>2.5</v>
      </c>
      <c r="BE30">
        <v>4.5</v>
      </c>
      <c r="BF30">
        <v>1.7</v>
      </c>
      <c r="BG30">
        <v>2.4</v>
      </c>
      <c r="BH30">
        <v>80</v>
      </c>
      <c r="BI30">
        <v>110</v>
      </c>
      <c r="BJ30" t="s">
        <v>33</v>
      </c>
      <c r="BK30" t="s">
        <v>33</v>
      </c>
    </row>
    <row r="31" spans="1:63">
      <c r="B31" s="25"/>
      <c r="C31" t="s">
        <v>94</v>
      </c>
      <c r="D31">
        <v>0</v>
      </c>
      <c r="E31" t="s">
        <v>95</v>
      </c>
      <c r="F31">
        <v>3300</v>
      </c>
      <c r="G31">
        <v>8700</v>
      </c>
      <c r="H31">
        <v>3.3</v>
      </c>
      <c r="I31">
        <v>8.6999999999999993</v>
      </c>
      <c r="J31">
        <v>13.1</v>
      </c>
      <c r="K31">
        <v>16.899999999999999</v>
      </c>
      <c r="L31">
        <v>131000</v>
      </c>
      <c r="M31">
        <v>169000</v>
      </c>
      <c r="N31">
        <v>137000</v>
      </c>
      <c r="O31">
        <v>309000</v>
      </c>
      <c r="P31">
        <v>137</v>
      </c>
      <c r="Q31">
        <v>309</v>
      </c>
      <c r="R31">
        <v>41.3</v>
      </c>
      <c r="S31">
        <v>72.8</v>
      </c>
      <c r="T31">
        <v>18.399999999999999</v>
      </c>
      <c r="U31">
        <v>47.9</v>
      </c>
      <c r="AH31">
        <v>3.5</v>
      </c>
      <c r="AI31">
        <v>7.9</v>
      </c>
      <c r="AV31">
        <v>15</v>
      </c>
      <c r="AW31">
        <v>90</v>
      </c>
    </row>
    <row r="32" spans="1:63">
      <c r="A32" s="24"/>
      <c r="B32" s="26"/>
      <c r="C32" s="24" t="s">
        <v>94</v>
      </c>
      <c r="D32" s="24">
        <v>0</v>
      </c>
      <c r="E32" s="24" t="s">
        <v>96</v>
      </c>
      <c r="F32" s="24">
        <v>2900</v>
      </c>
      <c r="G32" s="24">
        <v>7800</v>
      </c>
      <c r="H32" s="24">
        <v>2.9</v>
      </c>
      <c r="I32" s="24">
        <v>7.8</v>
      </c>
      <c r="J32" s="24">
        <v>11.1</v>
      </c>
      <c r="K32" s="24">
        <v>14.9</v>
      </c>
      <c r="L32" s="24">
        <v>111000</v>
      </c>
      <c r="M32" s="24">
        <v>149000</v>
      </c>
      <c r="N32" s="24">
        <v>146000</v>
      </c>
      <c r="O32" s="24">
        <v>335000</v>
      </c>
      <c r="P32" s="24">
        <v>146</v>
      </c>
      <c r="Q32" s="24">
        <v>335</v>
      </c>
      <c r="R32" s="24">
        <v>40.9</v>
      </c>
      <c r="S32" s="24">
        <v>75</v>
      </c>
      <c r="T32" s="24">
        <v>17.5</v>
      </c>
      <c r="U32" s="24">
        <v>49.1</v>
      </c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>
        <v>2.7</v>
      </c>
      <c r="AI32" s="24">
        <v>6.8</v>
      </c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>
        <v>8</v>
      </c>
      <c r="AW32" s="24">
        <v>68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</row>
    <row r="33" spans="1:63">
      <c r="A33" t="s">
        <v>116</v>
      </c>
      <c r="B33" s="25">
        <v>42432</v>
      </c>
      <c r="C33" t="s">
        <v>94</v>
      </c>
      <c r="D33">
        <v>0</v>
      </c>
      <c r="V33">
        <v>0.8</v>
      </c>
      <c r="W33">
        <v>1.2</v>
      </c>
      <c r="X33">
        <v>25</v>
      </c>
      <c r="Y33">
        <v>36</v>
      </c>
      <c r="Z33">
        <v>185</v>
      </c>
      <c r="AA33">
        <v>352</v>
      </c>
      <c r="AB33">
        <v>4.0999999999999996</v>
      </c>
      <c r="AC33">
        <v>5.0999999999999996</v>
      </c>
      <c r="AD33">
        <v>41</v>
      </c>
      <c r="AE33">
        <v>51</v>
      </c>
      <c r="AJ33">
        <v>130</v>
      </c>
      <c r="AK33">
        <v>250</v>
      </c>
      <c r="AL33">
        <v>0.2</v>
      </c>
      <c r="AM33">
        <v>1.2</v>
      </c>
      <c r="AN33">
        <v>103</v>
      </c>
      <c r="AO33">
        <v>289</v>
      </c>
      <c r="AR33">
        <v>9</v>
      </c>
      <c r="AS33">
        <v>32</v>
      </c>
      <c r="AT33">
        <v>3</v>
      </c>
      <c r="AU33">
        <v>38</v>
      </c>
      <c r="AX33">
        <v>137</v>
      </c>
      <c r="AY33">
        <v>149</v>
      </c>
      <c r="AZ33">
        <v>3.7</v>
      </c>
      <c r="BA33">
        <v>5</v>
      </c>
      <c r="BB33">
        <v>8.4</v>
      </c>
      <c r="BC33">
        <v>10.199999999999999</v>
      </c>
      <c r="BD33">
        <v>2.5</v>
      </c>
      <c r="BE33">
        <v>4.5</v>
      </c>
      <c r="BF33">
        <v>1.7</v>
      </c>
      <c r="BG33">
        <v>2.4</v>
      </c>
      <c r="BH33">
        <v>80</v>
      </c>
      <c r="BI33">
        <v>110</v>
      </c>
      <c r="BJ33" t="s">
        <v>33</v>
      </c>
      <c r="BK33" t="s">
        <v>33</v>
      </c>
    </row>
    <row r="34" spans="1:63">
      <c r="B34" s="25"/>
      <c r="C34" t="s">
        <v>94</v>
      </c>
      <c r="D34">
        <v>0</v>
      </c>
      <c r="E34" t="s">
        <v>95</v>
      </c>
      <c r="F34">
        <v>3300</v>
      </c>
      <c r="G34">
        <v>8700</v>
      </c>
      <c r="H34">
        <v>3.3</v>
      </c>
      <c r="I34">
        <v>8.6999999999999993</v>
      </c>
      <c r="J34">
        <v>13.1</v>
      </c>
      <c r="K34">
        <v>16.899999999999999</v>
      </c>
      <c r="L34">
        <v>131000</v>
      </c>
      <c r="M34">
        <v>169000</v>
      </c>
      <c r="N34">
        <v>137000</v>
      </c>
      <c r="O34">
        <v>309000</v>
      </c>
      <c r="P34">
        <v>137</v>
      </c>
      <c r="Q34">
        <v>309</v>
      </c>
      <c r="R34">
        <v>41.3</v>
      </c>
      <c r="S34">
        <v>72.8</v>
      </c>
      <c r="T34">
        <v>18.399999999999999</v>
      </c>
      <c r="U34">
        <v>47.9</v>
      </c>
      <c r="AH34">
        <v>3.5</v>
      </c>
      <c r="AI34">
        <v>7.9</v>
      </c>
      <c r="AV34">
        <v>15</v>
      </c>
      <c r="AW34">
        <v>90</v>
      </c>
    </row>
    <row r="35" spans="1:63">
      <c r="A35" s="24"/>
      <c r="B35" s="26"/>
      <c r="C35" s="24" t="s">
        <v>94</v>
      </c>
      <c r="D35" s="24">
        <v>0</v>
      </c>
      <c r="E35" s="24" t="s">
        <v>96</v>
      </c>
      <c r="F35" s="24">
        <v>2900</v>
      </c>
      <c r="G35" s="24">
        <v>7800</v>
      </c>
      <c r="H35" s="24">
        <v>2.9</v>
      </c>
      <c r="I35" s="24">
        <v>7.8</v>
      </c>
      <c r="J35" s="24">
        <v>11.1</v>
      </c>
      <c r="K35" s="24">
        <v>14.9</v>
      </c>
      <c r="L35" s="24">
        <v>111000</v>
      </c>
      <c r="M35" s="24">
        <v>149000</v>
      </c>
      <c r="N35" s="24">
        <v>146000</v>
      </c>
      <c r="O35" s="24">
        <v>335000</v>
      </c>
      <c r="P35" s="24">
        <v>146</v>
      </c>
      <c r="Q35" s="24">
        <v>335</v>
      </c>
      <c r="R35" s="24">
        <v>40.9</v>
      </c>
      <c r="S35" s="24">
        <v>75</v>
      </c>
      <c r="T35" s="24">
        <v>17.5</v>
      </c>
      <c r="U35" s="24">
        <v>49.1</v>
      </c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>
        <v>2.7</v>
      </c>
      <c r="AI35" s="24">
        <v>6.8</v>
      </c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>
        <v>8</v>
      </c>
      <c r="AW35" s="24">
        <v>68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>
      <c r="A36" t="s">
        <v>117</v>
      </c>
      <c r="B36" s="25">
        <v>42351</v>
      </c>
      <c r="C36" t="s">
        <v>94</v>
      </c>
      <c r="D36">
        <v>0</v>
      </c>
      <c r="V36">
        <v>0.8</v>
      </c>
      <c r="W36">
        <v>1.2</v>
      </c>
      <c r="X36">
        <v>25</v>
      </c>
      <c r="Y36">
        <v>36</v>
      </c>
      <c r="Z36">
        <v>185</v>
      </c>
      <c r="AA36">
        <v>352</v>
      </c>
      <c r="AB36">
        <v>4.0999999999999996</v>
      </c>
      <c r="AC36">
        <v>5.0999999999999996</v>
      </c>
      <c r="AD36">
        <v>41</v>
      </c>
      <c r="AE36">
        <v>51</v>
      </c>
      <c r="AJ36">
        <v>130</v>
      </c>
      <c r="AK36">
        <v>250</v>
      </c>
      <c r="AL36">
        <v>0.2</v>
      </c>
      <c r="AM36">
        <v>1.2</v>
      </c>
      <c r="AN36">
        <v>103</v>
      </c>
      <c r="AO36">
        <v>289</v>
      </c>
      <c r="AR36">
        <v>9</v>
      </c>
      <c r="AS36">
        <v>32</v>
      </c>
      <c r="AT36">
        <v>3</v>
      </c>
      <c r="AU36">
        <v>38</v>
      </c>
      <c r="AX36">
        <v>137</v>
      </c>
      <c r="AY36">
        <v>149</v>
      </c>
      <c r="AZ36">
        <v>3.7</v>
      </c>
      <c r="BA36">
        <v>5</v>
      </c>
      <c r="BB36">
        <v>8.4</v>
      </c>
      <c r="BC36">
        <v>10.199999999999999</v>
      </c>
      <c r="BD36">
        <v>2.5</v>
      </c>
      <c r="BE36">
        <v>4.5</v>
      </c>
      <c r="BF36">
        <v>1.7</v>
      </c>
      <c r="BG36">
        <v>2.4</v>
      </c>
      <c r="BH36">
        <v>80</v>
      </c>
      <c r="BI36">
        <v>110</v>
      </c>
      <c r="BJ36" t="s">
        <v>33</v>
      </c>
      <c r="BK36" t="s">
        <v>33</v>
      </c>
    </row>
    <row r="37" spans="1:63">
      <c r="B37" s="25"/>
      <c r="C37" t="s">
        <v>94</v>
      </c>
      <c r="D37">
        <v>0</v>
      </c>
      <c r="E37" t="s">
        <v>95</v>
      </c>
      <c r="F37">
        <v>3300</v>
      </c>
      <c r="G37">
        <v>8700</v>
      </c>
      <c r="H37">
        <v>3.3</v>
      </c>
      <c r="I37">
        <v>8.6999999999999993</v>
      </c>
      <c r="J37">
        <v>13.1</v>
      </c>
      <c r="K37">
        <v>16.899999999999999</v>
      </c>
      <c r="L37">
        <v>131000</v>
      </c>
      <c r="M37">
        <v>169000</v>
      </c>
      <c r="N37">
        <v>137000</v>
      </c>
      <c r="O37">
        <v>309000</v>
      </c>
      <c r="P37">
        <v>137</v>
      </c>
      <c r="Q37">
        <v>309</v>
      </c>
      <c r="R37">
        <v>41.3</v>
      </c>
      <c r="S37">
        <v>72.8</v>
      </c>
      <c r="T37">
        <v>18.399999999999999</v>
      </c>
      <c r="U37">
        <v>47.9</v>
      </c>
      <c r="AH37">
        <v>3.5</v>
      </c>
      <c r="AI37">
        <v>7.9</v>
      </c>
      <c r="AV37">
        <v>15</v>
      </c>
      <c r="AW37">
        <v>90</v>
      </c>
    </row>
    <row r="38" spans="1:63">
      <c r="A38" s="24"/>
      <c r="B38" s="26"/>
      <c r="C38" s="24" t="s">
        <v>94</v>
      </c>
      <c r="D38" s="24">
        <v>0</v>
      </c>
      <c r="E38" s="24" t="s">
        <v>96</v>
      </c>
      <c r="F38" s="24">
        <v>2900</v>
      </c>
      <c r="G38" s="24">
        <v>7800</v>
      </c>
      <c r="H38" s="24">
        <v>2.9</v>
      </c>
      <c r="I38" s="24">
        <v>7.8</v>
      </c>
      <c r="J38" s="24">
        <v>11.1</v>
      </c>
      <c r="K38" s="24">
        <v>14.9</v>
      </c>
      <c r="L38" s="24">
        <v>111000</v>
      </c>
      <c r="M38" s="24">
        <v>149000</v>
      </c>
      <c r="N38" s="24">
        <v>146000</v>
      </c>
      <c r="O38" s="24">
        <v>335000</v>
      </c>
      <c r="P38" s="24">
        <v>146</v>
      </c>
      <c r="Q38" s="24">
        <v>335</v>
      </c>
      <c r="R38" s="24">
        <v>40.9</v>
      </c>
      <c r="S38" s="24">
        <v>75</v>
      </c>
      <c r="T38" s="24">
        <v>17.5</v>
      </c>
      <c r="U38" s="24">
        <v>49.1</v>
      </c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>
        <v>2.7</v>
      </c>
      <c r="AI38" s="24">
        <v>6.8</v>
      </c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>
        <v>8</v>
      </c>
      <c r="AW38" s="24">
        <v>68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A3" sqref="A3"/>
    </sheetView>
  </sheetViews>
  <sheetFormatPr defaultRowHeight="13.5"/>
  <cols>
    <col min="2" max="2" width="13.75" customWidth="1"/>
  </cols>
  <sheetData>
    <row r="1" spans="1:2">
      <c r="A1" t="s">
        <v>110</v>
      </c>
      <c r="B1" t="s">
        <v>113</v>
      </c>
    </row>
    <row r="2" spans="1:2">
      <c r="A2" t="s">
        <v>109</v>
      </c>
      <c r="B2" s="25">
        <v>42341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YukoSakaguchi</cp:lastModifiedBy>
  <dcterms:created xsi:type="dcterms:W3CDTF">2016-02-05T01:56:41Z</dcterms:created>
  <dcterms:modified xsi:type="dcterms:W3CDTF">2016-04-21T05:20:02Z</dcterms:modified>
</cp:coreProperties>
</file>