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Rinken-sv2\学会事務\個人\坂口\CTCAE\"/>
    </mc:Choice>
  </mc:AlternateContent>
  <bookViews>
    <workbookView xWindow="0" yWindow="0" windowWidth="28800" windowHeight="11460" activeTab="1"/>
  </bookViews>
  <sheets>
    <sheet name="ReadMe" sheetId="4" r:id="rId1"/>
    <sheet name="Labo" sheetId="1" r:id="rId2"/>
    <sheet name="Demog" sheetId="2" r:id="rId3"/>
    <sheet name="Ref" sheetId="7" r:id="rId4"/>
  </sheets>
  <functionGroups builtInGroupCount="18"/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YukoSakaguchi</author>
  </authors>
  <commentList>
    <comment ref="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白血球増加症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白血球減少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白血球減少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ヘモグロビン増加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貧血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ヘモグロビン増加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N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貧血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血小板数減少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血小板数減少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好中球数減少</t>
        </r>
      </text>
    </comment>
    <comment ref="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リンパ球数増加 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リンパ球数減少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INR増加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活性化部分トロンボプラスチン時間延長</t>
        </r>
      </text>
    </comment>
    <comment ref="A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フィブリノゲン減少</t>
        </r>
      </text>
    </comment>
    <comment ref="A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低アルブミン血症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低アルブミン血症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クレアチニン増加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急性腎不全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高尿酸血症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コレステロール増加</t>
        </r>
      </text>
    </comment>
    <comment ref="A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血中ビリルビン増加</t>
        </r>
      </text>
    </comment>
    <comment ref="BC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アルカリホスファターゼ増加</t>
        </r>
      </text>
    </comment>
    <comment ref="BF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CPK増加</t>
        </r>
      </text>
    </comment>
    <comment ref="B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アスパラギン酸アミノトランスフェラーゼ増加</t>
        </r>
      </text>
    </comment>
    <comment ref="B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アラニン・アミノトランスフェラーゼ増加</t>
        </r>
      </text>
    </comment>
    <comment ref="B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GGT増加</t>
        </r>
      </text>
    </comment>
    <comment ref="B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高ナトリウム血症</t>
        </r>
      </text>
    </comment>
    <comment ref="BS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低ナトリウム血症</t>
        </r>
      </text>
    </comment>
    <comment ref="BU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高カリウム血症</t>
        </r>
      </text>
    </comment>
    <comment ref="BV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低カリウム血症</t>
        </r>
      </text>
    </comment>
    <comment ref="BX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高カルシウム血症 </t>
        </r>
      </text>
    </comment>
    <comment ref="B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低カルシウム血症</t>
        </r>
      </text>
    </comment>
    <comment ref="C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低リン酸血症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高マグネシウム血症 </t>
        </r>
      </text>
    </comment>
    <comment ref="C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低マグネシウム血症</t>
        </r>
      </text>
    </comment>
    <comment ref="CG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高血糖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低血糖症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蛋白尿</t>
        </r>
      </text>
    </comment>
  </commentList>
</comments>
</file>

<file path=xl/sharedStrings.xml><?xml version="1.0" encoding="utf-8"?>
<sst xmlns="http://schemas.openxmlformats.org/spreadsheetml/2006/main" count="299" uniqueCount="95">
  <si>
    <t>症例番号</t>
    <rPh sb="0" eb="4">
      <t>ショウレイバンゴウ</t>
    </rPh>
    <phoneticPr fontId="1"/>
  </si>
  <si>
    <t>性別</t>
    <rPh sb="0" eb="2">
      <t>セイベツ</t>
    </rPh>
    <phoneticPr fontId="1"/>
  </si>
  <si>
    <t>年齢</t>
    <rPh sb="0" eb="2">
      <t>ネンレイ</t>
    </rPh>
    <phoneticPr fontId="1"/>
  </si>
  <si>
    <t>検査値</t>
    <rPh sb="0" eb="3">
      <t>ケンサアタイ</t>
    </rPh>
    <phoneticPr fontId="1"/>
  </si>
  <si>
    <t>-</t>
    <phoneticPr fontId="1"/>
  </si>
  <si>
    <t>WBC(10e9/L)</t>
  </si>
  <si>
    <t>-</t>
    <phoneticPr fontId="1"/>
  </si>
  <si>
    <t>WBC(/mm3)</t>
    <phoneticPr fontId="1"/>
  </si>
  <si>
    <t>PLT(/mm3)</t>
    <phoneticPr fontId="1"/>
  </si>
  <si>
    <t>PLT(10e9/L)</t>
  </si>
  <si>
    <t>Ne(%)</t>
  </si>
  <si>
    <t>Ne(%)</t>
    <phoneticPr fontId="1"/>
  </si>
  <si>
    <t>Ly(%)</t>
  </si>
  <si>
    <t>Ly(%)</t>
    <phoneticPr fontId="1"/>
  </si>
  <si>
    <t>PT(PT-INR)</t>
  </si>
  <si>
    <t>PT(PT-INR)</t>
    <phoneticPr fontId="1"/>
  </si>
  <si>
    <t>-</t>
    <phoneticPr fontId="1"/>
  </si>
  <si>
    <t>APTT(sec)</t>
  </si>
  <si>
    <t>APTT(sec)</t>
    <phoneticPr fontId="1"/>
  </si>
  <si>
    <t>フィブリノゲン(mg/dL)</t>
  </si>
  <si>
    <t>フィブリノゲン(mg/dL)</t>
    <phoneticPr fontId="1"/>
  </si>
  <si>
    <t>ALB(g/dL)</t>
    <phoneticPr fontId="1"/>
  </si>
  <si>
    <t>ALB(g/L)</t>
    <phoneticPr fontId="1"/>
  </si>
  <si>
    <t>Hgb(mg/L)</t>
    <phoneticPr fontId="1"/>
  </si>
  <si>
    <t>AST(U/L)</t>
  </si>
  <si>
    <t>AST(U/L)</t>
    <phoneticPr fontId="1"/>
  </si>
  <si>
    <t>ALT(U/L)</t>
  </si>
  <si>
    <t>ALT(U/L)</t>
    <phoneticPr fontId="1"/>
  </si>
  <si>
    <t>Na(mEq/L)</t>
  </si>
  <si>
    <t>K(mEq/L)</t>
  </si>
  <si>
    <t>K(mEq/L)</t>
    <phoneticPr fontId="1"/>
  </si>
  <si>
    <t>Ca(mg/dL)</t>
  </si>
  <si>
    <t>Ca(mg/dL)</t>
    <phoneticPr fontId="1"/>
  </si>
  <si>
    <t>IP(mg/dL)</t>
  </si>
  <si>
    <t>IP(mg/dL)</t>
    <phoneticPr fontId="1"/>
  </si>
  <si>
    <t>-</t>
    <phoneticPr fontId="1"/>
  </si>
  <si>
    <t>Mg(mg/dL)</t>
  </si>
  <si>
    <t>Mg(mg/dL)</t>
    <phoneticPr fontId="1"/>
  </si>
  <si>
    <t>血糖(mg/dL)</t>
  </si>
  <si>
    <t>血糖(mg/dL)</t>
    <rPh sb="0" eb="2">
      <t>ケットウ</t>
    </rPh>
    <phoneticPr fontId="1"/>
  </si>
  <si>
    <t>尿-蛋白(定性)</t>
  </si>
  <si>
    <t>月齢</t>
    <rPh sb="0" eb="2">
      <t>ゲツレイ</t>
    </rPh>
    <phoneticPr fontId="1"/>
  </si>
  <si>
    <t>Hgb(g/dL)</t>
    <phoneticPr fontId="1"/>
  </si>
  <si>
    <t>誕生日(yyyy/mm/dd)</t>
    <rPh sb="0" eb="3">
      <t>タンジョウビ</t>
    </rPh>
    <phoneticPr fontId="1"/>
  </si>
  <si>
    <t>(-)</t>
  </si>
  <si>
    <t>====</t>
  </si>
  <si>
    <t>Overview</t>
  </si>
  <si>
    <t>## Description</t>
  </si>
  <si>
    <t>## Requirement</t>
  </si>
  <si>
    <t>## Author</t>
  </si>
  <si>
    <t>CTCAE Grade Calculator</t>
    <phoneticPr fontId="1"/>
  </si>
  <si>
    <t>臨床検査値に関わる有害事象のCTCAE Gradeを計算するツール</t>
    <rPh sb="0" eb="4">
      <t>リンショウケンサ</t>
    </rPh>
    <rPh sb="4" eb="5">
      <t>アタイ</t>
    </rPh>
    <rPh sb="6" eb="7">
      <t>カカ</t>
    </rPh>
    <rPh sb="9" eb="13">
      <t>ユウガイジショウ</t>
    </rPh>
    <rPh sb="26" eb="28">
      <t>ケイサン</t>
    </rPh>
    <phoneticPr fontId="1"/>
  </si>
  <si>
    <t>以下を入力することで、CTCAE GradeをVBAマクロにて導出する。</t>
    <rPh sb="0" eb="2">
      <t>イカ</t>
    </rPh>
    <rPh sb="3" eb="5">
      <t>ニュウリョク</t>
    </rPh>
    <rPh sb="31" eb="33">
      <t>ドウシュツ</t>
    </rPh>
    <phoneticPr fontId="1"/>
  </si>
  <si>
    <t>Sheet:Laboの症例番号、検査日、各臨床検査値</t>
    <rPh sb="11" eb="15">
      <t>ショウレイバンゴウ</t>
    </rPh>
    <rPh sb="16" eb="19">
      <t>ケンサビ</t>
    </rPh>
    <rPh sb="20" eb="21">
      <t>カク</t>
    </rPh>
    <rPh sb="21" eb="25">
      <t>リンショウケンサ</t>
    </rPh>
    <rPh sb="25" eb="26">
      <t>アタイ</t>
    </rPh>
    <phoneticPr fontId="1"/>
  </si>
  <si>
    <t>Sheet:Refの施設基準値</t>
    <rPh sb="10" eb="15">
      <t>シセツキジュンアタイ</t>
    </rPh>
    <phoneticPr fontId="1"/>
  </si>
  <si>
    <t>Excel 2013にて動作確認</t>
    <rPh sb="12" eb="14">
      <t>ドウサ</t>
    </rPh>
    <rPh sb="14" eb="16">
      <t>カクニン</t>
    </rPh>
    <phoneticPr fontId="1"/>
  </si>
  <si>
    <t>Yuko Sakaguchi , Matsuo Yamamoto</t>
    <phoneticPr fontId="1"/>
  </si>
  <si>
    <t>Sheet:Demogの症例番号、誕生日、性別、必要なベースライン値</t>
    <rPh sb="12" eb="16">
      <t>ショウレイバンゴウ</t>
    </rPh>
    <rPh sb="17" eb="20">
      <t>タンジョウビ</t>
    </rPh>
    <rPh sb="21" eb="23">
      <t>セイベツ</t>
    </rPh>
    <rPh sb="24" eb="26">
      <t>ヒツヨウ</t>
    </rPh>
    <rPh sb="33" eb="34">
      <t>アタイ</t>
    </rPh>
    <phoneticPr fontId="1"/>
  </si>
  <si>
    <t>Cre( mg/dL)</t>
    <phoneticPr fontId="1"/>
  </si>
  <si>
    <t>UA(mg/dL)</t>
    <phoneticPr fontId="1"/>
  </si>
  <si>
    <t>CPK(U/L)</t>
    <phoneticPr fontId="1"/>
  </si>
  <si>
    <t>ALP(U/L)</t>
    <phoneticPr fontId="1"/>
  </si>
  <si>
    <t>検査日(yyyy/mm/dd)</t>
    <rPh sb="0" eb="3">
      <t>ケンサビ</t>
    </rPh>
    <phoneticPr fontId="1"/>
  </si>
  <si>
    <t>WBC(/mm3)</t>
    <phoneticPr fontId="1"/>
  </si>
  <si>
    <t>Hgb(g/dL)</t>
    <phoneticPr fontId="1"/>
  </si>
  <si>
    <t>Hgb(mg/L)</t>
    <phoneticPr fontId="1"/>
  </si>
  <si>
    <t>PLT(/mm3)</t>
    <phoneticPr fontId="1"/>
  </si>
  <si>
    <t>ALB(g/dL)</t>
    <phoneticPr fontId="1"/>
  </si>
  <si>
    <t>ALB(g/L)</t>
    <phoneticPr fontId="1"/>
  </si>
  <si>
    <t>Cre( mg/dL)</t>
    <phoneticPr fontId="1"/>
  </si>
  <si>
    <t>UA(mg/dL)</t>
    <phoneticPr fontId="1"/>
  </si>
  <si>
    <t>T-CHO(mg/dL)</t>
    <phoneticPr fontId="1"/>
  </si>
  <si>
    <t>T-bil(mg/dL)</t>
    <phoneticPr fontId="1"/>
  </si>
  <si>
    <t>ALP(U/L)</t>
    <phoneticPr fontId="1"/>
  </si>
  <si>
    <t>CPK(U/L)</t>
    <phoneticPr fontId="1"/>
  </si>
  <si>
    <t>γ-GTP(U/L)</t>
    <phoneticPr fontId="1"/>
  </si>
  <si>
    <t>LLN</t>
    <phoneticPr fontId="1"/>
  </si>
  <si>
    <t>ULN</t>
    <phoneticPr fontId="1"/>
  </si>
  <si>
    <t>over20</t>
    <phoneticPr fontId="1"/>
  </si>
  <si>
    <t>(-)</t>
    <phoneticPr fontId="1"/>
  </si>
  <si>
    <t>M</t>
    <phoneticPr fontId="1"/>
  </si>
  <si>
    <t>M</t>
    <phoneticPr fontId="1"/>
  </si>
  <si>
    <t>over20</t>
    <phoneticPr fontId="1"/>
  </si>
  <si>
    <t>F</t>
    <phoneticPr fontId="1"/>
  </si>
  <si>
    <t>H</t>
    <phoneticPr fontId="1"/>
  </si>
  <si>
    <t>L</t>
    <phoneticPr fontId="1"/>
  </si>
  <si>
    <t>H1</t>
    <phoneticPr fontId="1"/>
  </si>
  <si>
    <t>H2</t>
    <phoneticPr fontId="1"/>
  </si>
  <si>
    <t>WBC
(10e9/L)</t>
    <phoneticPr fontId="1"/>
  </si>
  <si>
    <t>PLT
(10e9/L)</t>
    <phoneticPr fontId="1"/>
  </si>
  <si>
    <t>T-CHO
(mg/dL)</t>
    <phoneticPr fontId="1"/>
  </si>
  <si>
    <t>T-bil
(mg/dL)</t>
    <phoneticPr fontId="1"/>
  </si>
  <si>
    <t>Na
(mEq/L)</t>
    <phoneticPr fontId="1"/>
  </si>
  <si>
    <t>γ-GTP
(U/L)</t>
    <phoneticPr fontId="1"/>
  </si>
  <si>
    <t>尿-蛋白
(定性)</t>
    <rPh sb="0" eb="1">
      <t>ニョウ</t>
    </rPh>
    <rPh sb="2" eb="4">
      <t>タンパク</t>
    </rPh>
    <rPh sb="6" eb="8">
      <t>テイセイ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</si>
</sst>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6"/>
      <color rgb="FF000000"/>
      <name val="游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rgb="FFEEEEEE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Fill="1" applyAlignment="1">
      <alignment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Continuous" vertical="center" wrapText="1"/>
    </xf>
    <xf numFmtId="0" fontId="0" fillId="0" borderId="0" xfId="0" applyFill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2" xfId="0" applyBorder="1" applyAlignment="1">
      <alignment horizontal="centerContinuous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vertical="center" wrapText="1"/>
    </xf>
    <xf numFmtId="0" fontId="2" fillId="0" borderId="0" xfId="0" applyFont="1">
      <alignment vertical="center"/>
    </xf>
    <xf numFmtId="0" fontId="2" fillId="0" borderId="4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0" fillId="2" borderId="0" xfId="0" applyFill="1" applyAlignment="1" applyProtection="1">
      <alignment vertical="center" wrapText="1"/>
      <protection locked="0"/>
    </xf>
    <xf numFmtId="14" fontId="0" fillId="2" borderId="0" xfId="0" applyNumberFormat="1" applyFill="1" applyAlignment="1" applyProtection="1">
      <alignment vertical="center" wrapText="1"/>
      <protection locked="0"/>
    </xf>
    <xf numFmtId="0" fontId="0" fillId="2" borderId="0" xfId="0" applyFill="1" applyProtection="1">
      <alignment vertical="center"/>
      <protection locked="0"/>
    </xf>
    <xf numFmtId="0" fontId="0" fillId="0" borderId="0" xfId="0" applyFill="1" applyAlignment="1">
      <alignment horizontal="center" vertical="center"/>
    </xf>
    <xf numFmtId="14" fontId="0" fillId="2" borderId="0" xfId="0" applyNumberFormat="1" applyFill="1" applyProtection="1">
      <alignment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76200</xdr:rowOff>
        </xdr:from>
        <xdr:to>
          <xdr:col>1</xdr:col>
          <xdr:colOff>885825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游ゴシック"/>
                </a:rPr>
                <a:t>Grade計算</a:t>
              </a: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8"/>
  <sheetViews>
    <sheetView workbookViewId="0"/>
  </sheetViews>
  <sheetFormatPr defaultRowHeight="13.5"/>
  <cols>
    <col min="1" max="16384" width="9" style="13"/>
  </cols>
  <sheetData>
    <row r="1" spans="1:1" ht="15" thickBot="1">
      <c r="A1" s="15" t="s">
        <v>50</v>
      </c>
    </row>
    <row r="2" spans="1:1" ht="15" thickBot="1">
      <c r="A2" s="15" t="s">
        <v>45</v>
      </c>
    </row>
    <row r="3" spans="1:1" ht="14.25" thickBot="1">
      <c r="A3" s="14"/>
    </row>
    <row r="4" spans="1:1" ht="15" thickBot="1">
      <c r="A4" s="15" t="s">
        <v>46</v>
      </c>
    </row>
    <row r="5" spans="1:1" ht="14.25" thickBot="1">
      <c r="A5" s="14" t="s">
        <v>51</v>
      </c>
    </row>
    <row r="6" spans="1:1" ht="14.25" thickBot="1">
      <c r="A6" s="14"/>
    </row>
    <row r="7" spans="1:1" ht="15" thickBot="1">
      <c r="A7" s="15" t="s">
        <v>47</v>
      </c>
    </row>
    <row r="8" spans="1:1" ht="14.25" thickBot="1">
      <c r="A8" s="14" t="s">
        <v>52</v>
      </c>
    </row>
    <row r="9" spans="1:1" ht="14.25" thickBot="1">
      <c r="A9" s="14" t="s">
        <v>53</v>
      </c>
    </row>
    <row r="10" spans="1:1" ht="14.25" thickBot="1">
      <c r="A10" s="14" t="s">
        <v>57</v>
      </c>
    </row>
    <row r="11" spans="1:1" ht="14.25" thickBot="1">
      <c r="A11" s="14" t="s">
        <v>54</v>
      </c>
    </row>
    <row r="12" spans="1:1" ht="14.25" thickBot="1">
      <c r="A12" s="14"/>
    </row>
    <row r="13" spans="1:1" ht="15" thickBot="1">
      <c r="A13" s="15" t="s">
        <v>48</v>
      </c>
    </row>
    <row r="14" spans="1:1" ht="14.25" thickBot="1">
      <c r="A14" s="14" t="s">
        <v>55</v>
      </c>
    </row>
    <row r="15" spans="1:1" ht="14.25" thickBot="1">
      <c r="A15" s="14"/>
    </row>
    <row r="16" spans="1:1" ht="15" thickBot="1">
      <c r="A16" s="15" t="s">
        <v>49</v>
      </c>
    </row>
    <row r="17" spans="1:1" ht="14.25" thickBot="1">
      <c r="A17" s="14" t="s">
        <v>56</v>
      </c>
    </row>
    <row r="18" spans="1:1" ht="15" thickBot="1">
      <c r="A18" s="15"/>
    </row>
  </sheetData>
  <sheetProtection sheet="1" objects="1" scenarios="1"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K28"/>
  <sheetViews>
    <sheetView tabSelected="1" zoomScale="80" zoomScaleNormal="80" workbookViewId="0">
      <pane xSplit="2" ySplit="2" topLeftCell="C3" activePane="bottomRight" state="frozen"/>
      <selection pane="topRight"/>
      <selection pane="bottomLeft"/>
      <selection pane="bottomRight" activeCell="A3" sqref="A3"/>
    </sheetView>
  </sheetViews>
  <sheetFormatPr defaultColWidth="14.625" defaultRowHeight="13.5"/>
  <cols>
    <col min="1" max="1" width="12" style="16" customWidth="1"/>
    <col min="2" max="2" width="13.5" style="16" customWidth="1"/>
    <col min="3" max="3" width="8.125" style="16" customWidth="1"/>
    <col min="4" max="5" width="2.75" style="1" customWidth="1"/>
    <col min="6" max="6" width="8.125" style="16" customWidth="1"/>
    <col min="7" max="7" width="8.125" style="1" hidden="1" customWidth="1"/>
    <col min="8" max="8" width="2.75" style="1" customWidth="1"/>
    <col min="9" max="9" width="8.125" style="16" customWidth="1"/>
    <col min="10" max="11" width="2.75" style="1" customWidth="1"/>
    <col min="12" max="12" width="8.125" style="16" customWidth="1"/>
    <col min="13" max="14" width="2.75" style="1" customWidth="1"/>
    <col min="15" max="15" width="8.125" style="16" customWidth="1"/>
    <col min="16" max="16" width="8.125" style="1" hidden="1" customWidth="1"/>
    <col min="17" max="17" width="2.75" style="1" customWidth="1"/>
    <col min="18" max="18" width="8.125" style="16" customWidth="1"/>
    <col min="19" max="19" width="8.125" style="1" hidden="1" customWidth="1"/>
    <col min="20" max="20" width="2.75" style="1" customWidth="1"/>
    <col min="21" max="21" width="8.125" style="16" customWidth="1"/>
    <col min="22" max="22" width="8.125" style="1" hidden="1" customWidth="1"/>
    <col min="23" max="23" width="2.75" style="1" customWidth="1"/>
    <col min="24" max="24" width="8.125" style="16" customWidth="1"/>
    <col min="25" max="26" width="2.75" style="1" customWidth="1"/>
    <col min="27" max="27" width="8.125" style="16" customWidth="1"/>
    <col min="28" max="28" width="2.75" style="1" customWidth="1"/>
    <col min="29" max="29" width="8.125" style="1" hidden="1" customWidth="1"/>
    <col min="30" max="30" width="8.125" style="16" customWidth="1"/>
    <col min="31" max="31" width="2.75" style="1" customWidth="1"/>
    <col min="32" max="32" width="8.125" style="1" hidden="1" customWidth="1"/>
    <col min="33" max="33" width="8.125" style="16" customWidth="1"/>
    <col min="34" max="34" width="8.125" style="1" hidden="1" customWidth="1"/>
    <col min="35" max="35" width="2.75" style="1" customWidth="1"/>
    <col min="36" max="36" width="8.125" style="16" customWidth="1"/>
    <col min="37" max="37" width="8.125" style="1" hidden="1" customWidth="1"/>
    <col min="38" max="38" width="2.75" style="1" customWidth="1"/>
    <col min="39" max="39" width="8.125" style="16" customWidth="1"/>
    <col min="40" max="40" width="8.125" style="1" hidden="1" customWidth="1"/>
    <col min="41" max="41" width="2.75" style="1" customWidth="1"/>
    <col min="42" max="42" width="8.125" style="16" customWidth="1"/>
    <col min="43" max="44" width="3.75" style="1" customWidth="1"/>
    <col min="45" max="45" width="8.125" style="16" customWidth="1"/>
    <col min="46" max="46" width="2.75" style="1" customWidth="1"/>
    <col min="47" max="47" width="8.125" style="1" hidden="1" customWidth="1"/>
    <col min="48" max="48" width="8.125" style="16" customWidth="1"/>
    <col min="49" max="49" width="2.75" style="1" customWidth="1"/>
    <col min="50" max="50" width="8.125" style="1" hidden="1" customWidth="1"/>
    <col min="51" max="51" width="8.125" style="16" customWidth="1"/>
    <col min="52" max="52" width="2.75" style="1" customWidth="1"/>
    <col min="53" max="53" width="8.125" style="1" hidden="1" customWidth="1"/>
    <col min="54" max="54" width="8.125" style="16" customWidth="1"/>
    <col min="55" max="55" width="2.75" style="1" customWidth="1"/>
    <col min="56" max="56" width="8.125" style="1" hidden="1" customWidth="1"/>
    <col min="57" max="57" width="8.125" style="16" customWidth="1"/>
    <col min="58" max="58" width="2.75" style="1" customWidth="1"/>
    <col min="59" max="59" width="8.125" style="1" hidden="1" customWidth="1"/>
    <col min="60" max="60" width="8.125" style="16" customWidth="1"/>
    <col min="61" max="61" width="2.75" style="1" customWidth="1"/>
    <col min="62" max="62" width="8.125" style="1" hidden="1" customWidth="1"/>
    <col min="63" max="63" width="8.125" style="16" customWidth="1"/>
    <col min="64" max="64" width="2.75" style="1" customWidth="1"/>
    <col min="65" max="65" width="8.125" style="1" hidden="1" customWidth="1"/>
    <col min="66" max="66" width="8.125" style="16" customWidth="1"/>
    <col min="67" max="67" width="2.75" style="1" customWidth="1"/>
    <col min="68" max="68" width="8.125" style="1" hidden="1" customWidth="1"/>
    <col min="69" max="69" width="8.125" style="16" customWidth="1"/>
    <col min="70" max="71" width="2.75" style="1" customWidth="1"/>
    <col min="72" max="72" width="8.125" style="16" customWidth="1"/>
    <col min="73" max="74" width="2.75" style="1" customWidth="1"/>
    <col min="75" max="75" width="8.125" style="16" customWidth="1"/>
    <col min="76" max="77" width="2.75" style="1" customWidth="1"/>
    <col min="78" max="78" width="8.125" style="16" customWidth="1"/>
    <col min="79" max="79" width="8.125" style="1" hidden="1" customWidth="1"/>
    <col min="80" max="80" width="2.75" style="1" customWidth="1"/>
    <col min="81" max="81" width="8.125" style="16" customWidth="1"/>
    <col min="82" max="83" width="2.75" style="1" customWidth="1"/>
    <col min="84" max="84" width="8.125" style="16" customWidth="1"/>
    <col min="85" max="86" width="2.75" style="1" customWidth="1"/>
    <col min="87" max="87" width="8.125" style="16" customWidth="1"/>
    <col min="88" max="88" width="2.75" style="1" customWidth="1"/>
    <col min="89" max="89" width="8.125" style="1" hidden="1" customWidth="1"/>
    <col min="90" max="16384" width="14.625" style="1"/>
  </cols>
  <sheetData>
    <row r="1" spans="1:89" s="4" customFormat="1" ht="45.75" customHeight="1">
      <c r="A1" s="2"/>
      <c r="B1" s="2"/>
      <c r="C1" s="3" t="s">
        <v>7</v>
      </c>
      <c r="D1" s="3"/>
      <c r="E1" s="3"/>
      <c r="F1" s="3" t="s">
        <v>88</v>
      </c>
      <c r="G1" s="3"/>
      <c r="H1" s="3"/>
      <c r="I1" s="3" t="s">
        <v>42</v>
      </c>
      <c r="J1" s="3"/>
      <c r="K1" s="3"/>
      <c r="L1" s="3" t="s">
        <v>23</v>
      </c>
      <c r="M1" s="3"/>
      <c r="N1" s="3"/>
      <c r="O1" s="3" t="s">
        <v>8</v>
      </c>
      <c r="P1" s="3"/>
      <c r="Q1" s="3"/>
      <c r="R1" s="3" t="s">
        <v>89</v>
      </c>
      <c r="S1" s="3"/>
      <c r="T1" s="3"/>
      <c r="U1" s="3" t="s">
        <v>11</v>
      </c>
      <c r="V1" s="3"/>
      <c r="W1" s="3"/>
      <c r="X1" s="3" t="s">
        <v>13</v>
      </c>
      <c r="Y1" s="3"/>
      <c r="Z1" s="3"/>
      <c r="AA1" s="3" t="s">
        <v>15</v>
      </c>
      <c r="AB1" s="3"/>
      <c r="AC1" s="3"/>
      <c r="AD1" s="3" t="s">
        <v>18</v>
      </c>
      <c r="AE1" s="3"/>
      <c r="AF1" s="3"/>
      <c r="AG1" s="3" t="s">
        <v>20</v>
      </c>
      <c r="AH1" s="3"/>
      <c r="AI1" s="3"/>
      <c r="AJ1" s="3" t="s">
        <v>21</v>
      </c>
      <c r="AK1" s="3"/>
      <c r="AL1" s="3"/>
      <c r="AM1" s="3" t="s">
        <v>22</v>
      </c>
      <c r="AN1" s="3"/>
      <c r="AO1" s="3"/>
      <c r="AP1" s="3" t="s">
        <v>58</v>
      </c>
      <c r="AQ1" s="3"/>
      <c r="AR1" s="3"/>
      <c r="AS1" s="3" t="s">
        <v>59</v>
      </c>
      <c r="AT1" s="3"/>
      <c r="AU1" s="3"/>
      <c r="AV1" s="3" t="s">
        <v>90</v>
      </c>
      <c r="AW1" s="3"/>
      <c r="AX1" s="3"/>
      <c r="AY1" s="3" t="s">
        <v>91</v>
      </c>
      <c r="AZ1" s="3"/>
      <c r="BA1" s="3"/>
      <c r="BB1" s="3" t="s">
        <v>61</v>
      </c>
      <c r="BC1" s="3"/>
      <c r="BD1" s="3"/>
      <c r="BE1" s="3" t="s">
        <v>60</v>
      </c>
      <c r="BF1" s="3"/>
      <c r="BG1" s="3"/>
      <c r="BH1" s="3" t="s">
        <v>25</v>
      </c>
      <c r="BI1" s="3"/>
      <c r="BJ1" s="3"/>
      <c r="BK1" s="3" t="s">
        <v>27</v>
      </c>
      <c r="BL1" s="3"/>
      <c r="BM1" s="3"/>
      <c r="BN1" s="3" t="s">
        <v>93</v>
      </c>
      <c r="BO1" s="3"/>
      <c r="BP1" s="3"/>
      <c r="BQ1" s="3" t="s">
        <v>92</v>
      </c>
      <c r="BR1" s="3"/>
      <c r="BS1" s="3"/>
      <c r="BT1" s="3" t="s">
        <v>30</v>
      </c>
      <c r="BU1" s="3"/>
      <c r="BV1" s="3"/>
      <c r="BW1" s="3" t="s">
        <v>32</v>
      </c>
      <c r="BX1" s="3"/>
      <c r="BY1" s="3"/>
      <c r="BZ1" s="3" t="s">
        <v>34</v>
      </c>
      <c r="CA1" s="3"/>
      <c r="CB1" s="3"/>
      <c r="CC1" s="3" t="s">
        <v>37</v>
      </c>
      <c r="CD1" s="3"/>
      <c r="CE1" s="3"/>
      <c r="CF1" s="3" t="s">
        <v>39</v>
      </c>
      <c r="CG1" s="3"/>
      <c r="CH1" s="3"/>
      <c r="CI1" s="3" t="s">
        <v>94</v>
      </c>
      <c r="CJ1" s="3"/>
      <c r="CK1" s="3"/>
    </row>
    <row r="2" spans="1:89" s="4" customFormat="1" ht="27">
      <c r="A2" s="5" t="s">
        <v>0</v>
      </c>
      <c r="B2" s="5" t="s">
        <v>62</v>
      </c>
      <c r="C2" s="5" t="s">
        <v>3</v>
      </c>
      <c r="D2" s="5" t="s">
        <v>84</v>
      </c>
      <c r="E2" s="5" t="s">
        <v>85</v>
      </c>
      <c r="F2" s="5" t="s">
        <v>3</v>
      </c>
      <c r="G2" s="5" t="s">
        <v>6</v>
      </c>
      <c r="H2" s="5" t="s">
        <v>85</v>
      </c>
      <c r="I2" s="5" t="s">
        <v>3</v>
      </c>
      <c r="J2" s="5" t="s">
        <v>84</v>
      </c>
      <c r="K2" s="5" t="s">
        <v>85</v>
      </c>
      <c r="L2" s="5" t="s">
        <v>3</v>
      </c>
      <c r="M2" s="5" t="s">
        <v>84</v>
      </c>
      <c r="N2" s="5" t="s">
        <v>85</v>
      </c>
      <c r="O2" s="5" t="s">
        <v>3</v>
      </c>
      <c r="P2" s="5" t="s">
        <v>4</v>
      </c>
      <c r="Q2" s="5" t="s">
        <v>85</v>
      </c>
      <c r="R2" s="5" t="s">
        <v>3</v>
      </c>
      <c r="S2" s="5" t="s">
        <v>4</v>
      </c>
      <c r="T2" s="5" t="s">
        <v>85</v>
      </c>
      <c r="U2" s="5" t="s">
        <v>3</v>
      </c>
      <c r="V2" s="5" t="s">
        <v>4</v>
      </c>
      <c r="W2" s="5" t="s">
        <v>85</v>
      </c>
      <c r="X2" s="5" t="s">
        <v>3</v>
      </c>
      <c r="Y2" s="5" t="s">
        <v>84</v>
      </c>
      <c r="Z2" s="5" t="s">
        <v>85</v>
      </c>
      <c r="AA2" s="5" t="s">
        <v>3</v>
      </c>
      <c r="AB2" s="5" t="s">
        <v>84</v>
      </c>
      <c r="AC2" s="5" t="s">
        <v>4</v>
      </c>
      <c r="AD2" s="5" t="s">
        <v>3</v>
      </c>
      <c r="AE2" s="5" t="s">
        <v>84</v>
      </c>
      <c r="AF2" s="5" t="s">
        <v>4</v>
      </c>
      <c r="AG2" s="5" t="s">
        <v>3</v>
      </c>
      <c r="AH2" s="5" t="s">
        <v>16</v>
      </c>
      <c r="AI2" s="5" t="s">
        <v>85</v>
      </c>
      <c r="AJ2" s="5" t="s">
        <v>3</v>
      </c>
      <c r="AK2" s="5" t="s">
        <v>4</v>
      </c>
      <c r="AL2" s="5" t="s">
        <v>85</v>
      </c>
      <c r="AM2" s="5" t="s">
        <v>3</v>
      </c>
      <c r="AN2" s="5" t="s">
        <v>4</v>
      </c>
      <c r="AO2" s="5" t="s">
        <v>85</v>
      </c>
      <c r="AP2" s="5" t="s">
        <v>3</v>
      </c>
      <c r="AQ2" s="5" t="s">
        <v>86</v>
      </c>
      <c r="AR2" s="5" t="s">
        <v>87</v>
      </c>
      <c r="AS2" s="5" t="s">
        <v>3</v>
      </c>
      <c r="AT2" s="5" t="s">
        <v>84</v>
      </c>
      <c r="AU2" s="5" t="s">
        <v>4</v>
      </c>
      <c r="AV2" s="5" t="s">
        <v>3</v>
      </c>
      <c r="AW2" s="5" t="s">
        <v>84</v>
      </c>
      <c r="AX2" s="5" t="s">
        <v>4</v>
      </c>
      <c r="AY2" s="5" t="s">
        <v>3</v>
      </c>
      <c r="AZ2" s="5" t="s">
        <v>84</v>
      </c>
      <c r="BA2" s="5" t="s">
        <v>4</v>
      </c>
      <c r="BB2" s="5" t="s">
        <v>3</v>
      </c>
      <c r="BC2" s="5" t="s">
        <v>84</v>
      </c>
      <c r="BD2" s="5" t="s">
        <v>4</v>
      </c>
      <c r="BE2" s="5" t="s">
        <v>3</v>
      </c>
      <c r="BF2" s="5" t="s">
        <v>84</v>
      </c>
      <c r="BG2" s="5" t="s">
        <v>4</v>
      </c>
      <c r="BH2" s="5" t="s">
        <v>3</v>
      </c>
      <c r="BI2" s="5" t="s">
        <v>84</v>
      </c>
      <c r="BJ2" s="5" t="s">
        <v>4</v>
      </c>
      <c r="BK2" s="5" t="s">
        <v>3</v>
      </c>
      <c r="BL2" s="5" t="s">
        <v>84</v>
      </c>
      <c r="BM2" s="5" t="s">
        <v>4</v>
      </c>
      <c r="BN2" s="5" t="s">
        <v>3</v>
      </c>
      <c r="BO2" s="5" t="s">
        <v>84</v>
      </c>
      <c r="BP2" s="5" t="s">
        <v>4</v>
      </c>
      <c r="BQ2" s="5" t="s">
        <v>3</v>
      </c>
      <c r="BR2" s="5" t="s">
        <v>84</v>
      </c>
      <c r="BS2" s="5" t="s">
        <v>85</v>
      </c>
      <c r="BT2" s="5" t="s">
        <v>3</v>
      </c>
      <c r="BU2" s="5" t="s">
        <v>84</v>
      </c>
      <c r="BV2" s="5" t="s">
        <v>85</v>
      </c>
      <c r="BW2" s="5" t="s">
        <v>3</v>
      </c>
      <c r="BX2" s="5" t="s">
        <v>84</v>
      </c>
      <c r="BY2" s="5" t="s">
        <v>85</v>
      </c>
      <c r="BZ2" s="5" t="s">
        <v>3</v>
      </c>
      <c r="CA2" s="5" t="s">
        <v>35</v>
      </c>
      <c r="CB2" s="5" t="s">
        <v>85</v>
      </c>
      <c r="CC2" s="5" t="s">
        <v>3</v>
      </c>
      <c r="CD2" s="5" t="s">
        <v>84</v>
      </c>
      <c r="CE2" s="5" t="s">
        <v>85</v>
      </c>
      <c r="CF2" s="5" t="s">
        <v>3</v>
      </c>
      <c r="CG2" s="5" t="s">
        <v>84</v>
      </c>
      <c r="CH2" s="5" t="s">
        <v>85</v>
      </c>
      <c r="CI2" s="5" t="s">
        <v>3</v>
      </c>
      <c r="CJ2" s="5" t="s">
        <v>84</v>
      </c>
      <c r="CK2" s="5" t="s">
        <v>35</v>
      </c>
    </row>
    <row r="3" spans="1:89">
      <c r="B3" s="17"/>
    </row>
    <row r="4" spans="1:89">
      <c r="B4" s="17"/>
    </row>
    <row r="5" spans="1:89">
      <c r="B5" s="17"/>
    </row>
    <row r="6" spans="1:89">
      <c r="B6" s="17"/>
    </row>
    <row r="7" spans="1:89">
      <c r="B7" s="17"/>
    </row>
    <row r="8" spans="1:89">
      <c r="B8" s="17"/>
    </row>
    <row r="9" spans="1:89">
      <c r="B9" s="17"/>
    </row>
    <row r="10" spans="1:89">
      <c r="B10" s="17"/>
    </row>
    <row r="11" spans="1:89">
      <c r="B11" s="17"/>
    </row>
    <row r="12" spans="1:89">
      <c r="B12" s="17"/>
    </row>
    <row r="13" spans="1:89">
      <c r="B13" s="17"/>
    </row>
    <row r="14" spans="1:89">
      <c r="B14" s="17"/>
    </row>
    <row r="15" spans="1:89">
      <c r="B15" s="17"/>
    </row>
    <row r="16" spans="1:89">
      <c r="B16" s="17"/>
    </row>
    <row r="17" spans="2:2">
      <c r="B17" s="17"/>
    </row>
    <row r="18" spans="2:2">
      <c r="B18" s="17"/>
    </row>
    <row r="19" spans="2:2">
      <c r="B19" s="17"/>
    </row>
    <row r="20" spans="2:2">
      <c r="B20" s="17"/>
    </row>
    <row r="21" spans="2:2">
      <c r="B21" s="17"/>
    </row>
    <row r="22" spans="2:2">
      <c r="B22" s="17"/>
    </row>
    <row r="23" spans="2:2">
      <c r="B23" s="17"/>
    </row>
    <row r="24" spans="2:2">
      <c r="B24" s="17"/>
    </row>
    <row r="25" spans="2:2">
      <c r="B25" s="17"/>
    </row>
    <row r="26" spans="2:2">
      <c r="B26" s="17"/>
    </row>
    <row r="27" spans="2:2">
      <c r="B27" s="17"/>
    </row>
    <row r="28" spans="2:2">
      <c r="B28" s="17"/>
    </row>
  </sheetData>
  <sheetProtection sheet="1" objects="1" scenarios="1"/>
  <phoneticPr fontId="1"/>
  <dataValidations count="2">
    <dataValidation type="list" allowBlank="1" showInputMessage="1" showErrorMessage="1" sqref="CI1001:CI3000">
      <formula1>"(-),(+)"</formula1>
    </dataValidation>
    <dataValidation type="list" allowBlank="1" showInputMessage="1" showErrorMessage="1" sqref="CI3:CI1000">
      <formula1>"-,+,1+,2+,3+,4+"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KeisanGrade">
                <anchor moveWithCells="1">
                  <from>
                    <xdr:col>0</xdr:col>
                    <xdr:colOff>323850</xdr:colOff>
                    <xdr:row>0</xdr:row>
                    <xdr:rowOff>76200</xdr:rowOff>
                  </from>
                  <to>
                    <xdr:col>1</xdr:col>
                    <xdr:colOff>885825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"/>
  <sheetViews>
    <sheetView zoomScale="80" zoomScaleNormal="80" workbookViewId="0">
      <selection activeCell="C1" sqref="C1"/>
    </sheetView>
  </sheetViews>
  <sheetFormatPr defaultRowHeight="13.5"/>
  <cols>
    <col min="1" max="1" width="12.5" style="18" customWidth="1"/>
    <col min="2" max="2" width="14" style="18" customWidth="1"/>
    <col min="3" max="7" width="12.5" style="18" customWidth="1"/>
  </cols>
  <sheetData>
    <row r="1" spans="1:7" s="1" customFormat="1" ht="27">
      <c r="A1" s="7" t="s">
        <v>0</v>
      </c>
      <c r="B1" s="7" t="s">
        <v>43</v>
      </c>
      <c r="C1" s="7" t="s">
        <v>1</v>
      </c>
      <c r="D1" s="7" t="s">
        <v>58</v>
      </c>
      <c r="E1" s="12" t="s">
        <v>42</v>
      </c>
      <c r="F1" s="12" t="s">
        <v>23</v>
      </c>
      <c r="G1" s="12" t="s">
        <v>20</v>
      </c>
    </row>
    <row r="2" spans="1:7">
      <c r="B2" s="20"/>
    </row>
    <row r="3" spans="1:7">
      <c r="B3" s="20"/>
    </row>
    <row r="4" spans="1:7">
      <c r="B4" s="20"/>
    </row>
    <row r="5" spans="1:7">
      <c r="B5" s="20"/>
    </row>
    <row r="6" spans="1:7">
      <c r="B6" s="20"/>
    </row>
    <row r="7" spans="1:7">
      <c r="B7" s="20"/>
    </row>
    <row r="8" spans="1:7">
      <c r="B8" s="20"/>
    </row>
    <row r="9" spans="1:7">
      <c r="B9" s="20"/>
    </row>
    <row r="10" spans="1:7">
      <c r="B10" s="20"/>
    </row>
    <row r="11" spans="1:7">
      <c r="B11" s="20"/>
    </row>
    <row r="12" spans="1:7">
      <c r="B12" s="20"/>
    </row>
  </sheetData>
  <sheetProtection sheet="1" objects="1" scenarios="1"/>
  <phoneticPr fontId="1"/>
  <dataValidations count="1">
    <dataValidation type="list" allowBlank="1" showInputMessage="1" showErrorMessage="1" sqref="C2:C1048576">
      <formula1>"M,F"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I101"/>
  <sheetViews>
    <sheetView zoomScale="80" zoomScaleNormal="8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E21" sqref="E21"/>
    </sheetView>
  </sheetViews>
  <sheetFormatPr defaultRowHeight="13.5"/>
  <cols>
    <col min="1" max="3" width="9" style="11"/>
  </cols>
  <sheetData>
    <row r="1" spans="1:61" s="8" customFormat="1" ht="37.5" customHeight="1">
      <c r="A1" s="10"/>
      <c r="B1" s="10"/>
      <c r="C1" s="10"/>
      <c r="D1" s="9" t="s">
        <v>63</v>
      </c>
      <c r="E1" s="9"/>
      <c r="F1" s="9" t="s">
        <v>5</v>
      </c>
      <c r="G1" s="9"/>
      <c r="H1" s="9" t="s">
        <v>64</v>
      </c>
      <c r="I1" s="9"/>
      <c r="J1" s="9" t="s">
        <v>65</v>
      </c>
      <c r="K1" s="9"/>
      <c r="L1" s="9" t="s">
        <v>66</v>
      </c>
      <c r="M1" s="9"/>
      <c r="N1" s="9" t="s">
        <v>9</v>
      </c>
      <c r="O1" s="9"/>
      <c r="P1" s="9" t="s">
        <v>10</v>
      </c>
      <c r="Q1" s="9"/>
      <c r="R1" s="9" t="s">
        <v>12</v>
      </c>
      <c r="S1" s="9"/>
      <c r="T1" s="9" t="s">
        <v>14</v>
      </c>
      <c r="U1" s="9"/>
      <c r="V1" s="9" t="s">
        <v>17</v>
      </c>
      <c r="W1" s="9"/>
      <c r="X1" s="9" t="s">
        <v>19</v>
      </c>
      <c r="Y1" s="9"/>
      <c r="Z1" s="9" t="s">
        <v>67</v>
      </c>
      <c r="AA1" s="9"/>
      <c r="AB1" s="9" t="s">
        <v>68</v>
      </c>
      <c r="AC1" s="9"/>
      <c r="AD1" s="9" t="s">
        <v>69</v>
      </c>
      <c r="AE1" s="9"/>
      <c r="AF1" s="9" t="s">
        <v>70</v>
      </c>
      <c r="AG1" s="9"/>
      <c r="AH1" s="9" t="s">
        <v>71</v>
      </c>
      <c r="AI1" s="9"/>
      <c r="AJ1" s="9" t="s">
        <v>72</v>
      </c>
      <c r="AK1" s="9"/>
      <c r="AL1" s="9" t="s">
        <v>73</v>
      </c>
      <c r="AM1" s="9"/>
      <c r="AN1" s="9" t="s">
        <v>74</v>
      </c>
      <c r="AO1" s="9"/>
      <c r="AP1" s="9" t="s">
        <v>24</v>
      </c>
      <c r="AQ1" s="9"/>
      <c r="AR1" s="9" t="s">
        <v>26</v>
      </c>
      <c r="AS1" s="9"/>
      <c r="AT1" s="9" t="s">
        <v>75</v>
      </c>
      <c r="AU1" s="9"/>
      <c r="AV1" s="9" t="s">
        <v>28</v>
      </c>
      <c r="AW1" s="9"/>
      <c r="AX1" s="9" t="s">
        <v>29</v>
      </c>
      <c r="AY1" s="9"/>
      <c r="AZ1" s="9" t="s">
        <v>31</v>
      </c>
      <c r="BA1" s="9"/>
      <c r="BB1" s="9" t="s">
        <v>33</v>
      </c>
      <c r="BC1" s="9"/>
      <c r="BD1" s="9" t="s">
        <v>36</v>
      </c>
      <c r="BE1" s="9"/>
      <c r="BF1" s="9" t="s">
        <v>38</v>
      </c>
      <c r="BG1" s="9"/>
      <c r="BH1" s="9" t="s">
        <v>40</v>
      </c>
      <c r="BI1" s="9"/>
    </row>
    <row r="2" spans="1:61">
      <c r="A2" s="6" t="s">
        <v>2</v>
      </c>
      <c r="B2" s="6" t="s">
        <v>41</v>
      </c>
      <c r="C2" s="6" t="s">
        <v>1</v>
      </c>
      <c r="D2" s="6" t="s">
        <v>76</v>
      </c>
      <c r="E2" s="6" t="s">
        <v>77</v>
      </c>
      <c r="F2" s="6" t="s">
        <v>76</v>
      </c>
      <c r="G2" s="6" t="s">
        <v>77</v>
      </c>
      <c r="H2" s="6" t="s">
        <v>76</v>
      </c>
      <c r="I2" s="6" t="s">
        <v>77</v>
      </c>
      <c r="J2" s="6" t="s">
        <v>76</v>
      </c>
      <c r="K2" s="6" t="s">
        <v>77</v>
      </c>
      <c r="L2" s="6" t="s">
        <v>76</v>
      </c>
      <c r="M2" s="6" t="s">
        <v>77</v>
      </c>
      <c r="N2" s="6" t="s">
        <v>76</v>
      </c>
      <c r="O2" s="6" t="s">
        <v>77</v>
      </c>
      <c r="P2" s="6" t="s">
        <v>76</v>
      </c>
      <c r="Q2" s="6" t="s">
        <v>77</v>
      </c>
      <c r="R2" s="6" t="s">
        <v>76</v>
      </c>
      <c r="S2" s="6" t="s">
        <v>77</v>
      </c>
      <c r="T2" s="6" t="s">
        <v>76</v>
      </c>
      <c r="U2" s="6" t="s">
        <v>77</v>
      </c>
      <c r="V2" s="6" t="s">
        <v>76</v>
      </c>
      <c r="W2" s="6" t="s">
        <v>77</v>
      </c>
      <c r="X2" s="6" t="s">
        <v>76</v>
      </c>
      <c r="Y2" s="6" t="s">
        <v>77</v>
      </c>
      <c r="Z2" s="6" t="s">
        <v>76</v>
      </c>
      <c r="AA2" s="6" t="s">
        <v>77</v>
      </c>
      <c r="AB2" s="6" t="s">
        <v>76</v>
      </c>
      <c r="AC2" s="6" t="s">
        <v>77</v>
      </c>
      <c r="AD2" s="6" t="s">
        <v>76</v>
      </c>
      <c r="AE2" s="6" t="s">
        <v>77</v>
      </c>
      <c r="AF2" s="6" t="s">
        <v>76</v>
      </c>
      <c r="AG2" s="6" t="s">
        <v>77</v>
      </c>
      <c r="AH2" s="6" t="s">
        <v>76</v>
      </c>
      <c r="AI2" s="6" t="s">
        <v>77</v>
      </c>
      <c r="AJ2" s="6" t="s">
        <v>76</v>
      </c>
      <c r="AK2" s="6" t="s">
        <v>77</v>
      </c>
      <c r="AL2" s="6" t="s">
        <v>76</v>
      </c>
      <c r="AM2" s="6" t="s">
        <v>77</v>
      </c>
      <c r="AN2" s="6" t="s">
        <v>76</v>
      </c>
      <c r="AO2" s="6" t="s">
        <v>77</v>
      </c>
      <c r="AP2" s="6" t="s">
        <v>76</v>
      </c>
      <c r="AQ2" s="6" t="s">
        <v>77</v>
      </c>
      <c r="AR2" s="6" t="s">
        <v>76</v>
      </c>
      <c r="AS2" s="6" t="s">
        <v>77</v>
      </c>
      <c r="AT2" s="6" t="s">
        <v>76</v>
      </c>
      <c r="AU2" s="6" t="s">
        <v>77</v>
      </c>
      <c r="AV2" s="6" t="s">
        <v>76</v>
      </c>
      <c r="AW2" s="6" t="s">
        <v>77</v>
      </c>
      <c r="AX2" s="6" t="s">
        <v>76</v>
      </c>
      <c r="AY2" s="6" t="s">
        <v>77</v>
      </c>
      <c r="AZ2" s="6" t="s">
        <v>76</v>
      </c>
      <c r="BA2" s="6" t="s">
        <v>77</v>
      </c>
      <c r="BB2" s="6" t="s">
        <v>76</v>
      </c>
      <c r="BC2" s="6" t="s">
        <v>77</v>
      </c>
      <c r="BD2" s="6" t="s">
        <v>76</v>
      </c>
      <c r="BE2" s="6" t="s">
        <v>77</v>
      </c>
      <c r="BF2" s="6" t="s">
        <v>76</v>
      </c>
      <c r="BG2" s="6" t="s">
        <v>77</v>
      </c>
      <c r="BH2" s="6" t="s">
        <v>76</v>
      </c>
      <c r="BI2" s="6" t="s">
        <v>77</v>
      </c>
    </row>
    <row r="3" spans="1:61">
      <c r="A3" s="11">
        <v>0</v>
      </c>
      <c r="B3" s="11">
        <v>0</v>
      </c>
      <c r="L3">
        <v>280000</v>
      </c>
      <c r="M3">
        <v>910000</v>
      </c>
      <c r="N3">
        <v>280</v>
      </c>
      <c r="O3">
        <v>910</v>
      </c>
      <c r="Z3">
        <v>3.02</v>
      </c>
      <c r="AA3">
        <v>4.1100000000000003</v>
      </c>
      <c r="AB3">
        <v>30.2</v>
      </c>
      <c r="AC3">
        <v>41.1</v>
      </c>
      <c r="AH3">
        <v>109</v>
      </c>
      <c r="AI3">
        <v>218</v>
      </c>
      <c r="AJ3">
        <v>0.4</v>
      </c>
      <c r="AK3">
        <v>3.2</v>
      </c>
      <c r="AV3">
        <v>134.9</v>
      </c>
      <c r="AW3">
        <v>142.69999999999999</v>
      </c>
      <c r="AX3">
        <v>4.08</v>
      </c>
      <c r="AY3">
        <v>6.02</v>
      </c>
      <c r="AZ3">
        <v>9</v>
      </c>
      <c r="BA3">
        <v>11.02</v>
      </c>
      <c r="BB3">
        <v>5</v>
      </c>
      <c r="BC3">
        <v>7.7</v>
      </c>
    </row>
    <row r="4" spans="1:61">
      <c r="A4" s="11">
        <v>0</v>
      </c>
      <c r="B4" s="11">
        <v>1</v>
      </c>
      <c r="L4">
        <v>270000</v>
      </c>
      <c r="M4">
        <v>880000.00000000012</v>
      </c>
      <c r="N4">
        <v>270</v>
      </c>
      <c r="O4">
        <v>880.00000000000011</v>
      </c>
      <c r="Z4">
        <v>3.05</v>
      </c>
      <c r="AA4">
        <v>4.34</v>
      </c>
      <c r="AB4">
        <v>30.5</v>
      </c>
      <c r="AC4">
        <v>43.4</v>
      </c>
      <c r="AH4">
        <v>113</v>
      </c>
      <c r="AI4">
        <v>225</v>
      </c>
      <c r="AJ4">
        <v>0.25</v>
      </c>
      <c r="AK4">
        <v>2.2999999999999998</v>
      </c>
      <c r="AV4">
        <v>134.9</v>
      </c>
      <c r="AW4">
        <v>142.80000000000001</v>
      </c>
      <c r="AX4">
        <v>4.2</v>
      </c>
      <c r="AY4">
        <v>5.9</v>
      </c>
      <c r="AZ4">
        <v>9</v>
      </c>
      <c r="BA4">
        <v>11.01</v>
      </c>
      <c r="BB4">
        <v>4.8</v>
      </c>
      <c r="BC4">
        <v>7.5</v>
      </c>
    </row>
    <row r="5" spans="1:61">
      <c r="A5" s="11">
        <v>0</v>
      </c>
      <c r="B5" s="11">
        <v>2</v>
      </c>
      <c r="L5">
        <v>260000</v>
      </c>
      <c r="M5">
        <v>850000</v>
      </c>
      <c r="N5">
        <v>260</v>
      </c>
      <c r="O5">
        <v>850</v>
      </c>
      <c r="Z5">
        <v>3.1</v>
      </c>
      <c r="AA5">
        <v>4.5</v>
      </c>
      <c r="AB5">
        <v>31</v>
      </c>
      <c r="AC5">
        <v>45</v>
      </c>
      <c r="AH5">
        <v>115</v>
      </c>
      <c r="AI5">
        <v>227</v>
      </c>
      <c r="AJ5">
        <v>0.15</v>
      </c>
      <c r="AK5">
        <v>1.35</v>
      </c>
      <c r="AV5">
        <v>134.9</v>
      </c>
      <c r="AW5">
        <v>142.80000000000001</v>
      </c>
      <c r="AX5">
        <v>4.18</v>
      </c>
      <c r="AY5">
        <v>5.72</v>
      </c>
      <c r="AZ5">
        <v>8.99</v>
      </c>
      <c r="BA5">
        <v>11</v>
      </c>
      <c r="BB5">
        <v>4.5999999999999996</v>
      </c>
      <c r="BC5">
        <v>7.3</v>
      </c>
    </row>
    <row r="6" spans="1:61">
      <c r="A6" s="11">
        <v>0</v>
      </c>
      <c r="B6" s="11">
        <v>3</v>
      </c>
      <c r="L6">
        <v>250000</v>
      </c>
      <c r="M6">
        <v>819999.99999999988</v>
      </c>
      <c r="N6">
        <v>250</v>
      </c>
      <c r="O6">
        <v>819.99999999999989</v>
      </c>
      <c r="Z6">
        <v>3.13</v>
      </c>
      <c r="AA6">
        <v>4.5999999999999996</v>
      </c>
      <c r="AB6">
        <v>31.299999999999997</v>
      </c>
      <c r="AC6">
        <v>46</v>
      </c>
      <c r="AH6">
        <v>118</v>
      </c>
      <c r="AI6">
        <v>230</v>
      </c>
      <c r="AJ6">
        <v>0.13</v>
      </c>
      <c r="AK6">
        <v>0.8</v>
      </c>
      <c r="AV6">
        <v>134.9</v>
      </c>
      <c r="AW6">
        <v>142.80000000000001</v>
      </c>
      <c r="AX6">
        <v>4.0999999999999996</v>
      </c>
      <c r="AY6">
        <v>5.6</v>
      </c>
      <c r="AZ6">
        <v>8.98</v>
      </c>
      <c r="BA6">
        <v>10.99</v>
      </c>
      <c r="BB6">
        <v>4.4800000000000004</v>
      </c>
      <c r="BC6">
        <v>7.1</v>
      </c>
    </row>
    <row r="7" spans="1:61">
      <c r="A7" s="11">
        <v>0</v>
      </c>
      <c r="B7" s="11">
        <v>4</v>
      </c>
      <c r="L7">
        <v>240000</v>
      </c>
      <c r="M7">
        <v>800000</v>
      </c>
      <c r="N7">
        <v>240</v>
      </c>
      <c r="O7">
        <v>800</v>
      </c>
      <c r="Z7">
        <v>3.15</v>
      </c>
      <c r="AA7">
        <v>4.7</v>
      </c>
      <c r="AB7">
        <v>31.5</v>
      </c>
      <c r="AC7">
        <v>47</v>
      </c>
      <c r="AH7">
        <v>120</v>
      </c>
      <c r="AI7">
        <v>232</v>
      </c>
      <c r="AJ7">
        <v>0.12</v>
      </c>
      <c r="AK7">
        <v>0.62</v>
      </c>
      <c r="AV7">
        <v>134.9</v>
      </c>
      <c r="AW7">
        <v>142.80000000000001</v>
      </c>
      <c r="AX7">
        <v>4.0199999999999996</v>
      </c>
      <c r="AY7">
        <v>5.53</v>
      </c>
      <c r="AZ7">
        <v>8.98</v>
      </c>
      <c r="BA7">
        <v>10.98</v>
      </c>
      <c r="BB7">
        <v>4.38</v>
      </c>
      <c r="BC7">
        <v>6.95</v>
      </c>
    </row>
    <row r="8" spans="1:61">
      <c r="A8" s="11">
        <v>0</v>
      </c>
      <c r="B8" s="11">
        <v>5</v>
      </c>
      <c r="L8">
        <v>229999.99999999997</v>
      </c>
      <c r="M8">
        <v>780000</v>
      </c>
      <c r="N8">
        <v>229.99999999999997</v>
      </c>
      <c r="O8">
        <v>780</v>
      </c>
      <c r="Z8">
        <v>3.2</v>
      </c>
      <c r="AA8">
        <v>4.8</v>
      </c>
      <c r="AB8">
        <v>32</v>
      </c>
      <c r="AC8">
        <v>48</v>
      </c>
      <c r="AH8">
        <v>122</v>
      </c>
      <c r="AI8">
        <v>235</v>
      </c>
      <c r="AJ8">
        <v>0.11</v>
      </c>
      <c r="AK8">
        <v>0.6</v>
      </c>
      <c r="AV8">
        <v>134.9</v>
      </c>
      <c r="AW8">
        <v>142.9</v>
      </c>
      <c r="AX8">
        <v>4</v>
      </c>
      <c r="AY8">
        <v>5.45</v>
      </c>
      <c r="AZ8">
        <v>8.98</v>
      </c>
      <c r="BA8">
        <v>10.97</v>
      </c>
      <c r="BB8">
        <v>4.2699999999999996</v>
      </c>
      <c r="BC8">
        <v>6.8</v>
      </c>
    </row>
    <row r="9" spans="1:61">
      <c r="A9" s="11">
        <v>0</v>
      </c>
      <c r="B9" s="11">
        <v>6</v>
      </c>
      <c r="L9">
        <v>220000.00000000003</v>
      </c>
      <c r="M9">
        <v>760000</v>
      </c>
      <c r="N9">
        <v>220.00000000000003</v>
      </c>
      <c r="O9">
        <v>760</v>
      </c>
      <c r="Z9">
        <v>3.23</v>
      </c>
      <c r="AA9">
        <v>4.84</v>
      </c>
      <c r="AB9">
        <v>32.299999999999997</v>
      </c>
      <c r="AC9">
        <v>48.4</v>
      </c>
      <c r="AH9">
        <v>124</v>
      </c>
      <c r="AI9">
        <v>238</v>
      </c>
      <c r="AJ9">
        <v>0.11</v>
      </c>
      <c r="AK9">
        <v>0.59</v>
      </c>
      <c r="AV9">
        <v>134.9</v>
      </c>
      <c r="AW9">
        <v>142.9</v>
      </c>
      <c r="AX9">
        <v>3.95</v>
      </c>
      <c r="AY9">
        <v>5.4</v>
      </c>
      <c r="AZ9">
        <v>8.98</v>
      </c>
      <c r="BA9">
        <v>10.97</v>
      </c>
      <c r="BB9">
        <v>4.18</v>
      </c>
      <c r="BC9">
        <v>6.7</v>
      </c>
    </row>
    <row r="10" spans="1:61">
      <c r="A10" s="11">
        <v>0</v>
      </c>
      <c r="B10" s="11">
        <v>7</v>
      </c>
      <c r="L10">
        <v>210000</v>
      </c>
      <c r="M10">
        <v>750000</v>
      </c>
      <c r="N10">
        <v>210</v>
      </c>
      <c r="O10">
        <v>750</v>
      </c>
      <c r="Z10">
        <v>3.26</v>
      </c>
      <c r="AA10">
        <v>4.8</v>
      </c>
      <c r="AB10">
        <v>32.599999999999994</v>
      </c>
      <c r="AC10">
        <v>48</v>
      </c>
      <c r="AH10">
        <v>125</v>
      </c>
      <c r="AI10">
        <v>240</v>
      </c>
      <c r="AJ10">
        <v>0.11</v>
      </c>
      <c r="AK10">
        <v>0.59</v>
      </c>
      <c r="AV10">
        <v>134.9</v>
      </c>
      <c r="AW10">
        <v>142.9</v>
      </c>
      <c r="AX10">
        <v>3.9</v>
      </c>
      <c r="AY10">
        <v>5.33</v>
      </c>
      <c r="AZ10">
        <v>8.9700000000000006</v>
      </c>
      <c r="BA10">
        <v>10.95</v>
      </c>
      <c r="BB10">
        <v>4.0999999999999996</v>
      </c>
      <c r="BC10">
        <v>6.63</v>
      </c>
    </row>
    <row r="11" spans="1:61">
      <c r="A11" s="11">
        <v>0</v>
      </c>
      <c r="B11" s="11">
        <v>8</v>
      </c>
      <c r="L11">
        <v>200000</v>
      </c>
      <c r="M11">
        <v>740000</v>
      </c>
      <c r="N11">
        <v>200</v>
      </c>
      <c r="O11">
        <v>740</v>
      </c>
      <c r="Z11">
        <v>3.26</v>
      </c>
      <c r="AA11">
        <v>4.76</v>
      </c>
      <c r="AB11">
        <v>32.599999999999994</v>
      </c>
      <c r="AC11">
        <v>47.599999999999994</v>
      </c>
      <c r="AH11">
        <v>127</v>
      </c>
      <c r="AI11">
        <v>241</v>
      </c>
      <c r="AJ11">
        <v>0.12</v>
      </c>
      <c r="AK11">
        <v>0.59</v>
      </c>
      <c r="AV11">
        <v>134.9</v>
      </c>
      <c r="AW11">
        <v>143</v>
      </c>
      <c r="AX11">
        <v>3.85</v>
      </c>
      <c r="AY11">
        <v>5.25</v>
      </c>
      <c r="AZ11">
        <v>8.9499999999999993</v>
      </c>
      <c r="BA11">
        <v>10.93</v>
      </c>
      <c r="BB11">
        <v>4.01</v>
      </c>
      <c r="BC11">
        <v>6.58</v>
      </c>
    </row>
    <row r="12" spans="1:61">
      <c r="A12" s="11">
        <v>0</v>
      </c>
      <c r="B12" s="11">
        <v>9</v>
      </c>
      <c r="L12">
        <v>200000</v>
      </c>
      <c r="M12">
        <v>720000</v>
      </c>
      <c r="N12">
        <v>200</v>
      </c>
      <c r="O12">
        <v>720</v>
      </c>
      <c r="Z12">
        <v>3.27</v>
      </c>
      <c r="AA12">
        <v>4.76</v>
      </c>
      <c r="AB12">
        <v>32.700000000000003</v>
      </c>
      <c r="AC12">
        <v>47.599999999999994</v>
      </c>
      <c r="AH12">
        <v>128</v>
      </c>
      <c r="AI12">
        <v>243</v>
      </c>
      <c r="AJ12">
        <v>0.12</v>
      </c>
      <c r="AK12">
        <v>0.59</v>
      </c>
      <c r="AV12">
        <v>135</v>
      </c>
      <c r="AW12">
        <v>143</v>
      </c>
      <c r="AX12">
        <v>3.83</v>
      </c>
      <c r="AY12">
        <v>5.2</v>
      </c>
      <c r="AZ12">
        <v>8.93</v>
      </c>
      <c r="BA12">
        <v>10.9</v>
      </c>
      <c r="BB12">
        <v>3.95</v>
      </c>
      <c r="BC12">
        <v>6.5</v>
      </c>
    </row>
    <row r="13" spans="1:61">
      <c r="A13" s="11">
        <v>0</v>
      </c>
      <c r="B13" s="11">
        <v>10</v>
      </c>
      <c r="L13">
        <v>190000</v>
      </c>
      <c r="M13">
        <v>710000</v>
      </c>
      <c r="N13">
        <v>190</v>
      </c>
      <c r="O13">
        <v>710</v>
      </c>
      <c r="Z13">
        <v>3.3</v>
      </c>
      <c r="AA13">
        <v>4.8</v>
      </c>
      <c r="AB13">
        <v>33</v>
      </c>
      <c r="AC13">
        <v>48</v>
      </c>
      <c r="AH13">
        <v>128</v>
      </c>
      <c r="AI13">
        <v>244</v>
      </c>
      <c r="AJ13">
        <v>0.13</v>
      </c>
      <c r="AK13">
        <v>0.59</v>
      </c>
      <c r="AV13">
        <v>135</v>
      </c>
      <c r="AW13">
        <v>143</v>
      </c>
      <c r="AX13">
        <v>3.8</v>
      </c>
      <c r="AY13">
        <v>5.0999999999999996</v>
      </c>
      <c r="AZ13">
        <v>8.91</v>
      </c>
      <c r="BA13">
        <v>10.89</v>
      </c>
      <c r="BB13">
        <v>3.9</v>
      </c>
      <c r="BC13">
        <v>6.41</v>
      </c>
    </row>
    <row r="14" spans="1:61">
      <c r="A14" s="11">
        <v>0</v>
      </c>
      <c r="B14" s="11">
        <v>11</v>
      </c>
      <c r="L14">
        <v>185000</v>
      </c>
      <c r="M14">
        <v>695000</v>
      </c>
      <c r="N14">
        <v>185</v>
      </c>
      <c r="O14">
        <v>695</v>
      </c>
      <c r="Z14">
        <v>3.3</v>
      </c>
      <c r="AA14">
        <v>4.8</v>
      </c>
      <c r="AB14">
        <v>33</v>
      </c>
      <c r="AC14">
        <v>48</v>
      </c>
      <c r="AH14">
        <v>128</v>
      </c>
      <c r="AI14">
        <v>245</v>
      </c>
      <c r="AJ14">
        <v>0.14000000000000001</v>
      </c>
      <c r="AK14">
        <v>0.59</v>
      </c>
      <c r="AV14">
        <v>135</v>
      </c>
      <c r="AW14">
        <v>143</v>
      </c>
      <c r="AX14">
        <v>3.75</v>
      </c>
      <c r="AY14">
        <v>5.08</v>
      </c>
      <c r="AZ14">
        <v>8.8699999999999992</v>
      </c>
      <c r="BA14">
        <v>10.84</v>
      </c>
      <c r="BB14">
        <v>3.9</v>
      </c>
      <c r="BC14">
        <v>6.4</v>
      </c>
    </row>
    <row r="15" spans="1:61">
      <c r="A15" s="11">
        <v>1</v>
      </c>
      <c r="B15" s="11">
        <v>0</v>
      </c>
      <c r="L15">
        <v>168000.00000000003</v>
      </c>
      <c r="M15">
        <v>650000</v>
      </c>
      <c r="N15">
        <v>168.00000000000003</v>
      </c>
      <c r="O15">
        <v>650</v>
      </c>
      <c r="Z15">
        <v>3.36</v>
      </c>
      <c r="AA15">
        <v>4.74</v>
      </c>
      <c r="AB15">
        <v>33.6</v>
      </c>
      <c r="AC15">
        <v>47.400000000000006</v>
      </c>
      <c r="AH15">
        <v>126</v>
      </c>
      <c r="AI15">
        <v>247</v>
      </c>
      <c r="AJ15">
        <v>0.16</v>
      </c>
      <c r="AK15">
        <v>0.67</v>
      </c>
      <c r="AV15">
        <v>135</v>
      </c>
      <c r="AW15">
        <v>143</v>
      </c>
      <c r="AX15">
        <v>3.64</v>
      </c>
      <c r="AY15">
        <v>5.05</v>
      </c>
      <c r="AZ15">
        <v>8.81</v>
      </c>
      <c r="BA15">
        <v>10.64</v>
      </c>
      <c r="BB15">
        <v>3.86</v>
      </c>
      <c r="BC15">
        <v>6.23</v>
      </c>
    </row>
    <row r="16" spans="1:61">
      <c r="A16" s="11">
        <v>2</v>
      </c>
      <c r="B16" s="11">
        <v>0</v>
      </c>
      <c r="L16">
        <v>180000</v>
      </c>
      <c r="M16">
        <v>620000</v>
      </c>
      <c r="N16">
        <v>180</v>
      </c>
      <c r="O16">
        <v>620</v>
      </c>
      <c r="Z16">
        <v>3.43</v>
      </c>
      <c r="AA16">
        <v>4.78</v>
      </c>
      <c r="AB16">
        <v>34.300000000000004</v>
      </c>
      <c r="AC16">
        <v>47.800000000000004</v>
      </c>
      <c r="AH16">
        <v>125</v>
      </c>
      <c r="AI16">
        <v>247</v>
      </c>
      <c r="AJ16">
        <v>0.23</v>
      </c>
      <c r="AK16">
        <v>0.8</v>
      </c>
      <c r="AV16">
        <v>135.30000000000001</v>
      </c>
      <c r="AW16">
        <v>143.30000000000001</v>
      </c>
      <c r="AX16">
        <v>3.6</v>
      </c>
      <c r="AY16">
        <v>4.9000000000000004</v>
      </c>
      <c r="AZ16">
        <v>8.7899999999999991</v>
      </c>
      <c r="BA16">
        <v>10.45</v>
      </c>
      <c r="BB16">
        <v>3.8</v>
      </c>
      <c r="BC16">
        <v>6</v>
      </c>
    </row>
    <row r="17" spans="1:55">
      <c r="A17" s="11">
        <v>3</v>
      </c>
      <c r="B17" s="11">
        <v>0</v>
      </c>
      <c r="L17">
        <v>180000</v>
      </c>
      <c r="M17">
        <v>580000</v>
      </c>
      <c r="N17">
        <v>180</v>
      </c>
      <c r="O17">
        <v>580</v>
      </c>
      <c r="Z17">
        <v>3.52</v>
      </c>
      <c r="AA17">
        <v>4.74</v>
      </c>
      <c r="AB17">
        <v>35.200000000000003</v>
      </c>
      <c r="AC17">
        <v>47.400000000000006</v>
      </c>
      <c r="AH17">
        <v>125</v>
      </c>
      <c r="AI17">
        <v>240</v>
      </c>
      <c r="AJ17">
        <v>0.25</v>
      </c>
      <c r="AK17">
        <v>0.85</v>
      </c>
      <c r="AV17">
        <v>135.80000000000001</v>
      </c>
      <c r="AW17">
        <v>143.5</v>
      </c>
      <c r="AX17">
        <v>3.6</v>
      </c>
      <c r="AY17">
        <v>4.8</v>
      </c>
      <c r="AZ17">
        <v>8.77</v>
      </c>
      <c r="BA17">
        <v>10.32</v>
      </c>
      <c r="BB17">
        <v>3.8</v>
      </c>
      <c r="BC17">
        <v>5.9</v>
      </c>
    </row>
    <row r="18" spans="1:55">
      <c r="A18" s="11">
        <v>4</v>
      </c>
      <c r="B18" s="11">
        <v>0</v>
      </c>
      <c r="L18">
        <v>180000</v>
      </c>
      <c r="M18">
        <v>550000</v>
      </c>
      <c r="N18">
        <v>180</v>
      </c>
      <c r="O18">
        <v>550</v>
      </c>
      <c r="Z18">
        <v>3.57</v>
      </c>
      <c r="AA18">
        <v>4.7300000000000004</v>
      </c>
      <c r="AB18">
        <v>35.699999999999996</v>
      </c>
      <c r="AC18">
        <v>47.300000000000004</v>
      </c>
      <c r="AH18">
        <v>125</v>
      </c>
      <c r="AI18">
        <v>235</v>
      </c>
      <c r="AJ18">
        <v>0.25</v>
      </c>
      <c r="AK18">
        <v>0.85</v>
      </c>
      <c r="AV18">
        <v>136</v>
      </c>
      <c r="AW18">
        <v>143.80000000000001</v>
      </c>
      <c r="AX18">
        <v>3.6</v>
      </c>
      <c r="AY18">
        <v>4.75</v>
      </c>
      <c r="AZ18">
        <v>8.75</v>
      </c>
      <c r="BA18">
        <v>10.28</v>
      </c>
      <c r="BB18">
        <v>3.85</v>
      </c>
      <c r="BC18">
        <v>5.8</v>
      </c>
    </row>
    <row r="19" spans="1:55">
      <c r="A19" s="11">
        <v>5</v>
      </c>
      <c r="B19" s="11">
        <v>0</v>
      </c>
      <c r="L19">
        <v>180000</v>
      </c>
      <c r="M19">
        <v>530000</v>
      </c>
      <c r="N19">
        <v>180</v>
      </c>
      <c r="O19">
        <v>530</v>
      </c>
      <c r="Z19">
        <v>3.62</v>
      </c>
      <c r="AA19">
        <v>4.67</v>
      </c>
      <c r="AB19">
        <v>36.200000000000003</v>
      </c>
      <c r="AC19">
        <v>46.7</v>
      </c>
      <c r="AH19">
        <v>125</v>
      </c>
      <c r="AI19">
        <v>230</v>
      </c>
      <c r="AJ19">
        <v>0.25</v>
      </c>
      <c r="AK19">
        <v>0.85</v>
      </c>
      <c r="AV19">
        <v>136.30000000000001</v>
      </c>
      <c r="AW19">
        <v>144</v>
      </c>
      <c r="AX19">
        <v>3.6</v>
      </c>
      <c r="AY19">
        <v>4.7</v>
      </c>
      <c r="AZ19">
        <v>8.74</v>
      </c>
      <c r="BA19">
        <v>10.24</v>
      </c>
      <c r="BB19">
        <v>3.9</v>
      </c>
      <c r="BC19">
        <v>5.8</v>
      </c>
    </row>
    <row r="20" spans="1:55">
      <c r="A20" s="11">
        <v>6</v>
      </c>
      <c r="B20" s="11">
        <v>0</v>
      </c>
      <c r="L20">
        <v>180000</v>
      </c>
      <c r="M20">
        <v>509999.99999999994</v>
      </c>
      <c r="N20">
        <v>180</v>
      </c>
      <c r="O20">
        <v>509.99999999999994</v>
      </c>
      <c r="Z20">
        <v>3.64</v>
      </c>
      <c r="AA20">
        <v>4.67</v>
      </c>
      <c r="AB20">
        <v>36.4</v>
      </c>
      <c r="AC20">
        <v>46.7</v>
      </c>
      <c r="AH20">
        <v>125</v>
      </c>
      <c r="AI20">
        <v>230</v>
      </c>
      <c r="AJ20">
        <v>0.25</v>
      </c>
      <c r="AK20">
        <v>0.85</v>
      </c>
      <c r="AV20">
        <v>136.5</v>
      </c>
      <c r="AW20">
        <v>144</v>
      </c>
      <c r="AX20">
        <v>3.6</v>
      </c>
      <c r="AY20">
        <v>4.7</v>
      </c>
      <c r="AZ20">
        <v>8.73</v>
      </c>
      <c r="BA20">
        <v>10.23</v>
      </c>
      <c r="BB20">
        <v>3.9</v>
      </c>
      <c r="BC20">
        <v>5.8</v>
      </c>
    </row>
    <row r="21" spans="1:55">
      <c r="A21" s="11">
        <v>7</v>
      </c>
      <c r="B21" s="11">
        <v>0</v>
      </c>
      <c r="L21">
        <v>180000</v>
      </c>
      <c r="M21">
        <v>500000</v>
      </c>
      <c r="N21">
        <v>180</v>
      </c>
      <c r="O21">
        <v>500</v>
      </c>
      <c r="Z21">
        <v>3.68</v>
      </c>
      <c r="AA21">
        <v>4.68</v>
      </c>
      <c r="AB21">
        <v>36.800000000000004</v>
      </c>
      <c r="AC21">
        <v>46.8</v>
      </c>
      <c r="AH21">
        <v>125</v>
      </c>
      <c r="AI21">
        <v>230</v>
      </c>
      <c r="AJ21">
        <v>0.25</v>
      </c>
      <c r="AK21">
        <v>0.85</v>
      </c>
      <c r="AV21">
        <v>136.80000000000001</v>
      </c>
      <c r="AW21">
        <v>144</v>
      </c>
      <c r="AX21">
        <v>3.6</v>
      </c>
      <c r="AY21">
        <v>4.7</v>
      </c>
      <c r="AZ21">
        <v>8.73</v>
      </c>
      <c r="BA21">
        <v>10.199999999999999</v>
      </c>
      <c r="BB21">
        <v>3.9</v>
      </c>
      <c r="BC21">
        <v>5.8</v>
      </c>
    </row>
    <row r="22" spans="1:55">
      <c r="A22" s="11">
        <v>8</v>
      </c>
      <c r="B22" s="11">
        <v>0</v>
      </c>
      <c r="L22">
        <v>180000</v>
      </c>
      <c r="M22">
        <v>490000.00000000006</v>
      </c>
      <c r="N22">
        <v>180</v>
      </c>
      <c r="O22">
        <v>490.00000000000006</v>
      </c>
      <c r="Z22">
        <v>3.72</v>
      </c>
      <c r="AA22">
        <v>4.68</v>
      </c>
      <c r="AB22">
        <v>37.200000000000003</v>
      </c>
      <c r="AC22">
        <v>46.8</v>
      </c>
      <c r="AH22">
        <v>125</v>
      </c>
      <c r="AI22">
        <v>230</v>
      </c>
      <c r="AJ22">
        <v>0.25</v>
      </c>
      <c r="AK22">
        <v>0.85</v>
      </c>
      <c r="AV22">
        <v>137</v>
      </c>
      <c r="AW22">
        <v>144</v>
      </c>
      <c r="AX22">
        <v>3.6</v>
      </c>
      <c r="AY22">
        <v>4.7</v>
      </c>
      <c r="AZ22">
        <v>8.73</v>
      </c>
      <c r="BA22">
        <v>10.18</v>
      </c>
      <c r="BB22">
        <v>3.85</v>
      </c>
      <c r="BC22">
        <v>5.8</v>
      </c>
    </row>
    <row r="23" spans="1:55">
      <c r="A23" s="11">
        <v>9</v>
      </c>
      <c r="B23" s="11">
        <v>0</v>
      </c>
      <c r="L23">
        <v>180000</v>
      </c>
      <c r="M23">
        <v>480000</v>
      </c>
      <c r="N23">
        <v>180</v>
      </c>
      <c r="O23">
        <v>480</v>
      </c>
      <c r="Z23">
        <v>3.72</v>
      </c>
      <c r="AA23">
        <v>4.6900000000000004</v>
      </c>
      <c r="AB23">
        <v>37.200000000000003</v>
      </c>
      <c r="AC23">
        <v>46.900000000000006</v>
      </c>
      <c r="AH23">
        <v>125</v>
      </c>
      <c r="AI23">
        <v>230</v>
      </c>
      <c r="AJ23">
        <v>0.25</v>
      </c>
      <c r="AK23">
        <v>0.9</v>
      </c>
      <c r="AV23">
        <v>137.30000000000001</v>
      </c>
      <c r="AW23">
        <v>144</v>
      </c>
      <c r="AX23">
        <v>3.6</v>
      </c>
      <c r="AY23">
        <v>4.7</v>
      </c>
      <c r="AZ23">
        <v>8.73</v>
      </c>
      <c r="BA23">
        <v>10.14</v>
      </c>
      <c r="BB23">
        <v>3.8</v>
      </c>
      <c r="BC23">
        <v>5.8</v>
      </c>
    </row>
    <row r="24" spans="1:55">
      <c r="A24" s="11">
        <v>10</v>
      </c>
      <c r="B24" s="11">
        <v>0</v>
      </c>
      <c r="L24">
        <v>180000</v>
      </c>
      <c r="M24">
        <v>470000</v>
      </c>
      <c r="N24">
        <v>180</v>
      </c>
      <c r="O24">
        <v>470</v>
      </c>
      <c r="Z24">
        <v>3.73</v>
      </c>
      <c r="AA24">
        <v>4.6900000000000004</v>
      </c>
      <c r="AB24">
        <v>37.299999999999997</v>
      </c>
      <c r="AC24">
        <v>46.900000000000006</v>
      </c>
      <c r="AH24">
        <v>125</v>
      </c>
      <c r="AI24">
        <v>230</v>
      </c>
      <c r="AJ24">
        <v>0.25</v>
      </c>
      <c r="AK24">
        <v>0.95</v>
      </c>
      <c r="AV24">
        <v>137.69999999999999</v>
      </c>
      <c r="AW24">
        <v>144</v>
      </c>
      <c r="AX24">
        <v>3.6</v>
      </c>
      <c r="AY24">
        <v>4.7</v>
      </c>
      <c r="AZ24">
        <v>8.73</v>
      </c>
      <c r="BA24">
        <v>10.130000000000001</v>
      </c>
      <c r="BB24">
        <v>3.75</v>
      </c>
      <c r="BC24">
        <v>5.8</v>
      </c>
    </row>
    <row r="25" spans="1:55">
      <c r="A25" s="11">
        <v>11</v>
      </c>
      <c r="B25" s="11">
        <v>0</v>
      </c>
      <c r="L25">
        <v>180000</v>
      </c>
      <c r="M25">
        <v>459999.99999999994</v>
      </c>
      <c r="N25">
        <v>180</v>
      </c>
      <c r="O25">
        <v>459.99999999999994</v>
      </c>
      <c r="Z25">
        <v>3.75</v>
      </c>
      <c r="AA25">
        <v>4.72</v>
      </c>
      <c r="AB25">
        <v>37.5</v>
      </c>
      <c r="AC25">
        <v>47.199999999999996</v>
      </c>
      <c r="AH25">
        <v>125</v>
      </c>
      <c r="AI25">
        <v>230</v>
      </c>
      <c r="AJ25">
        <v>0.25</v>
      </c>
      <c r="AK25">
        <v>1</v>
      </c>
      <c r="AV25">
        <v>138</v>
      </c>
      <c r="AW25">
        <v>144</v>
      </c>
      <c r="AX25">
        <v>3.6</v>
      </c>
      <c r="AY25">
        <v>4.7</v>
      </c>
      <c r="AZ25">
        <v>8.7200000000000006</v>
      </c>
      <c r="BA25">
        <v>10.1</v>
      </c>
      <c r="BB25">
        <v>3.7</v>
      </c>
      <c r="BC25">
        <v>5.8</v>
      </c>
    </row>
    <row r="26" spans="1:55">
      <c r="A26" s="11">
        <v>12</v>
      </c>
      <c r="B26" s="11">
        <v>0</v>
      </c>
      <c r="L26">
        <v>180000</v>
      </c>
      <c r="M26">
        <v>440000.00000000006</v>
      </c>
      <c r="N26">
        <v>180</v>
      </c>
      <c r="O26">
        <v>440.00000000000006</v>
      </c>
      <c r="Z26">
        <v>3.77</v>
      </c>
      <c r="AA26">
        <v>4.7300000000000004</v>
      </c>
      <c r="AB26">
        <v>37.700000000000003</v>
      </c>
      <c r="AC26">
        <v>47.300000000000004</v>
      </c>
      <c r="AH26">
        <v>125</v>
      </c>
      <c r="AI26">
        <v>230</v>
      </c>
      <c r="AJ26">
        <v>0.25</v>
      </c>
      <c r="AK26">
        <v>1.1000000000000001</v>
      </c>
      <c r="AV26">
        <v>138</v>
      </c>
      <c r="AW26">
        <v>144</v>
      </c>
      <c r="AX26">
        <v>3.6</v>
      </c>
      <c r="AY26">
        <v>4.7</v>
      </c>
      <c r="AZ26">
        <v>8.7200000000000006</v>
      </c>
      <c r="BA26">
        <v>10.08</v>
      </c>
      <c r="BB26">
        <v>3.6</v>
      </c>
      <c r="BC26">
        <v>5.8</v>
      </c>
    </row>
    <row r="27" spans="1:55">
      <c r="A27" s="11">
        <v>13</v>
      </c>
      <c r="B27" s="11">
        <v>0</v>
      </c>
      <c r="L27">
        <v>175000</v>
      </c>
      <c r="M27">
        <v>430000</v>
      </c>
      <c r="N27">
        <v>175</v>
      </c>
      <c r="O27">
        <v>430</v>
      </c>
      <c r="Z27">
        <v>3.78</v>
      </c>
      <c r="AA27">
        <v>4.74</v>
      </c>
      <c r="AB27">
        <v>37.799999999999997</v>
      </c>
      <c r="AC27">
        <v>47.400000000000006</v>
      </c>
      <c r="AH27">
        <v>125</v>
      </c>
      <c r="AI27">
        <v>230</v>
      </c>
      <c r="AJ27">
        <v>0.25</v>
      </c>
      <c r="AK27">
        <v>1.2</v>
      </c>
      <c r="AV27">
        <v>138</v>
      </c>
      <c r="AW27">
        <v>144</v>
      </c>
      <c r="AX27">
        <v>3.62</v>
      </c>
      <c r="AY27">
        <v>4.7</v>
      </c>
      <c r="AZ27">
        <v>8.7200000000000006</v>
      </c>
      <c r="BA27">
        <v>10.050000000000001</v>
      </c>
      <c r="BB27">
        <v>3.5</v>
      </c>
      <c r="BC27">
        <v>5.8</v>
      </c>
    </row>
    <row r="28" spans="1:55">
      <c r="A28" s="11">
        <v>14</v>
      </c>
      <c r="B28" s="11">
        <v>0</v>
      </c>
      <c r="L28">
        <v>170000</v>
      </c>
      <c r="M28">
        <v>420000</v>
      </c>
      <c r="N28">
        <v>170</v>
      </c>
      <c r="O28">
        <v>420</v>
      </c>
      <c r="Z28">
        <v>3.8</v>
      </c>
      <c r="AA28">
        <v>4.75</v>
      </c>
      <c r="AB28">
        <v>38</v>
      </c>
      <c r="AC28">
        <v>47.5</v>
      </c>
      <c r="AH28">
        <v>125</v>
      </c>
      <c r="AI28">
        <v>230</v>
      </c>
      <c r="AJ28">
        <v>0.25</v>
      </c>
      <c r="AK28">
        <v>1.25</v>
      </c>
      <c r="AV28">
        <v>138</v>
      </c>
      <c r="AW28">
        <v>144</v>
      </c>
      <c r="AX28">
        <v>3.68</v>
      </c>
      <c r="AY28">
        <v>4.7</v>
      </c>
      <c r="AZ28">
        <v>8.7200000000000006</v>
      </c>
      <c r="BA28">
        <v>10.050000000000001</v>
      </c>
      <c r="BB28">
        <v>3.33</v>
      </c>
      <c r="BC28">
        <v>5.7</v>
      </c>
    </row>
    <row r="29" spans="1:55">
      <c r="A29" s="11">
        <v>15</v>
      </c>
      <c r="B29" s="11">
        <v>0</v>
      </c>
      <c r="L29">
        <v>170000</v>
      </c>
      <c r="M29">
        <v>409999.99999999994</v>
      </c>
      <c r="N29">
        <v>170</v>
      </c>
      <c r="O29">
        <v>409.99999999999994</v>
      </c>
      <c r="Z29">
        <v>3.8</v>
      </c>
      <c r="AA29">
        <v>4.75</v>
      </c>
      <c r="AB29">
        <v>38</v>
      </c>
      <c r="AC29">
        <v>47.5</v>
      </c>
      <c r="AH29">
        <v>127</v>
      </c>
      <c r="AI29">
        <v>230</v>
      </c>
      <c r="AJ29">
        <v>0.25</v>
      </c>
      <c r="AK29">
        <v>1.3</v>
      </c>
      <c r="AV29">
        <v>138</v>
      </c>
      <c r="AW29">
        <v>144</v>
      </c>
      <c r="AX29">
        <v>3.7</v>
      </c>
      <c r="AY29">
        <v>4.7</v>
      </c>
      <c r="AZ29">
        <v>8.7200000000000006</v>
      </c>
      <c r="BA29">
        <v>10.029999999999999</v>
      </c>
      <c r="BB29">
        <v>3.2</v>
      </c>
      <c r="BC29">
        <v>5.5</v>
      </c>
    </row>
    <row r="30" spans="1:55">
      <c r="A30" s="11">
        <v>16</v>
      </c>
      <c r="B30" s="11">
        <v>0</v>
      </c>
      <c r="L30">
        <v>170000</v>
      </c>
      <c r="M30">
        <v>400000</v>
      </c>
      <c r="N30">
        <v>170</v>
      </c>
      <c r="O30">
        <v>400</v>
      </c>
      <c r="Z30">
        <v>3.8</v>
      </c>
      <c r="AA30">
        <v>4.76</v>
      </c>
      <c r="AB30">
        <v>38</v>
      </c>
      <c r="AC30">
        <v>47.599999999999994</v>
      </c>
      <c r="AH30">
        <v>130</v>
      </c>
      <c r="AI30">
        <v>230</v>
      </c>
      <c r="AJ30">
        <v>0.25</v>
      </c>
      <c r="AK30">
        <v>1.35</v>
      </c>
      <c r="AV30">
        <v>138</v>
      </c>
      <c r="AW30">
        <v>144</v>
      </c>
      <c r="AX30">
        <v>3.7</v>
      </c>
      <c r="AY30">
        <v>4.7</v>
      </c>
      <c r="AZ30">
        <v>8.7200000000000006</v>
      </c>
      <c r="BA30">
        <v>10.029999999999999</v>
      </c>
      <c r="BB30">
        <v>3.08</v>
      </c>
      <c r="BC30">
        <v>5.3</v>
      </c>
    </row>
    <row r="31" spans="1:55">
      <c r="A31" s="11">
        <v>17</v>
      </c>
      <c r="B31" s="11">
        <v>0</v>
      </c>
      <c r="L31">
        <v>170000</v>
      </c>
      <c r="M31">
        <v>390000</v>
      </c>
      <c r="N31">
        <v>170</v>
      </c>
      <c r="O31">
        <v>390</v>
      </c>
      <c r="Z31">
        <v>3.8</v>
      </c>
      <c r="AA31">
        <v>4.7699999999999996</v>
      </c>
      <c r="AB31">
        <v>38</v>
      </c>
      <c r="AC31">
        <v>47.699999999999996</v>
      </c>
      <c r="AH31">
        <v>130</v>
      </c>
      <c r="AI31">
        <v>230</v>
      </c>
      <c r="AJ31">
        <v>0.25</v>
      </c>
      <c r="AK31">
        <v>1.4</v>
      </c>
      <c r="AV31">
        <v>138</v>
      </c>
      <c r="AW31">
        <v>144</v>
      </c>
      <c r="AX31">
        <v>3.7</v>
      </c>
      <c r="AY31">
        <v>4.7</v>
      </c>
      <c r="AZ31">
        <v>8.7200000000000006</v>
      </c>
      <c r="BA31">
        <v>10.029999999999999</v>
      </c>
      <c r="BB31">
        <v>2.9</v>
      </c>
      <c r="BC31">
        <v>5.0999999999999996</v>
      </c>
    </row>
    <row r="32" spans="1:55">
      <c r="A32" s="11">
        <v>18</v>
      </c>
      <c r="B32" s="11">
        <v>0</v>
      </c>
      <c r="L32">
        <v>165000</v>
      </c>
      <c r="M32">
        <v>380000</v>
      </c>
      <c r="N32">
        <v>165</v>
      </c>
      <c r="O32">
        <v>380</v>
      </c>
      <c r="Z32">
        <v>3.8</v>
      </c>
      <c r="AA32">
        <v>4.78</v>
      </c>
      <c r="AB32">
        <v>38</v>
      </c>
      <c r="AC32">
        <v>47.800000000000004</v>
      </c>
      <c r="AH32">
        <v>130</v>
      </c>
      <c r="AI32">
        <v>230</v>
      </c>
      <c r="AJ32">
        <v>0.25</v>
      </c>
      <c r="AK32">
        <v>1.4</v>
      </c>
      <c r="AV32">
        <v>138</v>
      </c>
      <c r="AW32">
        <v>144</v>
      </c>
      <c r="AX32">
        <v>3.7</v>
      </c>
      <c r="AY32">
        <v>4.7</v>
      </c>
      <c r="AZ32">
        <v>8.6999999999999993</v>
      </c>
      <c r="BA32">
        <v>10.029999999999999</v>
      </c>
      <c r="BB32">
        <v>2.8</v>
      </c>
      <c r="BC32">
        <v>4.9000000000000004</v>
      </c>
    </row>
    <row r="33" spans="1:61">
      <c r="A33" s="11">
        <v>19</v>
      </c>
      <c r="B33" s="11">
        <v>0</v>
      </c>
      <c r="L33">
        <v>160000</v>
      </c>
      <c r="M33">
        <v>370000</v>
      </c>
      <c r="N33">
        <v>160</v>
      </c>
      <c r="O33">
        <v>370</v>
      </c>
      <c r="Z33">
        <v>3.8</v>
      </c>
      <c r="AA33">
        <v>4.78</v>
      </c>
      <c r="AB33">
        <v>38</v>
      </c>
      <c r="AC33">
        <v>47.800000000000004</v>
      </c>
      <c r="AH33">
        <v>130</v>
      </c>
      <c r="AI33">
        <v>230</v>
      </c>
      <c r="AJ33">
        <v>0.25</v>
      </c>
      <c r="AK33">
        <v>1.4</v>
      </c>
      <c r="AV33">
        <v>138</v>
      </c>
      <c r="AW33">
        <v>144</v>
      </c>
      <c r="AX33">
        <v>3.7</v>
      </c>
      <c r="AY33">
        <v>4.7</v>
      </c>
      <c r="AZ33">
        <v>8.6999999999999993</v>
      </c>
      <c r="BA33">
        <v>10.029999999999999</v>
      </c>
      <c r="BB33">
        <v>2.8</v>
      </c>
      <c r="BC33">
        <v>4.8</v>
      </c>
    </row>
    <row r="34" spans="1:61">
      <c r="A34" s="11">
        <v>20</v>
      </c>
      <c r="B34" s="11">
        <v>0</v>
      </c>
      <c r="L34">
        <v>160000</v>
      </c>
      <c r="M34">
        <v>370000</v>
      </c>
      <c r="N34">
        <v>160</v>
      </c>
      <c r="O34">
        <v>370</v>
      </c>
      <c r="Z34">
        <v>3.8</v>
      </c>
      <c r="AA34">
        <v>4.78</v>
      </c>
      <c r="AB34">
        <v>38</v>
      </c>
      <c r="AC34">
        <v>47.800000000000004</v>
      </c>
      <c r="AH34">
        <v>130</v>
      </c>
      <c r="AI34">
        <v>230</v>
      </c>
      <c r="AJ34">
        <v>0.25</v>
      </c>
      <c r="AK34">
        <v>1.4</v>
      </c>
      <c r="AV34">
        <v>138</v>
      </c>
      <c r="AW34">
        <v>144</v>
      </c>
      <c r="AX34">
        <v>3.7</v>
      </c>
      <c r="AY34">
        <v>4.7</v>
      </c>
      <c r="AZ34">
        <v>8.6999999999999993</v>
      </c>
      <c r="BA34">
        <v>10.029999999999999</v>
      </c>
      <c r="BB34">
        <v>2.8</v>
      </c>
      <c r="BC34">
        <v>4.7</v>
      </c>
    </row>
    <row r="35" spans="1:61" s="18" customFormat="1">
      <c r="A35" s="19" t="s">
        <v>78</v>
      </c>
      <c r="B35" s="19">
        <v>0</v>
      </c>
      <c r="C35" s="19"/>
      <c r="T35" s="18">
        <v>0.8</v>
      </c>
      <c r="U35" s="18">
        <v>1.2</v>
      </c>
      <c r="V35" s="18">
        <v>25</v>
      </c>
      <c r="W35" s="18">
        <v>36</v>
      </c>
      <c r="X35" s="18">
        <v>185</v>
      </c>
      <c r="Y35" s="18">
        <v>352</v>
      </c>
      <c r="Z35" s="18">
        <v>4.0999999999999996</v>
      </c>
      <c r="AA35" s="18">
        <v>5.0999999999999996</v>
      </c>
      <c r="AB35" s="18">
        <v>41</v>
      </c>
      <c r="AC35" s="18">
        <v>51</v>
      </c>
      <c r="AH35" s="18">
        <v>130</v>
      </c>
      <c r="AI35" s="18">
        <v>250</v>
      </c>
      <c r="AJ35" s="18">
        <v>0.2</v>
      </c>
      <c r="AK35" s="18">
        <v>1.2</v>
      </c>
      <c r="AL35" s="18">
        <v>103</v>
      </c>
      <c r="AM35" s="18">
        <v>289</v>
      </c>
      <c r="AP35" s="18">
        <v>9</v>
      </c>
      <c r="AQ35" s="18">
        <v>32</v>
      </c>
      <c r="AR35" s="18">
        <v>3</v>
      </c>
      <c r="AS35" s="18">
        <v>38</v>
      </c>
      <c r="AV35" s="18">
        <v>137</v>
      </c>
      <c r="AW35" s="18">
        <v>149</v>
      </c>
      <c r="AX35" s="18">
        <v>3.7</v>
      </c>
      <c r="AY35" s="18">
        <v>5</v>
      </c>
      <c r="AZ35" s="18">
        <v>8.4</v>
      </c>
      <c r="BA35" s="18">
        <v>10.199999999999999</v>
      </c>
      <c r="BB35" s="18">
        <v>2.5</v>
      </c>
      <c r="BC35" s="18">
        <v>4.5</v>
      </c>
      <c r="BD35" s="18">
        <v>1.7</v>
      </c>
      <c r="BE35" s="18">
        <v>2.4</v>
      </c>
      <c r="BF35" s="18">
        <v>80</v>
      </c>
      <c r="BG35" s="18">
        <v>110</v>
      </c>
      <c r="BH35" s="18" t="s">
        <v>79</v>
      </c>
      <c r="BI35" s="18" t="s">
        <v>44</v>
      </c>
    </row>
    <row r="36" spans="1:61">
      <c r="A36" s="11">
        <v>0</v>
      </c>
      <c r="B36" s="11">
        <v>0</v>
      </c>
      <c r="C36" s="11" t="s">
        <v>80</v>
      </c>
      <c r="D36">
        <v>4800</v>
      </c>
      <c r="E36">
        <v>18450</v>
      </c>
      <c r="F36">
        <v>4.8</v>
      </c>
      <c r="G36">
        <v>18.45</v>
      </c>
      <c r="H36">
        <v>8.6999999999999993</v>
      </c>
      <c r="I36">
        <v>13.5</v>
      </c>
      <c r="J36">
        <v>87000</v>
      </c>
      <c r="K36">
        <v>135000</v>
      </c>
      <c r="AD36">
        <v>0.16</v>
      </c>
      <c r="AE36">
        <v>0.32</v>
      </c>
      <c r="AF36">
        <v>1.8</v>
      </c>
      <c r="AG36">
        <v>5.3</v>
      </c>
      <c r="AL36">
        <v>530</v>
      </c>
      <c r="AM36">
        <v>1610</v>
      </c>
      <c r="AN36">
        <v>44</v>
      </c>
      <c r="AO36">
        <v>310</v>
      </c>
      <c r="AP36">
        <v>19.899999999999999</v>
      </c>
      <c r="AQ36">
        <v>62</v>
      </c>
      <c r="AR36">
        <v>11</v>
      </c>
      <c r="AS36">
        <v>45</v>
      </c>
      <c r="AT36">
        <v>50</v>
      </c>
      <c r="AU36">
        <v>350</v>
      </c>
    </row>
    <row r="37" spans="1:61">
      <c r="A37" s="11">
        <v>0</v>
      </c>
      <c r="B37" s="11">
        <v>1</v>
      </c>
      <c r="C37" s="11" t="s">
        <v>81</v>
      </c>
      <c r="D37">
        <v>4700</v>
      </c>
      <c r="E37">
        <v>18600</v>
      </c>
      <c r="F37">
        <v>4.7</v>
      </c>
      <c r="G37">
        <v>18.600000000000001</v>
      </c>
      <c r="H37">
        <v>9</v>
      </c>
      <c r="I37">
        <v>13.5</v>
      </c>
      <c r="J37">
        <v>90000</v>
      </c>
      <c r="K37">
        <v>135000</v>
      </c>
      <c r="AD37">
        <v>0.15</v>
      </c>
      <c r="AE37">
        <v>0.31</v>
      </c>
      <c r="AF37">
        <v>1.98</v>
      </c>
      <c r="AG37">
        <v>5.6</v>
      </c>
      <c r="AL37">
        <v>510</v>
      </c>
      <c r="AM37">
        <v>1620</v>
      </c>
      <c r="AN37">
        <v>44</v>
      </c>
      <c r="AO37">
        <v>315</v>
      </c>
      <c r="AP37">
        <v>21</v>
      </c>
      <c r="AQ37">
        <v>64</v>
      </c>
      <c r="AR37">
        <v>11.7</v>
      </c>
      <c r="AS37">
        <v>50</v>
      </c>
      <c r="AT37">
        <v>29.9</v>
      </c>
      <c r="AU37">
        <v>250</v>
      </c>
    </row>
    <row r="38" spans="1:61">
      <c r="A38" s="11">
        <v>0</v>
      </c>
      <c r="B38" s="11">
        <v>2</v>
      </c>
      <c r="C38" s="11" t="s">
        <v>81</v>
      </c>
      <c r="D38">
        <v>4600</v>
      </c>
      <c r="E38">
        <v>18800</v>
      </c>
      <c r="F38">
        <v>4.5999999999999996</v>
      </c>
      <c r="G38">
        <v>18.8</v>
      </c>
      <c r="H38">
        <v>9.3000000000000007</v>
      </c>
      <c r="I38">
        <v>13.6</v>
      </c>
      <c r="J38">
        <v>93000</v>
      </c>
      <c r="K38">
        <v>136000</v>
      </c>
      <c r="AD38">
        <v>0.14000000000000001</v>
      </c>
      <c r="AE38">
        <v>0.3</v>
      </c>
      <c r="AF38">
        <v>2.2000000000000002</v>
      </c>
      <c r="AG38">
        <v>5.8</v>
      </c>
      <c r="AL38">
        <v>490</v>
      </c>
      <c r="AM38">
        <v>1630</v>
      </c>
      <c r="AN38">
        <v>43</v>
      </c>
      <c r="AO38">
        <v>320</v>
      </c>
      <c r="AP38">
        <v>22</v>
      </c>
      <c r="AQ38">
        <v>65</v>
      </c>
      <c r="AR38">
        <v>12.5</v>
      </c>
      <c r="AS38">
        <v>54.5</v>
      </c>
      <c r="AT38">
        <v>20</v>
      </c>
      <c r="AU38">
        <v>190</v>
      </c>
    </row>
    <row r="39" spans="1:61">
      <c r="A39" s="11">
        <v>0</v>
      </c>
      <c r="B39" s="11">
        <v>3</v>
      </c>
      <c r="C39" s="11" t="s">
        <v>81</v>
      </c>
      <c r="D39">
        <v>4560</v>
      </c>
      <c r="E39">
        <v>18900</v>
      </c>
      <c r="F39">
        <v>4.5599999999999996</v>
      </c>
      <c r="G39">
        <v>18.899999999999999</v>
      </c>
      <c r="H39">
        <v>9.5</v>
      </c>
      <c r="I39">
        <v>13.7</v>
      </c>
      <c r="J39">
        <v>95000</v>
      </c>
      <c r="K39">
        <v>137000</v>
      </c>
      <c r="AD39">
        <v>0.14000000000000001</v>
      </c>
      <c r="AE39">
        <v>0.3</v>
      </c>
      <c r="AF39">
        <v>2.2999999999999998</v>
      </c>
      <c r="AG39">
        <v>5.9</v>
      </c>
      <c r="AL39">
        <v>480</v>
      </c>
      <c r="AM39">
        <v>1620</v>
      </c>
      <c r="AN39">
        <v>43</v>
      </c>
      <c r="AO39">
        <v>321</v>
      </c>
      <c r="AP39">
        <v>22.3</v>
      </c>
      <c r="AQ39">
        <v>66</v>
      </c>
      <c r="AR39">
        <v>13</v>
      </c>
      <c r="AS39">
        <v>56</v>
      </c>
      <c r="AT39">
        <v>15</v>
      </c>
      <c r="AU39">
        <v>150</v>
      </c>
    </row>
    <row r="40" spans="1:61">
      <c r="A40" s="11">
        <v>0</v>
      </c>
      <c r="B40" s="11">
        <v>4</v>
      </c>
      <c r="C40" s="11" t="s">
        <v>81</v>
      </c>
      <c r="D40">
        <v>4500</v>
      </c>
      <c r="E40">
        <v>19000</v>
      </c>
      <c r="F40">
        <v>4.5</v>
      </c>
      <c r="G40">
        <v>19</v>
      </c>
      <c r="H40">
        <v>9.6999999999999993</v>
      </c>
      <c r="I40">
        <v>13.9</v>
      </c>
      <c r="J40">
        <v>97000</v>
      </c>
      <c r="K40">
        <v>139000</v>
      </c>
      <c r="AD40">
        <v>0.14000000000000001</v>
      </c>
      <c r="AE40">
        <v>0.3</v>
      </c>
      <c r="AF40">
        <v>2.4</v>
      </c>
      <c r="AG40">
        <v>6</v>
      </c>
      <c r="AL40">
        <v>460</v>
      </c>
      <c r="AM40">
        <v>1605</v>
      </c>
      <c r="AN40">
        <v>43</v>
      </c>
      <c r="AO40">
        <v>321</v>
      </c>
      <c r="AP40">
        <v>23</v>
      </c>
      <c r="AQ40">
        <v>67</v>
      </c>
      <c r="AR40">
        <v>13</v>
      </c>
      <c r="AS40">
        <v>56</v>
      </c>
      <c r="AT40">
        <v>10.7</v>
      </c>
      <c r="AU40">
        <v>125</v>
      </c>
    </row>
    <row r="41" spans="1:61">
      <c r="A41" s="11">
        <v>0</v>
      </c>
      <c r="B41" s="11">
        <v>5</v>
      </c>
      <c r="C41" s="11" t="s">
        <v>81</v>
      </c>
      <c r="D41">
        <v>4500</v>
      </c>
      <c r="E41">
        <v>19000</v>
      </c>
      <c r="F41">
        <v>4.5</v>
      </c>
      <c r="G41">
        <v>19</v>
      </c>
      <c r="H41">
        <v>9.8000000000000007</v>
      </c>
      <c r="I41">
        <v>14.1</v>
      </c>
      <c r="J41">
        <v>98000</v>
      </c>
      <c r="K41">
        <v>141000</v>
      </c>
      <c r="AD41">
        <v>0.14000000000000001</v>
      </c>
      <c r="AE41">
        <v>0.3</v>
      </c>
      <c r="AF41">
        <v>2.4500000000000002</v>
      </c>
      <c r="AG41">
        <v>6.1</v>
      </c>
      <c r="AL41">
        <v>440</v>
      </c>
      <c r="AM41">
        <v>1600</v>
      </c>
      <c r="AN41">
        <v>42</v>
      </c>
      <c r="AO41">
        <v>321</v>
      </c>
      <c r="AP41">
        <v>24</v>
      </c>
      <c r="AQ41">
        <v>68</v>
      </c>
      <c r="AR41">
        <v>12.9</v>
      </c>
      <c r="AS41">
        <v>55.5</v>
      </c>
      <c r="AT41">
        <v>9</v>
      </c>
      <c r="AU41">
        <v>100</v>
      </c>
    </row>
    <row r="42" spans="1:61">
      <c r="A42" s="11">
        <v>0</v>
      </c>
      <c r="B42" s="11">
        <v>6</v>
      </c>
      <c r="C42" s="11" t="s">
        <v>81</v>
      </c>
      <c r="D42">
        <v>4400</v>
      </c>
      <c r="E42">
        <v>19100</v>
      </c>
      <c r="F42">
        <v>4.4000000000000004</v>
      </c>
      <c r="G42">
        <v>19.100000000000001</v>
      </c>
      <c r="H42">
        <v>10</v>
      </c>
      <c r="I42">
        <v>14.2</v>
      </c>
      <c r="J42">
        <v>100000</v>
      </c>
      <c r="K42">
        <v>142000</v>
      </c>
      <c r="AD42">
        <v>0.14000000000000001</v>
      </c>
      <c r="AE42">
        <v>0.3</v>
      </c>
      <c r="AF42">
        <v>2.5</v>
      </c>
      <c r="AG42">
        <v>6.2</v>
      </c>
      <c r="AL42">
        <v>420</v>
      </c>
      <c r="AM42">
        <v>1580</v>
      </c>
      <c r="AN42">
        <v>42</v>
      </c>
      <c r="AO42">
        <v>321</v>
      </c>
      <c r="AP42">
        <v>24.5</v>
      </c>
      <c r="AQ42">
        <v>68</v>
      </c>
      <c r="AR42">
        <v>12.5</v>
      </c>
      <c r="AS42">
        <v>54.5</v>
      </c>
      <c r="AT42">
        <v>8.1</v>
      </c>
      <c r="AU42">
        <v>90</v>
      </c>
    </row>
    <row r="43" spans="1:61">
      <c r="A43" s="11">
        <v>0</v>
      </c>
      <c r="B43" s="11">
        <v>7</v>
      </c>
      <c r="C43" s="11" t="s">
        <v>81</v>
      </c>
      <c r="D43">
        <v>4400</v>
      </c>
      <c r="E43">
        <v>19100</v>
      </c>
      <c r="F43">
        <v>4.4000000000000004</v>
      </c>
      <c r="G43">
        <v>19.100000000000001</v>
      </c>
      <c r="H43">
        <v>10.1</v>
      </c>
      <c r="I43">
        <v>14.2</v>
      </c>
      <c r="J43">
        <v>101000</v>
      </c>
      <c r="K43">
        <v>142000</v>
      </c>
      <c r="AD43">
        <v>0.14000000000000001</v>
      </c>
      <c r="AE43">
        <v>0.3</v>
      </c>
      <c r="AF43">
        <v>2.5099999999999998</v>
      </c>
      <c r="AG43">
        <v>6.3</v>
      </c>
      <c r="AL43">
        <v>410</v>
      </c>
      <c r="AM43">
        <v>1560</v>
      </c>
      <c r="AN43">
        <v>42</v>
      </c>
      <c r="AO43">
        <v>320</v>
      </c>
      <c r="AP43">
        <v>25</v>
      </c>
      <c r="AQ43">
        <v>67.5</v>
      </c>
      <c r="AR43">
        <v>12.3</v>
      </c>
      <c r="AS43">
        <v>53</v>
      </c>
      <c r="AT43">
        <v>7.5</v>
      </c>
      <c r="AU43">
        <v>80</v>
      </c>
    </row>
    <row r="44" spans="1:61">
      <c r="A44" s="11">
        <v>0</v>
      </c>
      <c r="B44" s="11">
        <v>8</v>
      </c>
      <c r="C44" s="11" t="s">
        <v>81</v>
      </c>
      <c r="D44">
        <v>4400</v>
      </c>
      <c r="E44">
        <v>19200</v>
      </c>
      <c r="F44">
        <v>4.4000000000000004</v>
      </c>
      <c r="G44">
        <v>19.2</v>
      </c>
      <c r="H44">
        <v>10.199999999999999</v>
      </c>
      <c r="I44">
        <v>14.3</v>
      </c>
      <c r="J44">
        <v>102000</v>
      </c>
      <c r="K44">
        <v>143000</v>
      </c>
      <c r="AD44">
        <v>0.14000000000000001</v>
      </c>
      <c r="AE44">
        <v>0.3</v>
      </c>
      <c r="AF44">
        <v>2.5499999999999998</v>
      </c>
      <c r="AG44">
        <v>6.35</v>
      </c>
      <c r="AL44">
        <v>400</v>
      </c>
      <c r="AM44">
        <v>1550</v>
      </c>
      <c r="AN44">
        <v>41</v>
      </c>
      <c r="AO44">
        <v>318</v>
      </c>
      <c r="AP44">
        <v>24.5</v>
      </c>
      <c r="AQ44">
        <v>66.5</v>
      </c>
      <c r="AR44">
        <v>12</v>
      </c>
      <c r="AS44">
        <v>50.5</v>
      </c>
      <c r="AT44">
        <v>7</v>
      </c>
      <c r="AU44">
        <v>72</v>
      </c>
    </row>
    <row r="45" spans="1:61">
      <c r="A45" s="11">
        <v>0</v>
      </c>
      <c r="B45" s="11">
        <v>9</v>
      </c>
      <c r="C45" s="11" t="s">
        <v>81</v>
      </c>
      <c r="D45">
        <v>4400</v>
      </c>
      <c r="E45">
        <v>19400</v>
      </c>
      <c r="F45">
        <v>4.4000000000000004</v>
      </c>
      <c r="G45">
        <v>19.399999999999999</v>
      </c>
      <c r="H45">
        <v>10.3</v>
      </c>
      <c r="I45">
        <v>14.3</v>
      </c>
      <c r="J45">
        <v>103000</v>
      </c>
      <c r="K45">
        <v>143000</v>
      </c>
      <c r="AD45">
        <v>0.15</v>
      </c>
      <c r="AE45">
        <v>0.31</v>
      </c>
      <c r="AF45">
        <v>2.6</v>
      </c>
      <c r="AG45">
        <v>6.4</v>
      </c>
      <c r="AL45">
        <v>395</v>
      </c>
      <c r="AM45">
        <v>1520</v>
      </c>
      <c r="AN45">
        <v>41</v>
      </c>
      <c r="AO45">
        <v>317</v>
      </c>
      <c r="AP45">
        <v>24</v>
      </c>
      <c r="AQ45">
        <v>65.5</v>
      </c>
      <c r="AR45">
        <v>11.5</v>
      </c>
      <c r="AS45">
        <v>48</v>
      </c>
      <c r="AT45">
        <v>6.9</v>
      </c>
      <c r="AU45">
        <v>69</v>
      </c>
    </row>
    <row r="46" spans="1:61">
      <c r="A46" s="11">
        <v>0</v>
      </c>
      <c r="B46" s="11">
        <v>10</v>
      </c>
      <c r="C46" s="11" t="s">
        <v>81</v>
      </c>
      <c r="D46">
        <v>4390</v>
      </c>
      <c r="E46">
        <v>19500</v>
      </c>
      <c r="F46">
        <v>4.3899999999999997</v>
      </c>
      <c r="G46">
        <v>19.5</v>
      </c>
      <c r="H46">
        <v>10.4</v>
      </c>
      <c r="I46">
        <v>14.3</v>
      </c>
      <c r="J46">
        <v>104000</v>
      </c>
      <c r="K46">
        <v>143000</v>
      </c>
      <c r="AD46">
        <v>0.15</v>
      </c>
      <c r="AE46">
        <v>0.31</v>
      </c>
      <c r="AF46">
        <v>2.65</v>
      </c>
      <c r="AG46">
        <v>6.5</v>
      </c>
      <c r="AL46">
        <v>390</v>
      </c>
      <c r="AM46">
        <v>1490</v>
      </c>
      <c r="AN46">
        <v>40</v>
      </c>
      <c r="AO46">
        <v>315</v>
      </c>
      <c r="AP46">
        <v>23.5</v>
      </c>
      <c r="AQ46">
        <v>63.9</v>
      </c>
      <c r="AR46">
        <v>10.5</v>
      </c>
      <c r="AS46">
        <v>45</v>
      </c>
      <c r="AT46">
        <v>6.5</v>
      </c>
      <c r="AU46">
        <v>65</v>
      </c>
    </row>
    <row r="47" spans="1:61">
      <c r="A47" s="11">
        <v>0</v>
      </c>
      <c r="B47" s="11">
        <v>11</v>
      </c>
      <c r="C47" s="11" t="s">
        <v>81</v>
      </c>
      <c r="D47">
        <v>4500</v>
      </c>
      <c r="E47">
        <v>19510</v>
      </c>
      <c r="F47">
        <v>4.5</v>
      </c>
      <c r="G47">
        <v>19.510000000000002</v>
      </c>
      <c r="H47">
        <v>10.4</v>
      </c>
      <c r="I47">
        <v>14.3</v>
      </c>
      <c r="J47">
        <v>104000</v>
      </c>
      <c r="K47">
        <v>143000</v>
      </c>
      <c r="AD47">
        <v>0.16</v>
      </c>
      <c r="AE47">
        <v>0.32</v>
      </c>
      <c r="AF47">
        <v>2.7</v>
      </c>
      <c r="AG47">
        <v>6.6</v>
      </c>
      <c r="AL47">
        <v>388</v>
      </c>
      <c r="AM47">
        <v>1450</v>
      </c>
      <c r="AN47">
        <v>40</v>
      </c>
      <c r="AO47">
        <v>310</v>
      </c>
      <c r="AP47">
        <v>23</v>
      </c>
      <c r="AQ47">
        <v>61.5</v>
      </c>
      <c r="AR47">
        <v>9.5</v>
      </c>
      <c r="AS47">
        <v>42</v>
      </c>
      <c r="AT47">
        <v>6.5</v>
      </c>
      <c r="AU47">
        <v>60</v>
      </c>
    </row>
    <row r="48" spans="1:61">
      <c r="A48" s="11">
        <v>1</v>
      </c>
      <c r="B48" s="11">
        <v>0</v>
      </c>
      <c r="C48" s="11" t="s">
        <v>81</v>
      </c>
      <c r="D48">
        <v>4300</v>
      </c>
      <c r="E48">
        <v>19600</v>
      </c>
      <c r="F48">
        <v>4.3</v>
      </c>
      <c r="G48">
        <v>19.600000000000001</v>
      </c>
      <c r="H48">
        <v>10.5</v>
      </c>
      <c r="I48">
        <v>14.1</v>
      </c>
      <c r="J48">
        <v>105000</v>
      </c>
      <c r="K48">
        <v>141000</v>
      </c>
      <c r="AD48">
        <v>0.16</v>
      </c>
      <c r="AE48">
        <v>0.33</v>
      </c>
      <c r="AF48">
        <v>2.6</v>
      </c>
      <c r="AG48">
        <v>6.5</v>
      </c>
      <c r="AL48">
        <v>395</v>
      </c>
      <c r="AM48">
        <v>1339</v>
      </c>
      <c r="AN48">
        <v>39</v>
      </c>
      <c r="AO48">
        <v>299</v>
      </c>
      <c r="AP48">
        <v>23</v>
      </c>
      <c r="AQ48">
        <v>56.5</v>
      </c>
      <c r="AR48">
        <v>9.4</v>
      </c>
      <c r="AS48">
        <v>38.4</v>
      </c>
      <c r="AT48">
        <v>6.1</v>
      </c>
      <c r="AU48">
        <v>45</v>
      </c>
    </row>
    <row r="49" spans="1:47">
      <c r="A49" s="11">
        <v>2</v>
      </c>
      <c r="B49" s="11">
        <v>0</v>
      </c>
      <c r="C49" s="11" t="s">
        <v>81</v>
      </c>
      <c r="D49">
        <v>4200</v>
      </c>
      <c r="E49">
        <v>19500</v>
      </c>
      <c r="F49">
        <v>4.2</v>
      </c>
      <c r="G49">
        <v>19.5</v>
      </c>
      <c r="H49">
        <v>10.7</v>
      </c>
      <c r="I49">
        <v>14.2</v>
      </c>
      <c r="J49">
        <v>107000</v>
      </c>
      <c r="K49">
        <v>142000</v>
      </c>
      <c r="AD49">
        <v>0.18</v>
      </c>
      <c r="AE49">
        <v>0.38</v>
      </c>
      <c r="AF49">
        <v>2.6</v>
      </c>
      <c r="AG49">
        <v>6.4</v>
      </c>
      <c r="AL49">
        <v>410</v>
      </c>
      <c r="AM49">
        <v>1250</v>
      </c>
      <c r="AN49">
        <v>43</v>
      </c>
      <c r="AO49">
        <v>293</v>
      </c>
      <c r="AP49">
        <v>24</v>
      </c>
      <c r="AQ49">
        <v>49</v>
      </c>
      <c r="AR49">
        <v>9</v>
      </c>
      <c r="AS49">
        <v>34</v>
      </c>
      <c r="AT49">
        <v>6</v>
      </c>
      <c r="AU49">
        <v>34</v>
      </c>
    </row>
    <row r="50" spans="1:47">
      <c r="A50" s="11">
        <v>3</v>
      </c>
      <c r="B50" s="11">
        <v>0</v>
      </c>
      <c r="C50" s="11" t="s">
        <v>81</v>
      </c>
      <c r="D50">
        <v>4200</v>
      </c>
      <c r="E50">
        <v>19000</v>
      </c>
      <c r="F50">
        <v>4.2</v>
      </c>
      <c r="G50">
        <v>19</v>
      </c>
      <c r="H50">
        <v>11</v>
      </c>
      <c r="I50">
        <v>14.2</v>
      </c>
      <c r="J50">
        <v>110000</v>
      </c>
      <c r="K50">
        <v>142000</v>
      </c>
      <c r="AD50">
        <v>0.2</v>
      </c>
      <c r="AE50">
        <v>0.4</v>
      </c>
      <c r="AF50">
        <v>2.6</v>
      </c>
      <c r="AG50">
        <v>6.4</v>
      </c>
      <c r="AL50">
        <v>420</v>
      </c>
      <c r="AM50">
        <v>1200</v>
      </c>
      <c r="AN50">
        <v>43</v>
      </c>
      <c r="AO50">
        <v>270</v>
      </c>
      <c r="AP50">
        <v>24</v>
      </c>
      <c r="AQ50">
        <v>43</v>
      </c>
      <c r="AR50">
        <v>9</v>
      </c>
      <c r="AS50">
        <v>30</v>
      </c>
      <c r="AT50">
        <v>6</v>
      </c>
      <c r="AU50">
        <v>20</v>
      </c>
    </row>
    <row r="51" spans="1:47">
      <c r="A51" s="11">
        <v>4</v>
      </c>
      <c r="B51" s="11">
        <v>0</v>
      </c>
      <c r="C51" s="11" t="s">
        <v>81</v>
      </c>
      <c r="D51">
        <v>4200</v>
      </c>
      <c r="E51">
        <v>18500</v>
      </c>
      <c r="F51">
        <v>4.2</v>
      </c>
      <c r="G51">
        <v>18.5</v>
      </c>
      <c r="H51">
        <v>11.2</v>
      </c>
      <c r="I51">
        <v>14.2</v>
      </c>
      <c r="J51">
        <v>112000</v>
      </c>
      <c r="K51">
        <v>142000</v>
      </c>
      <c r="AD51">
        <v>0.22</v>
      </c>
      <c r="AE51">
        <v>0.43</v>
      </c>
      <c r="AF51">
        <v>2.6</v>
      </c>
      <c r="AG51">
        <v>6.4</v>
      </c>
      <c r="AL51">
        <v>430</v>
      </c>
      <c r="AM51">
        <v>1200</v>
      </c>
      <c r="AN51">
        <v>44</v>
      </c>
      <c r="AO51">
        <v>250</v>
      </c>
      <c r="AP51">
        <v>24</v>
      </c>
      <c r="AQ51">
        <v>40.799999999999997</v>
      </c>
      <c r="AR51">
        <v>9</v>
      </c>
      <c r="AS51">
        <v>28</v>
      </c>
      <c r="AT51">
        <v>6</v>
      </c>
      <c r="AU51">
        <v>18</v>
      </c>
    </row>
    <row r="52" spans="1:47">
      <c r="A52" s="11">
        <v>5</v>
      </c>
      <c r="B52" s="11">
        <v>0</v>
      </c>
      <c r="C52" s="11" t="s">
        <v>81</v>
      </c>
      <c r="D52">
        <v>4100</v>
      </c>
      <c r="E52">
        <v>17500</v>
      </c>
      <c r="F52">
        <v>4.0999999999999996</v>
      </c>
      <c r="G52">
        <v>17.5</v>
      </c>
      <c r="H52">
        <v>11.4</v>
      </c>
      <c r="I52">
        <v>14.3</v>
      </c>
      <c r="J52">
        <v>114000</v>
      </c>
      <c r="K52">
        <v>143000</v>
      </c>
      <c r="AD52">
        <v>0.23</v>
      </c>
      <c r="AE52">
        <v>0.47</v>
      </c>
      <c r="AF52">
        <v>2.6</v>
      </c>
      <c r="AG52">
        <v>6.4</v>
      </c>
      <c r="AL52">
        <v>430</v>
      </c>
      <c r="AM52">
        <v>1200</v>
      </c>
      <c r="AN52">
        <v>45</v>
      </c>
      <c r="AO52">
        <v>240</v>
      </c>
      <c r="AP52">
        <v>24</v>
      </c>
      <c r="AQ52">
        <v>38.700000000000003</v>
      </c>
      <c r="AR52">
        <v>9</v>
      </c>
      <c r="AS52">
        <v>28</v>
      </c>
      <c r="AT52">
        <v>6.5</v>
      </c>
      <c r="AU52">
        <v>18</v>
      </c>
    </row>
    <row r="53" spans="1:47">
      <c r="A53" s="11">
        <v>6</v>
      </c>
      <c r="B53" s="11">
        <v>0</v>
      </c>
      <c r="C53" s="11" t="s">
        <v>81</v>
      </c>
      <c r="D53">
        <v>4100</v>
      </c>
      <c r="E53">
        <v>16300</v>
      </c>
      <c r="F53">
        <v>4.0999999999999996</v>
      </c>
      <c r="G53">
        <v>16.3</v>
      </c>
      <c r="H53">
        <v>11.5</v>
      </c>
      <c r="I53">
        <v>14.4</v>
      </c>
      <c r="J53">
        <v>115000</v>
      </c>
      <c r="K53">
        <v>144000</v>
      </c>
      <c r="AD53">
        <v>0.25</v>
      </c>
      <c r="AE53">
        <v>0.5</v>
      </c>
      <c r="AF53">
        <v>2.6</v>
      </c>
      <c r="AG53">
        <v>6.45</v>
      </c>
      <c r="AL53">
        <v>440</v>
      </c>
      <c r="AM53">
        <v>1230</v>
      </c>
      <c r="AN53">
        <v>46</v>
      </c>
      <c r="AO53">
        <v>230</v>
      </c>
      <c r="AP53">
        <v>24</v>
      </c>
      <c r="AQ53">
        <v>37.5</v>
      </c>
      <c r="AR53">
        <v>9</v>
      </c>
      <c r="AS53">
        <v>28</v>
      </c>
      <c r="AT53">
        <v>7</v>
      </c>
      <c r="AU53">
        <v>20</v>
      </c>
    </row>
    <row r="54" spans="1:47">
      <c r="A54" s="11">
        <v>7</v>
      </c>
      <c r="B54" s="11">
        <v>0</v>
      </c>
      <c r="C54" s="11" t="s">
        <v>81</v>
      </c>
      <c r="D54">
        <v>4100</v>
      </c>
      <c r="E54">
        <v>14800</v>
      </c>
      <c r="F54">
        <v>4.0999999999999996</v>
      </c>
      <c r="G54">
        <v>14.8</v>
      </c>
      <c r="H54">
        <v>11.7</v>
      </c>
      <c r="I54">
        <v>14.5</v>
      </c>
      <c r="J54">
        <v>117000</v>
      </c>
      <c r="K54">
        <v>145000</v>
      </c>
      <c r="AD54">
        <v>0.27</v>
      </c>
      <c r="AE54">
        <v>0.53</v>
      </c>
      <c r="AF54">
        <v>2.6</v>
      </c>
      <c r="AG54">
        <v>6.5</v>
      </c>
      <c r="AL54">
        <v>450</v>
      </c>
      <c r="AM54">
        <v>1250</v>
      </c>
      <c r="AN54">
        <v>47</v>
      </c>
      <c r="AO54">
        <v>230</v>
      </c>
      <c r="AP54">
        <v>24</v>
      </c>
      <c r="AQ54">
        <v>36</v>
      </c>
      <c r="AR54">
        <v>9</v>
      </c>
      <c r="AS54">
        <v>28</v>
      </c>
      <c r="AT54">
        <v>7</v>
      </c>
      <c r="AU54">
        <v>23</v>
      </c>
    </row>
    <row r="55" spans="1:47">
      <c r="A55" s="11">
        <v>8</v>
      </c>
      <c r="B55" s="11">
        <v>0</v>
      </c>
      <c r="C55" s="11" t="s">
        <v>81</v>
      </c>
      <c r="D55">
        <v>4100</v>
      </c>
      <c r="E55">
        <v>13700</v>
      </c>
      <c r="F55">
        <v>4.0999999999999996</v>
      </c>
      <c r="G55">
        <v>13.7</v>
      </c>
      <c r="H55">
        <v>11.8</v>
      </c>
      <c r="I55">
        <v>14.6</v>
      </c>
      <c r="J55">
        <v>118000</v>
      </c>
      <c r="K55">
        <v>146000</v>
      </c>
      <c r="AD55">
        <v>0.28999999999999998</v>
      </c>
      <c r="AE55">
        <v>0.56999999999999995</v>
      </c>
      <c r="AF55">
        <v>2.6</v>
      </c>
      <c r="AG55">
        <v>6.55</v>
      </c>
      <c r="AL55">
        <v>450</v>
      </c>
      <c r="AM55">
        <v>1300</v>
      </c>
      <c r="AN55">
        <v>48</v>
      </c>
      <c r="AO55">
        <v>230</v>
      </c>
      <c r="AP55">
        <v>22.5</v>
      </c>
      <c r="AQ55">
        <v>34.799999999999997</v>
      </c>
      <c r="AR55">
        <v>9</v>
      </c>
      <c r="AS55">
        <v>28.5</v>
      </c>
      <c r="AT55">
        <v>8</v>
      </c>
      <c r="AU55">
        <v>25</v>
      </c>
    </row>
    <row r="56" spans="1:47">
      <c r="A56" s="11">
        <v>9</v>
      </c>
      <c r="B56" s="11">
        <v>0</v>
      </c>
      <c r="C56" s="11" t="s">
        <v>81</v>
      </c>
      <c r="D56">
        <v>4100</v>
      </c>
      <c r="E56">
        <v>12700</v>
      </c>
      <c r="F56">
        <v>4.0999999999999996</v>
      </c>
      <c r="G56">
        <v>12.7</v>
      </c>
      <c r="H56">
        <v>11.9</v>
      </c>
      <c r="I56">
        <v>14.8</v>
      </c>
      <c r="J56">
        <v>119000</v>
      </c>
      <c r="K56">
        <v>148000</v>
      </c>
      <c r="AD56">
        <v>0.31</v>
      </c>
      <c r="AE56">
        <v>0.6</v>
      </c>
      <c r="AF56">
        <v>2.7</v>
      </c>
      <c r="AG56">
        <v>6.6</v>
      </c>
      <c r="AL56">
        <v>460</v>
      </c>
      <c r="AM56">
        <v>1400</v>
      </c>
      <c r="AN56">
        <v>49</v>
      </c>
      <c r="AO56">
        <v>240</v>
      </c>
      <c r="AP56">
        <v>19</v>
      </c>
      <c r="AQ56">
        <v>33</v>
      </c>
      <c r="AR56">
        <v>9</v>
      </c>
      <c r="AS56">
        <v>29</v>
      </c>
      <c r="AT56">
        <v>8</v>
      </c>
      <c r="AU56">
        <v>28</v>
      </c>
    </row>
    <row r="57" spans="1:47">
      <c r="A57" s="11">
        <v>10</v>
      </c>
      <c r="B57" s="11">
        <v>0</v>
      </c>
      <c r="C57" s="11" t="s">
        <v>81</v>
      </c>
      <c r="D57">
        <v>4000</v>
      </c>
      <c r="E57">
        <v>11900</v>
      </c>
      <c r="F57">
        <v>4</v>
      </c>
      <c r="G57">
        <v>11.9</v>
      </c>
      <c r="H57">
        <v>12</v>
      </c>
      <c r="I57">
        <v>15</v>
      </c>
      <c r="J57">
        <v>120000</v>
      </c>
      <c r="K57">
        <v>150000</v>
      </c>
      <c r="AD57">
        <v>0.33</v>
      </c>
      <c r="AE57">
        <v>0.65</v>
      </c>
      <c r="AF57">
        <v>2.8</v>
      </c>
      <c r="AG57">
        <v>6.7</v>
      </c>
      <c r="AL57">
        <v>460</v>
      </c>
      <c r="AM57">
        <v>1450</v>
      </c>
      <c r="AN57">
        <v>50</v>
      </c>
      <c r="AO57">
        <v>250</v>
      </c>
      <c r="AP57">
        <v>17</v>
      </c>
      <c r="AQ57">
        <v>32</v>
      </c>
      <c r="AR57">
        <v>9</v>
      </c>
      <c r="AS57">
        <v>30</v>
      </c>
      <c r="AT57">
        <v>8</v>
      </c>
      <c r="AU57">
        <v>31</v>
      </c>
    </row>
    <row r="58" spans="1:47">
      <c r="A58" s="11">
        <v>11</v>
      </c>
      <c r="B58" s="11">
        <v>0</v>
      </c>
      <c r="C58" s="11" t="s">
        <v>81</v>
      </c>
      <c r="D58">
        <v>4000</v>
      </c>
      <c r="E58">
        <v>11200</v>
      </c>
      <c r="F58">
        <v>4</v>
      </c>
      <c r="G58">
        <v>11.2</v>
      </c>
      <c r="H58">
        <v>12.1</v>
      </c>
      <c r="I58">
        <v>15.4</v>
      </c>
      <c r="J58">
        <v>121000</v>
      </c>
      <c r="K58">
        <v>154000</v>
      </c>
      <c r="AD58">
        <v>0.35</v>
      </c>
      <c r="AE58">
        <v>0.7</v>
      </c>
      <c r="AF58">
        <v>2.9</v>
      </c>
      <c r="AG58">
        <v>6.8</v>
      </c>
      <c r="AL58">
        <v>470</v>
      </c>
      <c r="AM58">
        <v>1500</v>
      </c>
      <c r="AN58">
        <v>51</v>
      </c>
      <c r="AO58">
        <v>260</v>
      </c>
      <c r="AP58">
        <v>16</v>
      </c>
      <c r="AQ58">
        <v>31.5</v>
      </c>
      <c r="AR58">
        <v>9</v>
      </c>
      <c r="AS58">
        <v>31</v>
      </c>
      <c r="AT58">
        <v>8</v>
      </c>
      <c r="AU58">
        <v>34</v>
      </c>
    </row>
    <row r="59" spans="1:47">
      <c r="A59" s="11">
        <v>12</v>
      </c>
      <c r="B59" s="11">
        <v>0</v>
      </c>
      <c r="C59" s="11" t="s">
        <v>81</v>
      </c>
      <c r="D59">
        <v>4000</v>
      </c>
      <c r="E59">
        <v>10700</v>
      </c>
      <c r="F59">
        <v>4</v>
      </c>
      <c r="G59">
        <v>10.7</v>
      </c>
      <c r="H59">
        <v>12.2</v>
      </c>
      <c r="I59">
        <v>15.7</v>
      </c>
      <c r="J59">
        <v>122000</v>
      </c>
      <c r="K59">
        <v>157000</v>
      </c>
      <c r="AD59">
        <v>0.36</v>
      </c>
      <c r="AE59">
        <v>0.78</v>
      </c>
      <c r="AF59">
        <v>3</v>
      </c>
      <c r="AG59">
        <v>7</v>
      </c>
      <c r="AL59">
        <v>455</v>
      </c>
      <c r="AM59">
        <v>1500</v>
      </c>
      <c r="AN59">
        <v>51</v>
      </c>
      <c r="AO59">
        <v>270</v>
      </c>
      <c r="AP59">
        <v>15</v>
      </c>
      <c r="AQ59">
        <v>31</v>
      </c>
      <c r="AR59">
        <v>9</v>
      </c>
      <c r="AS59">
        <v>32</v>
      </c>
      <c r="AT59">
        <v>8</v>
      </c>
      <c r="AU59">
        <v>37</v>
      </c>
    </row>
    <row r="60" spans="1:47">
      <c r="A60" s="11">
        <v>13</v>
      </c>
      <c r="B60" s="11">
        <v>0</v>
      </c>
      <c r="C60" s="11" t="s">
        <v>81</v>
      </c>
      <c r="D60">
        <v>3900</v>
      </c>
      <c r="E60">
        <v>10200</v>
      </c>
      <c r="F60">
        <v>3.9</v>
      </c>
      <c r="G60">
        <v>10.199999999999999</v>
      </c>
      <c r="H60">
        <v>12.3</v>
      </c>
      <c r="I60">
        <v>16</v>
      </c>
      <c r="J60">
        <v>123000</v>
      </c>
      <c r="K60">
        <v>160000</v>
      </c>
      <c r="AD60">
        <v>0.38</v>
      </c>
      <c r="AE60">
        <v>0.85</v>
      </c>
      <c r="AF60">
        <v>3.2</v>
      </c>
      <c r="AG60">
        <v>7.3</v>
      </c>
      <c r="AL60">
        <v>400</v>
      </c>
      <c r="AM60">
        <v>1450</v>
      </c>
      <c r="AN60">
        <v>51</v>
      </c>
      <c r="AO60">
        <v>270</v>
      </c>
      <c r="AP60">
        <v>14.5</v>
      </c>
      <c r="AQ60">
        <v>31</v>
      </c>
      <c r="AR60">
        <v>9</v>
      </c>
      <c r="AS60">
        <v>33</v>
      </c>
      <c r="AT60">
        <v>8.5</v>
      </c>
      <c r="AU60">
        <v>40</v>
      </c>
    </row>
    <row r="61" spans="1:47">
      <c r="A61" s="11">
        <v>14</v>
      </c>
      <c r="B61" s="11">
        <v>0</v>
      </c>
      <c r="C61" s="11" t="s">
        <v>81</v>
      </c>
      <c r="D61">
        <v>3900</v>
      </c>
      <c r="E61">
        <v>10000</v>
      </c>
      <c r="F61">
        <v>3.9</v>
      </c>
      <c r="G61">
        <v>10</v>
      </c>
      <c r="H61">
        <v>12.5</v>
      </c>
      <c r="I61">
        <v>16.2</v>
      </c>
      <c r="J61">
        <v>125000</v>
      </c>
      <c r="K61">
        <v>162000</v>
      </c>
      <c r="AD61">
        <v>0.4</v>
      </c>
      <c r="AE61">
        <v>0.9</v>
      </c>
      <c r="AF61">
        <v>3.4</v>
      </c>
      <c r="AG61">
        <v>7.5</v>
      </c>
      <c r="AL61">
        <v>350</v>
      </c>
      <c r="AM61">
        <v>1350</v>
      </c>
      <c r="AN61">
        <v>50</v>
      </c>
      <c r="AO61">
        <v>270</v>
      </c>
      <c r="AP61">
        <v>14</v>
      </c>
      <c r="AQ61">
        <v>30</v>
      </c>
      <c r="AR61">
        <v>9</v>
      </c>
      <c r="AS61">
        <v>34</v>
      </c>
      <c r="AT61">
        <v>8.6999999999999993</v>
      </c>
      <c r="AU61">
        <v>44</v>
      </c>
    </row>
    <row r="62" spans="1:47">
      <c r="A62" s="11">
        <v>15</v>
      </c>
      <c r="B62" s="11">
        <v>0</v>
      </c>
      <c r="C62" s="11" t="s">
        <v>81</v>
      </c>
      <c r="D62">
        <v>3900</v>
      </c>
      <c r="E62">
        <v>9800</v>
      </c>
      <c r="F62">
        <v>3.9</v>
      </c>
      <c r="G62">
        <v>9.8000000000000007</v>
      </c>
      <c r="H62">
        <v>12.6</v>
      </c>
      <c r="I62">
        <v>16.5</v>
      </c>
      <c r="J62">
        <v>126000</v>
      </c>
      <c r="K62">
        <v>165000</v>
      </c>
      <c r="AD62">
        <v>0.42</v>
      </c>
      <c r="AE62">
        <v>0.95</v>
      </c>
      <c r="AF62">
        <v>3.6</v>
      </c>
      <c r="AG62">
        <v>7.6</v>
      </c>
      <c r="AL62">
        <v>270</v>
      </c>
      <c r="AM62">
        <v>1200</v>
      </c>
      <c r="AN62">
        <v>50</v>
      </c>
      <c r="AO62">
        <v>275</v>
      </c>
      <c r="AP62">
        <v>14</v>
      </c>
      <c r="AQ62">
        <v>30</v>
      </c>
      <c r="AR62">
        <v>9</v>
      </c>
      <c r="AS62">
        <v>35</v>
      </c>
      <c r="AT62">
        <v>9</v>
      </c>
      <c r="AU62">
        <v>48</v>
      </c>
    </row>
    <row r="63" spans="1:47">
      <c r="A63" s="11">
        <v>16</v>
      </c>
      <c r="B63" s="11">
        <v>0</v>
      </c>
      <c r="C63" s="11" t="s">
        <v>81</v>
      </c>
      <c r="D63">
        <v>3800</v>
      </c>
      <c r="E63">
        <v>9600</v>
      </c>
      <c r="F63">
        <v>3.8</v>
      </c>
      <c r="G63">
        <v>9.6</v>
      </c>
      <c r="H63">
        <v>12.8</v>
      </c>
      <c r="I63">
        <v>16.7</v>
      </c>
      <c r="J63">
        <v>128000</v>
      </c>
      <c r="K63">
        <v>167000</v>
      </c>
      <c r="AD63">
        <v>0.45</v>
      </c>
      <c r="AE63">
        <v>0.98</v>
      </c>
      <c r="AF63">
        <v>3.7</v>
      </c>
      <c r="AG63">
        <v>7.65</v>
      </c>
      <c r="AL63">
        <v>220</v>
      </c>
      <c r="AM63">
        <v>1050</v>
      </c>
      <c r="AN63">
        <v>49</v>
      </c>
      <c r="AO63">
        <v>280</v>
      </c>
      <c r="AP63">
        <v>14</v>
      </c>
      <c r="AQ63">
        <v>30</v>
      </c>
      <c r="AR63">
        <v>9</v>
      </c>
      <c r="AS63">
        <v>36</v>
      </c>
      <c r="AT63">
        <v>9</v>
      </c>
      <c r="AU63">
        <v>53</v>
      </c>
    </row>
    <row r="64" spans="1:47">
      <c r="A64" s="11">
        <v>17</v>
      </c>
      <c r="B64" s="11">
        <v>0</v>
      </c>
      <c r="C64" s="11" t="s">
        <v>81</v>
      </c>
      <c r="D64">
        <v>3800</v>
      </c>
      <c r="E64">
        <v>9500</v>
      </c>
      <c r="F64">
        <v>3.8</v>
      </c>
      <c r="G64">
        <v>9.5</v>
      </c>
      <c r="H64">
        <v>13</v>
      </c>
      <c r="I64">
        <v>16.8</v>
      </c>
      <c r="J64">
        <v>130000</v>
      </c>
      <c r="K64">
        <v>168000</v>
      </c>
      <c r="AD64">
        <v>0.48</v>
      </c>
      <c r="AE64">
        <v>1</v>
      </c>
      <c r="AF64">
        <v>3.8</v>
      </c>
      <c r="AG64">
        <v>7.7</v>
      </c>
      <c r="AL64">
        <v>200</v>
      </c>
      <c r="AM64">
        <v>850</v>
      </c>
      <c r="AN64">
        <v>49</v>
      </c>
      <c r="AO64">
        <v>275</v>
      </c>
      <c r="AP64">
        <v>14</v>
      </c>
      <c r="AQ64">
        <v>30</v>
      </c>
      <c r="AR64">
        <v>9</v>
      </c>
      <c r="AS64">
        <v>37</v>
      </c>
      <c r="AT64">
        <v>9</v>
      </c>
      <c r="AU64">
        <v>57</v>
      </c>
    </row>
    <row r="65" spans="1:47">
      <c r="A65" s="11">
        <v>18</v>
      </c>
      <c r="B65" s="11">
        <v>0</v>
      </c>
      <c r="C65" s="11" t="s">
        <v>81</v>
      </c>
      <c r="D65">
        <v>3800</v>
      </c>
      <c r="E65">
        <v>9500</v>
      </c>
      <c r="F65">
        <v>3.8</v>
      </c>
      <c r="G65">
        <v>9.5</v>
      </c>
      <c r="H65">
        <v>13.2</v>
      </c>
      <c r="I65">
        <v>17</v>
      </c>
      <c r="J65">
        <v>132000</v>
      </c>
      <c r="K65">
        <v>170000</v>
      </c>
      <c r="AD65">
        <v>0.5</v>
      </c>
      <c r="AE65">
        <v>1</v>
      </c>
      <c r="AF65">
        <v>3.9</v>
      </c>
      <c r="AG65">
        <v>7.75</v>
      </c>
      <c r="AL65">
        <v>170</v>
      </c>
      <c r="AM65">
        <v>660</v>
      </c>
      <c r="AN65">
        <v>48</v>
      </c>
      <c r="AO65">
        <v>265</v>
      </c>
      <c r="AP65">
        <v>14</v>
      </c>
      <c r="AQ65">
        <v>30</v>
      </c>
      <c r="AR65">
        <v>9</v>
      </c>
      <c r="AS65">
        <v>38</v>
      </c>
      <c r="AT65">
        <v>9.5</v>
      </c>
      <c r="AU65">
        <v>62</v>
      </c>
    </row>
    <row r="66" spans="1:47">
      <c r="A66" s="11">
        <v>19</v>
      </c>
      <c r="B66" s="11">
        <v>0</v>
      </c>
      <c r="C66" s="11" t="s">
        <v>81</v>
      </c>
      <c r="D66">
        <v>3800</v>
      </c>
      <c r="E66">
        <v>9500</v>
      </c>
      <c r="F66">
        <v>3.8</v>
      </c>
      <c r="G66">
        <v>9.5</v>
      </c>
      <c r="H66">
        <v>13.4</v>
      </c>
      <c r="I66">
        <v>17.100000000000001</v>
      </c>
      <c r="J66">
        <v>134000</v>
      </c>
      <c r="K66">
        <v>171000</v>
      </c>
      <c r="AD66">
        <v>0.5</v>
      </c>
      <c r="AE66">
        <v>1</v>
      </c>
      <c r="AF66">
        <v>3.9</v>
      </c>
      <c r="AG66">
        <v>7.8</v>
      </c>
      <c r="AL66">
        <v>160</v>
      </c>
      <c r="AM66">
        <v>500</v>
      </c>
      <c r="AN66">
        <v>48</v>
      </c>
      <c r="AO66">
        <v>250</v>
      </c>
      <c r="AP66">
        <v>14</v>
      </c>
      <c r="AQ66">
        <v>31</v>
      </c>
      <c r="AR66">
        <v>9</v>
      </c>
      <c r="AS66">
        <v>39</v>
      </c>
      <c r="AT66">
        <v>10</v>
      </c>
      <c r="AU66">
        <v>68</v>
      </c>
    </row>
    <row r="67" spans="1:47">
      <c r="A67" s="11">
        <v>20</v>
      </c>
      <c r="B67" s="11">
        <v>0</v>
      </c>
      <c r="C67" s="11" t="s">
        <v>81</v>
      </c>
      <c r="D67">
        <v>3800</v>
      </c>
      <c r="E67">
        <v>9500</v>
      </c>
      <c r="F67">
        <v>3.8</v>
      </c>
      <c r="G67">
        <v>9.5</v>
      </c>
      <c r="H67">
        <v>13.7</v>
      </c>
      <c r="I67">
        <v>17.2</v>
      </c>
      <c r="J67">
        <v>137000</v>
      </c>
      <c r="K67">
        <v>172000</v>
      </c>
      <c r="AD67">
        <v>0.5</v>
      </c>
      <c r="AE67">
        <v>1</v>
      </c>
      <c r="AF67">
        <v>3.9</v>
      </c>
      <c r="AG67">
        <v>7.8</v>
      </c>
      <c r="AL67">
        <v>150</v>
      </c>
      <c r="AM67">
        <v>410</v>
      </c>
      <c r="AN67">
        <v>48</v>
      </c>
      <c r="AO67">
        <v>240</v>
      </c>
      <c r="AP67">
        <v>14</v>
      </c>
      <c r="AQ67">
        <v>32</v>
      </c>
      <c r="AR67">
        <v>9</v>
      </c>
      <c r="AS67">
        <v>41</v>
      </c>
      <c r="AT67">
        <v>10</v>
      </c>
      <c r="AU67">
        <v>74</v>
      </c>
    </row>
    <row r="68" spans="1:47" s="18" customFormat="1">
      <c r="A68" s="19" t="s">
        <v>82</v>
      </c>
      <c r="B68" s="19">
        <v>0</v>
      </c>
      <c r="C68" s="19" t="s">
        <v>81</v>
      </c>
      <c r="D68" s="18">
        <v>3300</v>
      </c>
      <c r="E68" s="18">
        <v>8700</v>
      </c>
      <c r="F68" s="18">
        <v>3.3</v>
      </c>
      <c r="G68" s="18">
        <v>8.6999999999999993</v>
      </c>
      <c r="H68" s="18">
        <v>13.1</v>
      </c>
      <c r="I68" s="18">
        <v>16.899999999999999</v>
      </c>
      <c r="J68" s="18">
        <v>131000</v>
      </c>
      <c r="K68" s="18">
        <v>169000</v>
      </c>
      <c r="L68" s="18">
        <v>137000</v>
      </c>
      <c r="M68" s="18">
        <v>309000</v>
      </c>
      <c r="N68" s="18">
        <v>137</v>
      </c>
      <c r="O68" s="18">
        <v>309</v>
      </c>
      <c r="P68" s="18">
        <v>41.3</v>
      </c>
      <c r="Q68" s="18">
        <v>72.8</v>
      </c>
      <c r="R68" s="18">
        <v>18.399999999999999</v>
      </c>
      <c r="S68" s="18">
        <v>47.9</v>
      </c>
      <c r="AF68" s="18">
        <v>3.5</v>
      </c>
      <c r="AG68" s="18">
        <v>7.9</v>
      </c>
      <c r="AT68" s="18">
        <v>15</v>
      </c>
      <c r="AU68" s="18">
        <v>90</v>
      </c>
    </row>
    <row r="69" spans="1:47">
      <c r="A69" s="11">
        <v>0</v>
      </c>
      <c r="B69" s="11">
        <v>0</v>
      </c>
      <c r="C69" s="11" t="s">
        <v>83</v>
      </c>
      <c r="D69">
        <v>4800</v>
      </c>
      <c r="E69">
        <v>18450</v>
      </c>
      <c r="F69">
        <v>4.8</v>
      </c>
      <c r="G69">
        <v>18.45</v>
      </c>
      <c r="H69">
        <v>8.6999999999999993</v>
      </c>
      <c r="I69">
        <v>13.5</v>
      </c>
      <c r="J69">
        <v>87000</v>
      </c>
      <c r="K69">
        <v>135000</v>
      </c>
      <c r="AD69">
        <v>0.16</v>
      </c>
      <c r="AE69">
        <v>0.32</v>
      </c>
      <c r="AF69">
        <v>1.8</v>
      </c>
      <c r="AG69">
        <v>5.3</v>
      </c>
      <c r="AL69">
        <v>530</v>
      </c>
      <c r="AM69">
        <v>1610</v>
      </c>
      <c r="AN69">
        <v>44</v>
      </c>
      <c r="AO69">
        <v>310</v>
      </c>
      <c r="AP69">
        <v>19.899999999999999</v>
      </c>
      <c r="AQ69">
        <v>62</v>
      </c>
      <c r="AR69">
        <v>11</v>
      </c>
      <c r="AS69">
        <v>45</v>
      </c>
      <c r="AT69">
        <v>50</v>
      </c>
      <c r="AU69">
        <v>350</v>
      </c>
    </row>
    <row r="70" spans="1:47">
      <c r="A70" s="11">
        <v>0</v>
      </c>
      <c r="B70" s="11">
        <v>1</v>
      </c>
      <c r="C70" s="11" t="s">
        <v>83</v>
      </c>
      <c r="D70">
        <v>4700</v>
      </c>
      <c r="E70">
        <v>18600</v>
      </c>
      <c r="F70">
        <v>4.7</v>
      </c>
      <c r="G70">
        <v>18.600000000000001</v>
      </c>
      <c r="H70">
        <v>9</v>
      </c>
      <c r="I70">
        <v>13.5</v>
      </c>
      <c r="J70">
        <v>90000</v>
      </c>
      <c r="K70">
        <v>135000</v>
      </c>
      <c r="AD70">
        <v>0.15</v>
      </c>
      <c r="AE70">
        <v>0.31</v>
      </c>
      <c r="AF70">
        <v>1.98</v>
      </c>
      <c r="AG70">
        <v>5.6</v>
      </c>
      <c r="AL70">
        <v>510</v>
      </c>
      <c r="AM70">
        <v>1620</v>
      </c>
      <c r="AN70">
        <v>44</v>
      </c>
      <c r="AO70">
        <v>315</v>
      </c>
      <c r="AP70">
        <v>21</v>
      </c>
      <c r="AQ70">
        <v>64</v>
      </c>
      <c r="AR70">
        <v>11.7</v>
      </c>
      <c r="AS70">
        <v>50</v>
      </c>
      <c r="AT70">
        <v>29.9</v>
      </c>
      <c r="AU70">
        <v>250</v>
      </c>
    </row>
    <row r="71" spans="1:47">
      <c r="A71" s="11">
        <v>0</v>
      </c>
      <c r="B71" s="11">
        <v>2</v>
      </c>
      <c r="C71" s="11" t="s">
        <v>83</v>
      </c>
      <c r="D71">
        <v>4600</v>
      </c>
      <c r="E71">
        <v>18800</v>
      </c>
      <c r="F71">
        <v>4.5999999999999996</v>
      </c>
      <c r="G71">
        <v>18.8</v>
      </c>
      <c r="H71">
        <v>9.3000000000000007</v>
      </c>
      <c r="I71">
        <v>13.6</v>
      </c>
      <c r="J71">
        <v>93000</v>
      </c>
      <c r="K71">
        <v>136000</v>
      </c>
      <c r="AD71">
        <v>0.14000000000000001</v>
      </c>
      <c r="AE71">
        <v>0.3</v>
      </c>
      <c r="AF71">
        <v>2.2000000000000002</v>
      </c>
      <c r="AG71">
        <v>5.8</v>
      </c>
      <c r="AL71">
        <v>490</v>
      </c>
      <c r="AM71">
        <v>1630</v>
      </c>
      <c r="AN71">
        <v>43</v>
      </c>
      <c r="AO71">
        <v>320</v>
      </c>
      <c r="AP71">
        <v>22</v>
      </c>
      <c r="AQ71">
        <v>65</v>
      </c>
      <c r="AR71">
        <v>12.5</v>
      </c>
      <c r="AS71">
        <v>54.5</v>
      </c>
      <c r="AT71">
        <v>20</v>
      </c>
      <c r="AU71">
        <v>190</v>
      </c>
    </row>
    <row r="72" spans="1:47">
      <c r="A72" s="11">
        <v>0</v>
      </c>
      <c r="B72" s="11">
        <v>3</v>
      </c>
      <c r="C72" s="11" t="s">
        <v>83</v>
      </c>
      <c r="D72">
        <v>4560</v>
      </c>
      <c r="E72">
        <v>18900</v>
      </c>
      <c r="F72">
        <v>4.5599999999999996</v>
      </c>
      <c r="G72">
        <v>18.899999999999999</v>
      </c>
      <c r="H72">
        <v>9.5</v>
      </c>
      <c r="I72">
        <v>13.7</v>
      </c>
      <c r="J72">
        <v>95000</v>
      </c>
      <c r="K72">
        <v>137000</v>
      </c>
      <c r="AD72">
        <v>0.14000000000000001</v>
      </c>
      <c r="AE72">
        <v>0.3</v>
      </c>
      <c r="AF72">
        <v>2.2999999999999998</v>
      </c>
      <c r="AG72">
        <v>5.9</v>
      </c>
      <c r="AL72">
        <v>480</v>
      </c>
      <c r="AM72">
        <v>1620</v>
      </c>
      <c r="AN72">
        <v>43</v>
      </c>
      <c r="AO72">
        <v>321</v>
      </c>
      <c r="AP72">
        <v>22.3</v>
      </c>
      <c r="AQ72">
        <v>66</v>
      </c>
      <c r="AR72">
        <v>13</v>
      </c>
      <c r="AS72">
        <v>56</v>
      </c>
      <c r="AT72">
        <v>15</v>
      </c>
      <c r="AU72">
        <v>150</v>
      </c>
    </row>
    <row r="73" spans="1:47">
      <c r="A73" s="11">
        <v>0</v>
      </c>
      <c r="B73" s="11">
        <v>4</v>
      </c>
      <c r="C73" s="11" t="s">
        <v>83</v>
      </c>
      <c r="D73">
        <v>4500</v>
      </c>
      <c r="E73">
        <v>19000</v>
      </c>
      <c r="F73">
        <v>4.5</v>
      </c>
      <c r="G73">
        <v>19</v>
      </c>
      <c r="H73">
        <v>9.6999999999999993</v>
      </c>
      <c r="I73">
        <v>13.9</v>
      </c>
      <c r="J73">
        <v>97000</v>
      </c>
      <c r="K73">
        <v>139000</v>
      </c>
      <c r="AD73">
        <v>0.14000000000000001</v>
      </c>
      <c r="AE73">
        <v>0.3</v>
      </c>
      <c r="AF73">
        <v>2.4</v>
      </c>
      <c r="AG73">
        <v>6</v>
      </c>
      <c r="AL73">
        <v>460</v>
      </c>
      <c r="AM73">
        <v>1605</v>
      </c>
      <c r="AN73">
        <v>43</v>
      </c>
      <c r="AO73">
        <v>321</v>
      </c>
      <c r="AP73">
        <v>23</v>
      </c>
      <c r="AQ73">
        <v>67</v>
      </c>
      <c r="AR73">
        <v>13</v>
      </c>
      <c r="AS73">
        <v>56</v>
      </c>
      <c r="AT73">
        <v>10.7</v>
      </c>
      <c r="AU73">
        <v>125</v>
      </c>
    </row>
    <row r="74" spans="1:47">
      <c r="A74" s="11">
        <v>0</v>
      </c>
      <c r="B74" s="11">
        <v>5</v>
      </c>
      <c r="C74" s="11" t="s">
        <v>83</v>
      </c>
      <c r="D74">
        <v>4500</v>
      </c>
      <c r="E74">
        <v>19000</v>
      </c>
      <c r="F74">
        <v>4.5</v>
      </c>
      <c r="G74">
        <v>19</v>
      </c>
      <c r="H74">
        <v>9.8000000000000007</v>
      </c>
      <c r="I74">
        <v>14.1</v>
      </c>
      <c r="J74">
        <v>98000</v>
      </c>
      <c r="K74">
        <v>141000</v>
      </c>
      <c r="AD74">
        <v>0.14000000000000001</v>
      </c>
      <c r="AE74">
        <v>0.3</v>
      </c>
      <c r="AF74">
        <v>2.4500000000000002</v>
      </c>
      <c r="AG74">
        <v>6.1</v>
      </c>
      <c r="AL74">
        <v>440</v>
      </c>
      <c r="AM74">
        <v>1600</v>
      </c>
      <c r="AN74">
        <v>42</v>
      </c>
      <c r="AO74">
        <v>321</v>
      </c>
      <c r="AP74">
        <v>24</v>
      </c>
      <c r="AQ74">
        <v>68</v>
      </c>
      <c r="AR74">
        <v>12.9</v>
      </c>
      <c r="AS74">
        <v>55.5</v>
      </c>
      <c r="AT74">
        <v>9</v>
      </c>
      <c r="AU74">
        <v>100</v>
      </c>
    </row>
    <row r="75" spans="1:47">
      <c r="A75" s="11">
        <v>0</v>
      </c>
      <c r="B75" s="11">
        <v>6</v>
      </c>
      <c r="C75" s="11" t="s">
        <v>83</v>
      </c>
      <c r="D75">
        <v>4400</v>
      </c>
      <c r="E75">
        <v>19100</v>
      </c>
      <c r="F75">
        <v>4.4000000000000004</v>
      </c>
      <c r="G75">
        <v>19.100000000000001</v>
      </c>
      <c r="H75">
        <v>10</v>
      </c>
      <c r="I75">
        <v>14.2</v>
      </c>
      <c r="J75">
        <v>100000</v>
      </c>
      <c r="K75">
        <v>142000</v>
      </c>
      <c r="AD75">
        <v>0.14000000000000001</v>
      </c>
      <c r="AE75">
        <v>0.3</v>
      </c>
      <c r="AF75">
        <v>2.5</v>
      </c>
      <c r="AG75">
        <v>6.2</v>
      </c>
      <c r="AL75">
        <v>420</v>
      </c>
      <c r="AM75">
        <v>1580</v>
      </c>
      <c r="AN75">
        <v>42</v>
      </c>
      <c r="AO75">
        <v>321</v>
      </c>
      <c r="AP75">
        <v>24.5</v>
      </c>
      <c r="AQ75">
        <v>68</v>
      </c>
      <c r="AR75">
        <v>12.5</v>
      </c>
      <c r="AS75">
        <v>54.5</v>
      </c>
      <c r="AT75">
        <v>8.1</v>
      </c>
      <c r="AU75">
        <v>90</v>
      </c>
    </row>
    <row r="76" spans="1:47">
      <c r="A76" s="11">
        <v>0</v>
      </c>
      <c r="B76" s="11">
        <v>7</v>
      </c>
      <c r="C76" s="11" t="s">
        <v>83</v>
      </c>
      <c r="D76">
        <v>4400</v>
      </c>
      <c r="E76">
        <v>19100</v>
      </c>
      <c r="F76">
        <v>4.4000000000000004</v>
      </c>
      <c r="G76">
        <v>19.100000000000001</v>
      </c>
      <c r="H76">
        <v>10.1</v>
      </c>
      <c r="I76">
        <v>14.2</v>
      </c>
      <c r="J76">
        <v>101000</v>
      </c>
      <c r="K76">
        <v>142000</v>
      </c>
      <c r="AD76">
        <v>0.14000000000000001</v>
      </c>
      <c r="AE76">
        <v>0.3</v>
      </c>
      <c r="AF76">
        <v>2.5099999999999998</v>
      </c>
      <c r="AG76">
        <v>6.3</v>
      </c>
      <c r="AL76">
        <v>410</v>
      </c>
      <c r="AM76">
        <v>1560</v>
      </c>
      <c r="AN76">
        <v>42</v>
      </c>
      <c r="AO76">
        <v>320</v>
      </c>
      <c r="AP76">
        <v>25</v>
      </c>
      <c r="AQ76">
        <v>67.5</v>
      </c>
      <c r="AR76">
        <v>12.3</v>
      </c>
      <c r="AS76">
        <v>53</v>
      </c>
      <c r="AT76">
        <v>7.5</v>
      </c>
      <c r="AU76">
        <v>80</v>
      </c>
    </row>
    <row r="77" spans="1:47">
      <c r="A77" s="11">
        <v>0</v>
      </c>
      <c r="B77" s="11">
        <v>8</v>
      </c>
      <c r="C77" s="11" t="s">
        <v>83</v>
      </c>
      <c r="D77">
        <v>4400</v>
      </c>
      <c r="E77">
        <v>19200</v>
      </c>
      <c r="F77">
        <v>4.4000000000000004</v>
      </c>
      <c r="G77">
        <v>19.2</v>
      </c>
      <c r="H77">
        <v>10.199999999999999</v>
      </c>
      <c r="I77">
        <v>14.3</v>
      </c>
      <c r="J77">
        <v>102000</v>
      </c>
      <c r="K77">
        <v>143000</v>
      </c>
      <c r="AD77">
        <v>0.14000000000000001</v>
      </c>
      <c r="AE77">
        <v>0.3</v>
      </c>
      <c r="AF77">
        <v>2.5499999999999998</v>
      </c>
      <c r="AG77">
        <v>6.35</v>
      </c>
      <c r="AL77">
        <v>400</v>
      </c>
      <c r="AM77">
        <v>1550</v>
      </c>
      <c r="AN77">
        <v>41</v>
      </c>
      <c r="AO77">
        <v>318</v>
      </c>
      <c r="AP77">
        <v>24.5</v>
      </c>
      <c r="AQ77">
        <v>66.5</v>
      </c>
      <c r="AR77">
        <v>12</v>
      </c>
      <c r="AS77">
        <v>50.5</v>
      </c>
      <c r="AT77">
        <v>7</v>
      </c>
      <c r="AU77">
        <v>72</v>
      </c>
    </row>
    <row r="78" spans="1:47">
      <c r="A78" s="11">
        <v>0</v>
      </c>
      <c r="B78" s="11">
        <v>9</v>
      </c>
      <c r="C78" s="11" t="s">
        <v>83</v>
      </c>
      <c r="D78">
        <v>4400</v>
      </c>
      <c r="E78">
        <v>19400</v>
      </c>
      <c r="F78">
        <v>4.4000000000000004</v>
      </c>
      <c r="G78">
        <v>19.399999999999999</v>
      </c>
      <c r="H78">
        <v>10.3</v>
      </c>
      <c r="I78">
        <v>14.3</v>
      </c>
      <c r="J78">
        <v>103000</v>
      </c>
      <c r="K78">
        <v>143000</v>
      </c>
      <c r="AD78">
        <v>0.15</v>
      </c>
      <c r="AE78">
        <v>0.31</v>
      </c>
      <c r="AF78">
        <v>2.6</v>
      </c>
      <c r="AG78">
        <v>6.4</v>
      </c>
      <c r="AL78">
        <v>395</v>
      </c>
      <c r="AM78">
        <v>1520</v>
      </c>
      <c r="AN78">
        <v>41</v>
      </c>
      <c r="AO78">
        <v>317</v>
      </c>
      <c r="AP78">
        <v>24</v>
      </c>
      <c r="AQ78">
        <v>65.5</v>
      </c>
      <c r="AR78">
        <v>11.5</v>
      </c>
      <c r="AS78">
        <v>48</v>
      </c>
      <c r="AT78">
        <v>6.9</v>
      </c>
      <c r="AU78">
        <v>69</v>
      </c>
    </row>
    <row r="79" spans="1:47">
      <c r="A79" s="11">
        <v>0</v>
      </c>
      <c r="B79" s="11">
        <v>10</v>
      </c>
      <c r="C79" s="11" t="s">
        <v>83</v>
      </c>
      <c r="D79">
        <v>4390</v>
      </c>
      <c r="E79">
        <v>19500</v>
      </c>
      <c r="F79">
        <v>4.3899999999999997</v>
      </c>
      <c r="G79">
        <v>19.5</v>
      </c>
      <c r="H79">
        <v>10.4</v>
      </c>
      <c r="I79">
        <v>14.3</v>
      </c>
      <c r="J79">
        <v>104000</v>
      </c>
      <c r="K79">
        <v>143000</v>
      </c>
      <c r="AD79">
        <v>0.15</v>
      </c>
      <c r="AE79">
        <v>0.31</v>
      </c>
      <c r="AF79">
        <v>2.65</v>
      </c>
      <c r="AG79">
        <v>6.5</v>
      </c>
      <c r="AL79">
        <v>390</v>
      </c>
      <c r="AM79">
        <v>1490</v>
      </c>
      <c r="AN79">
        <v>40</v>
      </c>
      <c r="AO79">
        <v>315</v>
      </c>
      <c r="AP79">
        <v>23.5</v>
      </c>
      <c r="AQ79">
        <v>63.9</v>
      </c>
      <c r="AR79">
        <v>10.5</v>
      </c>
      <c r="AS79">
        <v>45</v>
      </c>
      <c r="AT79">
        <v>6.5</v>
      </c>
      <c r="AU79">
        <v>65</v>
      </c>
    </row>
    <row r="80" spans="1:47">
      <c r="A80" s="11">
        <v>0</v>
      </c>
      <c r="B80" s="11">
        <v>11</v>
      </c>
      <c r="C80" s="11" t="s">
        <v>83</v>
      </c>
      <c r="D80">
        <v>4500</v>
      </c>
      <c r="E80">
        <v>19510</v>
      </c>
      <c r="F80">
        <v>4.5</v>
      </c>
      <c r="G80">
        <v>19.510000000000002</v>
      </c>
      <c r="H80">
        <v>10.4</v>
      </c>
      <c r="I80">
        <v>14.3</v>
      </c>
      <c r="J80">
        <v>104000</v>
      </c>
      <c r="K80">
        <v>143000</v>
      </c>
      <c r="AD80">
        <v>0.16</v>
      </c>
      <c r="AE80">
        <v>0.32</v>
      </c>
      <c r="AF80">
        <v>2.7</v>
      </c>
      <c r="AG80">
        <v>6.6</v>
      </c>
      <c r="AL80">
        <v>388</v>
      </c>
      <c r="AM80">
        <v>1450</v>
      </c>
      <c r="AN80">
        <v>40</v>
      </c>
      <c r="AO80">
        <v>300</v>
      </c>
      <c r="AP80">
        <v>23</v>
      </c>
      <c r="AQ80">
        <v>61.5</v>
      </c>
      <c r="AR80">
        <v>9.5</v>
      </c>
      <c r="AS80">
        <v>42</v>
      </c>
      <c r="AT80">
        <v>6.5</v>
      </c>
      <c r="AU80">
        <v>60</v>
      </c>
    </row>
    <row r="81" spans="1:47">
      <c r="A81" s="11">
        <v>1</v>
      </c>
      <c r="B81" s="11">
        <v>0</v>
      </c>
      <c r="C81" s="11" t="s">
        <v>83</v>
      </c>
      <c r="D81">
        <v>4300</v>
      </c>
      <c r="E81">
        <v>19100</v>
      </c>
      <c r="F81">
        <v>4.3</v>
      </c>
      <c r="G81">
        <v>19.100000000000001</v>
      </c>
      <c r="H81">
        <v>10.7</v>
      </c>
      <c r="I81">
        <v>14.1</v>
      </c>
      <c r="J81">
        <v>107000</v>
      </c>
      <c r="K81">
        <v>141000</v>
      </c>
      <c r="AD81">
        <v>0.16</v>
      </c>
      <c r="AE81">
        <v>0.33</v>
      </c>
      <c r="AF81">
        <v>2.6</v>
      </c>
      <c r="AG81">
        <v>6.4</v>
      </c>
      <c r="AL81">
        <v>395</v>
      </c>
      <c r="AM81">
        <v>1289</v>
      </c>
      <c r="AN81">
        <v>39</v>
      </c>
      <c r="AO81">
        <v>295</v>
      </c>
      <c r="AP81">
        <v>24</v>
      </c>
      <c r="AQ81">
        <v>57</v>
      </c>
      <c r="AR81">
        <v>9.4</v>
      </c>
      <c r="AS81">
        <v>38.4</v>
      </c>
      <c r="AT81">
        <v>6.1</v>
      </c>
      <c r="AU81">
        <v>45</v>
      </c>
    </row>
    <row r="82" spans="1:47">
      <c r="A82" s="11">
        <v>2</v>
      </c>
      <c r="B82" s="11">
        <v>0</v>
      </c>
      <c r="C82" s="11" t="s">
        <v>83</v>
      </c>
      <c r="D82">
        <v>4200</v>
      </c>
      <c r="E82">
        <v>18800</v>
      </c>
      <c r="F82">
        <v>4.2</v>
      </c>
      <c r="G82">
        <v>18.8</v>
      </c>
      <c r="H82">
        <v>10.9</v>
      </c>
      <c r="I82">
        <v>14.2</v>
      </c>
      <c r="J82">
        <v>109000</v>
      </c>
      <c r="K82">
        <v>142000</v>
      </c>
      <c r="AD82">
        <v>0.18</v>
      </c>
      <c r="AE82">
        <v>0.35</v>
      </c>
      <c r="AF82">
        <v>2.5499999999999998</v>
      </c>
      <c r="AG82">
        <v>6.3</v>
      </c>
      <c r="AL82">
        <v>410</v>
      </c>
      <c r="AM82">
        <v>1150</v>
      </c>
      <c r="AN82">
        <v>43</v>
      </c>
      <c r="AO82">
        <v>290</v>
      </c>
      <c r="AP82">
        <v>24</v>
      </c>
      <c r="AQ82">
        <v>50</v>
      </c>
      <c r="AR82">
        <v>9</v>
      </c>
      <c r="AS82">
        <v>34</v>
      </c>
      <c r="AT82">
        <v>6</v>
      </c>
      <c r="AU82">
        <v>34</v>
      </c>
    </row>
    <row r="83" spans="1:47">
      <c r="A83" s="11">
        <v>3</v>
      </c>
      <c r="B83" s="11">
        <v>0</v>
      </c>
      <c r="C83" s="11" t="s">
        <v>83</v>
      </c>
      <c r="D83">
        <v>4200</v>
      </c>
      <c r="E83">
        <v>18300</v>
      </c>
      <c r="F83">
        <v>4.2</v>
      </c>
      <c r="G83">
        <v>18.3</v>
      </c>
      <c r="H83">
        <v>11.1</v>
      </c>
      <c r="I83">
        <v>14.2</v>
      </c>
      <c r="J83">
        <v>111000</v>
      </c>
      <c r="K83">
        <v>142000</v>
      </c>
      <c r="AD83">
        <v>0.2</v>
      </c>
      <c r="AE83">
        <v>0.38</v>
      </c>
      <c r="AF83">
        <v>2.6</v>
      </c>
      <c r="AG83">
        <v>6.25</v>
      </c>
      <c r="AL83">
        <v>420</v>
      </c>
      <c r="AM83">
        <v>1130</v>
      </c>
      <c r="AN83">
        <v>43</v>
      </c>
      <c r="AO83">
        <v>270</v>
      </c>
      <c r="AP83">
        <v>24</v>
      </c>
      <c r="AQ83">
        <v>44</v>
      </c>
      <c r="AR83">
        <v>9</v>
      </c>
      <c r="AS83">
        <v>30</v>
      </c>
      <c r="AT83">
        <v>6</v>
      </c>
      <c r="AU83">
        <v>20</v>
      </c>
    </row>
    <row r="84" spans="1:47">
      <c r="A84" s="11">
        <v>4</v>
      </c>
      <c r="B84" s="11">
        <v>0</v>
      </c>
      <c r="C84" s="11" t="s">
        <v>83</v>
      </c>
      <c r="D84">
        <v>4200</v>
      </c>
      <c r="E84">
        <v>17500</v>
      </c>
      <c r="F84">
        <v>4.2</v>
      </c>
      <c r="G84">
        <v>17.5</v>
      </c>
      <c r="H84">
        <v>11.2</v>
      </c>
      <c r="I84">
        <v>14.2</v>
      </c>
      <c r="J84">
        <v>112000</v>
      </c>
      <c r="K84">
        <v>142000</v>
      </c>
      <c r="AD84">
        <v>0.21</v>
      </c>
      <c r="AE84">
        <v>0.41</v>
      </c>
      <c r="AF84">
        <v>2.6</v>
      </c>
      <c r="AG84">
        <v>6.2</v>
      </c>
      <c r="AL84">
        <v>430</v>
      </c>
      <c r="AM84">
        <v>1150</v>
      </c>
      <c r="AN84">
        <v>44</v>
      </c>
      <c r="AO84">
        <v>250</v>
      </c>
      <c r="AP84">
        <v>24</v>
      </c>
      <c r="AQ84">
        <v>41.5</v>
      </c>
      <c r="AR84">
        <v>9</v>
      </c>
      <c r="AS84">
        <v>28</v>
      </c>
      <c r="AT84">
        <v>6</v>
      </c>
      <c r="AU84">
        <v>17.5</v>
      </c>
    </row>
    <row r="85" spans="1:47">
      <c r="A85" s="11">
        <v>5</v>
      </c>
      <c r="B85" s="11">
        <v>0</v>
      </c>
      <c r="C85" s="11" t="s">
        <v>83</v>
      </c>
      <c r="D85">
        <v>4100</v>
      </c>
      <c r="E85">
        <v>16200</v>
      </c>
      <c r="F85">
        <v>4.0999999999999996</v>
      </c>
      <c r="G85">
        <v>16.2</v>
      </c>
      <c r="H85">
        <v>11.3</v>
      </c>
      <c r="I85">
        <v>14.3</v>
      </c>
      <c r="J85">
        <v>113000</v>
      </c>
      <c r="K85">
        <v>143000</v>
      </c>
      <c r="AD85">
        <v>0.23</v>
      </c>
      <c r="AE85">
        <v>0.45</v>
      </c>
      <c r="AF85">
        <v>2.6</v>
      </c>
      <c r="AG85">
        <v>6.15</v>
      </c>
      <c r="AL85">
        <v>450</v>
      </c>
      <c r="AM85">
        <v>1200</v>
      </c>
      <c r="AN85">
        <v>45</v>
      </c>
      <c r="AO85">
        <v>240</v>
      </c>
      <c r="AP85">
        <v>24</v>
      </c>
      <c r="AQ85">
        <v>39</v>
      </c>
      <c r="AR85">
        <v>9</v>
      </c>
      <c r="AS85">
        <v>27</v>
      </c>
      <c r="AT85">
        <v>6.5</v>
      </c>
      <c r="AU85">
        <v>18</v>
      </c>
    </row>
    <row r="86" spans="1:47">
      <c r="A86" s="11">
        <v>6</v>
      </c>
      <c r="B86" s="11">
        <v>0</v>
      </c>
      <c r="C86" s="11" t="s">
        <v>83</v>
      </c>
      <c r="D86">
        <v>4100</v>
      </c>
      <c r="E86">
        <v>15000</v>
      </c>
      <c r="F86">
        <v>4.0999999999999996</v>
      </c>
      <c r="G86">
        <v>15</v>
      </c>
      <c r="H86">
        <v>11.5</v>
      </c>
      <c r="I86">
        <v>14.4</v>
      </c>
      <c r="J86">
        <v>115000</v>
      </c>
      <c r="K86">
        <v>144000</v>
      </c>
      <c r="AD86">
        <v>0.24</v>
      </c>
      <c r="AE86">
        <v>0.48</v>
      </c>
      <c r="AF86">
        <v>2.6</v>
      </c>
      <c r="AG86">
        <v>6.1</v>
      </c>
      <c r="AL86">
        <v>460</v>
      </c>
      <c r="AM86">
        <v>1250</v>
      </c>
      <c r="AN86">
        <v>46</v>
      </c>
      <c r="AO86">
        <v>230</v>
      </c>
      <c r="AP86">
        <v>24</v>
      </c>
      <c r="AQ86">
        <v>37.5</v>
      </c>
      <c r="AR86">
        <v>9</v>
      </c>
      <c r="AS86">
        <v>27</v>
      </c>
      <c r="AT86">
        <v>7</v>
      </c>
      <c r="AU86">
        <v>19.5</v>
      </c>
    </row>
    <row r="87" spans="1:47">
      <c r="A87" s="11">
        <v>7</v>
      </c>
      <c r="B87" s="11">
        <v>0</v>
      </c>
      <c r="C87" s="11" t="s">
        <v>83</v>
      </c>
      <c r="D87">
        <v>4000</v>
      </c>
      <c r="E87">
        <v>13500</v>
      </c>
      <c r="F87">
        <v>4</v>
      </c>
      <c r="G87">
        <v>13.5</v>
      </c>
      <c r="H87">
        <v>11.6</v>
      </c>
      <c r="I87">
        <v>14.5</v>
      </c>
      <c r="J87">
        <v>116000</v>
      </c>
      <c r="K87">
        <v>145000</v>
      </c>
      <c r="AD87">
        <v>0.25</v>
      </c>
      <c r="AE87">
        <v>0.51</v>
      </c>
      <c r="AF87">
        <v>2.6</v>
      </c>
      <c r="AG87">
        <v>6.1</v>
      </c>
      <c r="AL87">
        <v>470</v>
      </c>
      <c r="AM87">
        <v>1300</v>
      </c>
      <c r="AN87">
        <v>46</v>
      </c>
      <c r="AO87">
        <v>230</v>
      </c>
      <c r="AP87">
        <v>24</v>
      </c>
      <c r="AQ87">
        <v>35.5</v>
      </c>
      <c r="AR87">
        <v>9</v>
      </c>
      <c r="AS87">
        <v>27</v>
      </c>
      <c r="AT87">
        <v>7.5</v>
      </c>
      <c r="AU87">
        <v>22</v>
      </c>
    </row>
    <row r="88" spans="1:47">
      <c r="A88" s="11">
        <v>8</v>
      </c>
      <c r="B88" s="11">
        <v>0</v>
      </c>
      <c r="C88" s="11" t="s">
        <v>83</v>
      </c>
      <c r="D88">
        <v>4000</v>
      </c>
      <c r="E88">
        <v>12800</v>
      </c>
      <c r="F88">
        <v>4</v>
      </c>
      <c r="G88">
        <v>12.8</v>
      </c>
      <c r="H88">
        <v>11.7</v>
      </c>
      <c r="I88">
        <v>14.6</v>
      </c>
      <c r="J88">
        <v>117000</v>
      </c>
      <c r="K88">
        <v>146000</v>
      </c>
      <c r="AD88">
        <v>0.26</v>
      </c>
      <c r="AE88">
        <v>0.55000000000000004</v>
      </c>
      <c r="AF88">
        <v>2.65</v>
      </c>
      <c r="AG88">
        <v>6.1</v>
      </c>
      <c r="AL88">
        <v>470</v>
      </c>
      <c r="AM88">
        <v>1350</v>
      </c>
      <c r="AN88">
        <v>47</v>
      </c>
      <c r="AO88">
        <v>230</v>
      </c>
      <c r="AP88">
        <v>22.5</v>
      </c>
      <c r="AQ88">
        <v>33.5</v>
      </c>
      <c r="AR88">
        <v>9</v>
      </c>
      <c r="AS88">
        <v>27</v>
      </c>
      <c r="AT88">
        <v>8</v>
      </c>
      <c r="AU88">
        <v>24</v>
      </c>
    </row>
    <row r="89" spans="1:47">
      <c r="A89" s="11">
        <v>9</v>
      </c>
      <c r="B89" s="11">
        <v>0</v>
      </c>
      <c r="C89" s="11" t="s">
        <v>83</v>
      </c>
      <c r="D89">
        <v>4000</v>
      </c>
      <c r="E89">
        <v>12000</v>
      </c>
      <c r="F89">
        <v>4</v>
      </c>
      <c r="G89">
        <v>12</v>
      </c>
      <c r="H89">
        <v>11.8</v>
      </c>
      <c r="I89">
        <v>14.7</v>
      </c>
      <c r="J89">
        <v>118000</v>
      </c>
      <c r="K89">
        <v>147000</v>
      </c>
      <c r="AD89">
        <v>0.28000000000000003</v>
      </c>
      <c r="AE89">
        <v>0.6</v>
      </c>
      <c r="AF89">
        <v>2.7</v>
      </c>
      <c r="AG89">
        <v>6.1</v>
      </c>
      <c r="AL89">
        <v>480</v>
      </c>
      <c r="AM89">
        <v>1400</v>
      </c>
      <c r="AN89">
        <v>47</v>
      </c>
      <c r="AO89">
        <v>230</v>
      </c>
      <c r="AP89">
        <v>18.5</v>
      </c>
      <c r="AQ89">
        <v>32</v>
      </c>
      <c r="AR89">
        <v>9</v>
      </c>
      <c r="AS89">
        <v>27</v>
      </c>
      <c r="AT89">
        <v>8</v>
      </c>
      <c r="AU89">
        <v>27</v>
      </c>
    </row>
    <row r="90" spans="1:47">
      <c r="A90" s="11">
        <v>10</v>
      </c>
      <c r="B90" s="11">
        <v>0</v>
      </c>
      <c r="C90" s="11" t="s">
        <v>83</v>
      </c>
      <c r="D90">
        <v>3900</v>
      </c>
      <c r="E90">
        <v>11200</v>
      </c>
      <c r="F90">
        <v>3.9</v>
      </c>
      <c r="G90">
        <v>11.2</v>
      </c>
      <c r="H90">
        <v>11.8</v>
      </c>
      <c r="I90">
        <v>14.8</v>
      </c>
      <c r="J90">
        <v>118000</v>
      </c>
      <c r="K90">
        <v>148000</v>
      </c>
      <c r="AD90">
        <v>0.3</v>
      </c>
      <c r="AE90">
        <v>0.65</v>
      </c>
      <c r="AF90">
        <v>2.75</v>
      </c>
      <c r="AG90">
        <v>6.15</v>
      </c>
      <c r="AL90">
        <v>470</v>
      </c>
      <c r="AM90">
        <v>1450</v>
      </c>
      <c r="AN90">
        <v>47</v>
      </c>
      <c r="AO90">
        <v>220</v>
      </c>
      <c r="AP90">
        <v>17</v>
      </c>
      <c r="AQ90">
        <v>31</v>
      </c>
      <c r="AR90">
        <v>9</v>
      </c>
      <c r="AS90">
        <v>27</v>
      </c>
      <c r="AT90">
        <v>8</v>
      </c>
      <c r="AU90">
        <v>29</v>
      </c>
    </row>
    <row r="91" spans="1:47">
      <c r="A91" s="11">
        <v>11</v>
      </c>
      <c r="B91" s="11">
        <v>0</v>
      </c>
      <c r="C91" s="11" t="s">
        <v>83</v>
      </c>
      <c r="D91">
        <v>3900</v>
      </c>
      <c r="E91">
        <v>10700</v>
      </c>
      <c r="F91">
        <v>3.9</v>
      </c>
      <c r="G91">
        <v>10.7</v>
      </c>
      <c r="H91">
        <v>11.9</v>
      </c>
      <c r="I91">
        <v>14.9</v>
      </c>
      <c r="J91">
        <v>119000</v>
      </c>
      <c r="K91">
        <v>149000</v>
      </c>
      <c r="AD91">
        <v>0.32</v>
      </c>
      <c r="AE91">
        <v>0.69</v>
      </c>
      <c r="AF91">
        <v>2.8</v>
      </c>
      <c r="AG91">
        <v>6.2</v>
      </c>
      <c r="AL91">
        <v>400</v>
      </c>
      <c r="AM91">
        <v>1450</v>
      </c>
      <c r="AN91">
        <v>46</v>
      </c>
      <c r="AO91">
        <v>220</v>
      </c>
      <c r="AP91">
        <v>16</v>
      </c>
      <c r="AQ91">
        <v>30</v>
      </c>
      <c r="AR91">
        <v>9</v>
      </c>
      <c r="AS91">
        <v>27.5</v>
      </c>
      <c r="AT91">
        <v>8</v>
      </c>
      <c r="AU91">
        <v>32</v>
      </c>
    </row>
    <row r="92" spans="1:47">
      <c r="A92" s="11">
        <v>12</v>
      </c>
      <c r="B92" s="11">
        <v>0</v>
      </c>
      <c r="C92" s="11" t="s">
        <v>83</v>
      </c>
      <c r="D92">
        <v>3800</v>
      </c>
      <c r="E92">
        <v>10100</v>
      </c>
      <c r="F92">
        <v>3.8</v>
      </c>
      <c r="G92">
        <v>10.1</v>
      </c>
      <c r="H92">
        <v>11.9</v>
      </c>
      <c r="I92">
        <v>14.9</v>
      </c>
      <c r="J92">
        <v>119000</v>
      </c>
      <c r="K92">
        <v>149000</v>
      </c>
      <c r="AD92">
        <v>0.33</v>
      </c>
      <c r="AE92">
        <v>0.71</v>
      </c>
      <c r="AF92">
        <v>2.85</v>
      </c>
      <c r="AG92">
        <v>6.25</v>
      </c>
      <c r="AL92">
        <v>300</v>
      </c>
      <c r="AM92">
        <v>1380</v>
      </c>
      <c r="AN92">
        <v>45</v>
      </c>
      <c r="AO92">
        <v>210</v>
      </c>
      <c r="AP92">
        <v>15</v>
      </c>
      <c r="AQ92">
        <v>29.5</v>
      </c>
      <c r="AR92">
        <v>9</v>
      </c>
      <c r="AS92">
        <v>28</v>
      </c>
      <c r="AT92">
        <v>8</v>
      </c>
      <c r="AU92">
        <v>34</v>
      </c>
    </row>
    <row r="93" spans="1:47">
      <c r="A93" s="11">
        <v>13</v>
      </c>
      <c r="B93" s="11">
        <v>0</v>
      </c>
      <c r="C93" s="11" t="s">
        <v>83</v>
      </c>
      <c r="D93">
        <v>3800</v>
      </c>
      <c r="E93">
        <v>9700</v>
      </c>
      <c r="F93">
        <v>3.8</v>
      </c>
      <c r="G93">
        <v>9.6999999999999993</v>
      </c>
      <c r="H93">
        <v>11.9</v>
      </c>
      <c r="I93">
        <v>14.9</v>
      </c>
      <c r="J93">
        <v>119000</v>
      </c>
      <c r="K93">
        <v>149000</v>
      </c>
      <c r="AD93">
        <v>0.34</v>
      </c>
      <c r="AE93">
        <v>0.73</v>
      </c>
      <c r="AF93">
        <v>2.87</v>
      </c>
      <c r="AG93">
        <v>6.3</v>
      </c>
      <c r="AL93">
        <v>220</v>
      </c>
      <c r="AM93">
        <v>1250</v>
      </c>
      <c r="AN93">
        <v>43</v>
      </c>
      <c r="AO93">
        <v>200</v>
      </c>
      <c r="AP93">
        <v>14</v>
      </c>
      <c r="AQ93">
        <v>29</v>
      </c>
      <c r="AR93">
        <v>9</v>
      </c>
      <c r="AS93">
        <v>28</v>
      </c>
      <c r="AT93">
        <v>8</v>
      </c>
      <c r="AU93">
        <v>36</v>
      </c>
    </row>
    <row r="94" spans="1:47">
      <c r="A94" s="11">
        <v>14</v>
      </c>
      <c r="B94" s="11">
        <v>0</v>
      </c>
      <c r="C94" s="11" t="s">
        <v>83</v>
      </c>
      <c r="D94">
        <v>3800</v>
      </c>
      <c r="E94">
        <v>9500</v>
      </c>
      <c r="F94">
        <v>3.8</v>
      </c>
      <c r="G94">
        <v>9.5</v>
      </c>
      <c r="H94">
        <v>11.9</v>
      </c>
      <c r="I94">
        <v>14.9</v>
      </c>
      <c r="J94">
        <v>119000</v>
      </c>
      <c r="K94">
        <v>149000</v>
      </c>
      <c r="AD94">
        <v>0.35</v>
      </c>
      <c r="AE94">
        <v>0.74</v>
      </c>
      <c r="AF94">
        <v>2.9</v>
      </c>
      <c r="AG94">
        <v>6.32</v>
      </c>
      <c r="AL94">
        <v>180</v>
      </c>
      <c r="AM94">
        <v>1120</v>
      </c>
      <c r="AN94">
        <v>42</v>
      </c>
      <c r="AO94">
        <v>190</v>
      </c>
      <c r="AP94">
        <v>13.5</v>
      </c>
      <c r="AQ94">
        <v>28</v>
      </c>
      <c r="AR94">
        <v>9</v>
      </c>
      <c r="AS94">
        <v>28.5</v>
      </c>
      <c r="AT94">
        <v>8</v>
      </c>
      <c r="AU94">
        <v>38</v>
      </c>
    </row>
    <row r="95" spans="1:47">
      <c r="A95" s="11">
        <v>15</v>
      </c>
      <c r="B95" s="11">
        <v>0</v>
      </c>
      <c r="C95" s="11" t="s">
        <v>83</v>
      </c>
      <c r="D95">
        <v>3800</v>
      </c>
      <c r="E95">
        <v>9400</v>
      </c>
      <c r="F95">
        <v>3.8</v>
      </c>
      <c r="G95">
        <v>9.4</v>
      </c>
      <c r="H95">
        <v>11.8</v>
      </c>
      <c r="I95">
        <v>14.9</v>
      </c>
      <c r="J95">
        <v>118000</v>
      </c>
      <c r="K95">
        <v>149000</v>
      </c>
      <c r="AD95">
        <v>0.35</v>
      </c>
      <c r="AE95">
        <v>0.75</v>
      </c>
      <c r="AF95">
        <v>2.9</v>
      </c>
      <c r="AG95">
        <v>6.35</v>
      </c>
      <c r="AL95">
        <v>155</v>
      </c>
      <c r="AM95">
        <v>900</v>
      </c>
      <c r="AN95">
        <v>41</v>
      </c>
      <c r="AO95">
        <v>180</v>
      </c>
      <c r="AP95">
        <v>13</v>
      </c>
      <c r="AQ95">
        <v>28</v>
      </c>
      <c r="AR95">
        <v>9</v>
      </c>
      <c r="AS95">
        <v>29</v>
      </c>
      <c r="AT95">
        <v>8</v>
      </c>
      <c r="AU95">
        <v>40.5</v>
      </c>
    </row>
    <row r="96" spans="1:47">
      <c r="A96" s="11">
        <v>16</v>
      </c>
      <c r="B96" s="11">
        <v>0</v>
      </c>
      <c r="C96" s="11" t="s">
        <v>83</v>
      </c>
      <c r="D96">
        <v>3700</v>
      </c>
      <c r="E96">
        <v>9400</v>
      </c>
      <c r="F96">
        <v>3.7</v>
      </c>
      <c r="G96">
        <v>9.4</v>
      </c>
      <c r="H96">
        <v>11.8</v>
      </c>
      <c r="I96">
        <v>14.8</v>
      </c>
      <c r="J96">
        <v>118000</v>
      </c>
      <c r="K96">
        <v>148000</v>
      </c>
      <c r="AD96">
        <v>0.35</v>
      </c>
      <c r="AE96">
        <v>0.75</v>
      </c>
      <c r="AF96">
        <v>2.9</v>
      </c>
      <c r="AG96">
        <v>6.4</v>
      </c>
      <c r="AL96">
        <v>130</v>
      </c>
      <c r="AM96">
        <v>730</v>
      </c>
      <c r="AN96">
        <v>40</v>
      </c>
      <c r="AO96">
        <v>180</v>
      </c>
      <c r="AP96">
        <v>12.5</v>
      </c>
      <c r="AQ96">
        <v>28</v>
      </c>
      <c r="AR96">
        <v>9</v>
      </c>
      <c r="AS96">
        <v>29.5</v>
      </c>
      <c r="AT96">
        <v>8</v>
      </c>
      <c r="AU96">
        <v>43</v>
      </c>
    </row>
    <row r="97" spans="1:47">
      <c r="A97" s="11">
        <v>17</v>
      </c>
      <c r="B97" s="11">
        <v>0</v>
      </c>
      <c r="C97" s="11" t="s">
        <v>83</v>
      </c>
      <c r="D97">
        <v>3700</v>
      </c>
      <c r="E97">
        <v>9400</v>
      </c>
      <c r="F97">
        <v>3.7</v>
      </c>
      <c r="G97">
        <v>9.4</v>
      </c>
      <c r="H97">
        <v>11.7</v>
      </c>
      <c r="I97">
        <v>14.7</v>
      </c>
      <c r="J97">
        <v>117000</v>
      </c>
      <c r="K97">
        <v>147000</v>
      </c>
      <c r="AD97">
        <v>0.35</v>
      </c>
      <c r="AE97">
        <v>0.75</v>
      </c>
      <c r="AF97">
        <v>2.9</v>
      </c>
      <c r="AG97">
        <v>6.45</v>
      </c>
      <c r="AL97">
        <v>120</v>
      </c>
      <c r="AM97">
        <v>570</v>
      </c>
      <c r="AN97">
        <v>39</v>
      </c>
      <c r="AO97">
        <v>170</v>
      </c>
      <c r="AP97">
        <v>12</v>
      </c>
      <c r="AQ97">
        <v>28</v>
      </c>
      <c r="AR97">
        <v>9</v>
      </c>
      <c r="AS97">
        <v>30</v>
      </c>
      <c r="AT97">
        <v>8</v>
      </c>
      <c r="AU97">
        <v>46</v>
      </c>
    </row>
    <row r="98" spans="1:47">
      <c r="A98" s="11">
        <v>18</v>
      </c>
      <c r="B98" s="11">
        <v>0</v>
      </c>
      <c r="C98" s="11" t="s">
        <v>83</v>
      </c>
      <c r="D98">
        <v>3700</v>
      </c>
      <c r="E98">
        <v>9400</v>
      </c>
      <c r="F98">
        <v>3.7</v>
      </c>
      <c r="G98">
        <v>9.4</v>
      </c>
      <c r="H98">
        <v>11.6</v>
      </c>
      <c r="I98">
        <v>14.6</v>
      </c>
      <c r="J98">
        <v>116000</v>
      </c>
      <c r="K98">
        <v>146000</v>
      </c>
      <c r="AD98">
        <v>0.35</v>
      </c>
      <c r="AE98">
        <v>0.75</v>
      </c>
      <c r="AF98">
        <v>2.9</v>
      </c>
      <c r="AG98">
        <v>6.5</v>
      </c>
      <c r="AL98">
        <v>120</v>
      </c>
      <c r="AM98">
        <v>430</v>
      </c>
      <c r="AN98">
        <v>38</v>
      </c>
      <c r="AO98">
        <v>170</v>
      </c>
      <c r="AP98">
        <v>12</v>
      </c>
      <c r="AQ98">
        <v>28</v>
      </c>
      <c r="AR98">
        <v>9</v>
      </c>
      <c r="AS98">
        <v>30.5</v>
      </c>
      <c r="AT98">
        <v>8</v>
      </c>
      <c r="AU98">
        <v>48.5</v>
      </c>
    </row>
    <row r="99" spans="1:47">
      <c r="A99" s="11">
        <v>19</v>
      </c>
      <c r="B99" s="11">
        <v>0</v>
      </c>
      <c r="C99" s="11" t="s">
        <v>83</v>
      </c>
      <c r="D99">
        <v>3700</v>
      </c>
      <c r="E99">
        <v>9400</v>
      </c>
      <c r="F99">
        <v>3.7</v>
      </c>
      <c r="G99">
        <v>9.4</v>
      </c>
      <c r="H99">
        <v>11.6</v>
      </c>
      <c r="I99">
        <v>14.6</v>
      </c>
      <c r="J99">
        <v>116000</v>
      </c>
      <c r="K99">
        <v>146000</v>
      </c>
      <c r="AD99">
        <v>0.35</v>
      </c>
      <c r="AE99">
        <v>0.75</v>
      </c>
      <c r="AF99">
        <v>2.9</v>
      </c>
      <c r="AG99">
        <v>6.5</v>
      </c>
      <c r="AL99">
        <v>120</v>
      </c>
      <c r="AM99">
        <v>370</v>
      </c>
      <c r="AN99">
        <v>38</v>
      </c>
      <c r="AO99">
        <v>170</v>
      </c>
      <c r="AP99">
        <v>12</v>
      </c>
      <c r="AQ99">
        <v>27.5</v>
      </c>
      <c r="AR99">
        <v>9</v>
      </c>
      <c r="AS99">
        <v>31</v>
      </c>
      <c r="AT99">
        <v>8</v>
      </c>
      <c r="AU99">
        <v>50</v>
      </c>
    </row>
    <row r="100" spans="1:47">
      <c r="A100" s="11">
        <v>20</v>
      </c>
      <c r="B100" s="11">
        <v>0</v>
      </c>
      <c r="C100" s="11" t="s">
        <v>83</v>
      </c>
      <c r="D100">
        <v>3700</v>
      </c>
      <c r="E100">
        <v>9400</v>
      </c>
      <c r="F100">
        <v>3.7</v>
      </c>
      <c r="G100">
        <v>9.4</v>
      </c>
      <c r="H100">
        <v>11.5</v>
      </c>
      <c r="I100">
        <v>14.6</v>
      </c>
      <c r="J100">
        <v>115000</v>
      </c>
      <c r="K100">
        <v>146000</v>
      </c>
      <c r="AD100">
        <v>0.35</v>
      </c>
      <c r="AE100">
        <v>0.75</v>
      </c>
      <c r="AF100">
        <v>2.9</v>
      </c>
      <c r="AG100">
        <v>6.5</v>
      </c>
      <c r="AL100">
        <v>120</v>
      </c>
      <c r="AM100">
        <v>340</v>
      </c>
      <c r="AN100">
        <v>37</v>
      </c>
      <c r="AO100">
        <v>160</v>
      </c>
      <c r="AP100">
        <v>12</v>
      </c>
      <c r="AQ100">
        <v>27</v>
      </c>
      <c r="AR100">
        <v>9</v>
      </c>
      <c r="AS100">
        <v>32</v>
      </c>
      <c r="AT100">
        <v>8</v>
      </c>
      <c r="AU100">
        <v>52</v>
      </c>
    </row>
    <row r="101" spans="1:47" s="18" customFormat="1">
      <c r="A101" s="19" t="s">
        <v>82</v>
      </c>
      <c r="B101" s="19">
        <v>0</v>
      </c>
      <c r="C101" s="19" t="s">
        <v>83</v>
      </c>
      <c r="D101" s="18">
        <v>2900</v>
      </c>
      <c r="E101" s="18">
        <v>7800</v>
      </c>
      <c r="F101" s="18">
        <v>2.9</v>
      </c>
      <c r="G101" s="18">
        <v>7.8</v>
      </c>
      <c r="H101" s="18">
        <v>11.1</v>
      </c>
      <c r="I101" s="18">
        <v>14.9</v>
      </c>
      <c r="J101" s="18">
        <v>111000</v>
      </c>
      <c r="K101" s="18">
        <v>149000</v>
      </c>
      <c r="L101" s="18">
        <v>146000</v>
      </c>
      <c r="M101" s="18">
        <v>335000</v>
      </c>
      <c r="N101" s="18">
        <v>146</v>
      </c>
      <c r="O101" s="18">
        <v>335</v>
      </c>
      <c r="P101" s="18">
        <v>40.9</v>
      </c>
      <c r="Q101" s="18">
        <v>75</v>
      </c>
      <c r="R101" s="18">
        <v>17.5</v>
      </c>
      <c r="S101" s="18">
        <v>49.1</v>
      </c>
      <c r="AF101" s="18">
        <v>2.7</v>
      </c>
      <c r="AG101" s="18">
        <v>6.8</v>
      </c>
      <c r="AT101" s="18">
        <v>8</v>
      </c>
      <c r="AU101" s="18">
        <v>68</v>
      </c>
    </row>
  </sheetData>
  <sheetProtection sheet="1" objects="1" scenarios="1"/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ReadMe</vt:lpstr>
      <vt:lpstr>Labo</vt:lpstr>
      <vt:lpstr>Demog</vt:lpstr>
      <vt:lpstr>Ref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Matsuo Yamamoto</dc:creator>
  <cp:lastModifiedBy>YukoSakaguchi</cp:lastModifiedBy>
  <dcterms:created xsi:type="dcterms:W3CDTF">2016-02-05T01:56:41Z</dcterms:created>
  <dcterms:modified xsi:type="dcterms:W3CDTF">2016-02-22T03:33:02Z</dcterms:modified>
</cp:coreProperties>
</file>