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rinken-sv2\学会事務\個人\山本\"/>
    </mc:Choice>
  </mc:AlternateContent>
  <bookViews>
    <workbookView xWindow="0" yWindow="0" windowWidth="28800" windowHeight="11460"/>
  </bookViews>
  <sheets>
    <sheet name="ReadMe" sheetId="4" r:id="rId1"/>
    <sheet name="Labo" sheetId="1" r:id="rId2"/>
    <sheet name="Demog" sheetId="2" r:id="rId3"/>
    <sheet name="Ref" sheetId="7" r:id="rId4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<sst xmlns="http://schemas.openxmlformats.org/spreadsheetml/2006/main" count="299" uniqueCount="125">
  <si>
    <t>症例番号</t>
    <rPh sb="0" eb="4">
      <t>ショウレイバンゴウ</t>
    </rPh>
    <phoneticPr fontId="1"/>
  </si>
  <si>
    <t>性別</t>
    <rPh sb="0" eb="2">
      <t>セイベツ</t>
    </rPh>
    <phoneticPr fontId="1"/>
  </si>
  <si>
    <t>年齢</t>
    <rPh sb="0" eb="2">
      <t>ネンレイ</t>
    </rPh>
    <phoneticPr fontId="1"/>
  </si>
  <si>
    <t>白血球増加症</t>
    <phoneticPr fontId="1"/>
  </si>
  <si>
    <t>白血球減少</t>
    <phoneticPr fontId="1"/>
  </si>
  <si>
    <t>検査値</t>
    <rPh sb="0" eb="3">
      <t>ケンサアタイ</t>
    </rPh>
    <phoneticPr fontId="1"/>
  </si>
  <si>
    <t>貧血</t>
    <phoneticPr fontId="1"/>
  </si>
  <si>
    <t>-</t>
    <phoneticPr fontId="1"/>
  </si>
  <si>
    <t>血小板数減少</t>
    <phoneticPr fontId="1"/>
  </si>
  <si>
    <t>WBC(10e9/L)</t>
  </si>
  <si>
    <t>-</t>
    <phoneticPr fontId="1"/>
  </si>
  <si>
    <t>ヘモグロビン増加</t>
    <rPh sb="6" eb="8">
      <t>ゾウカ</t>
    </rPh>
    <phoneticPr fontId="1"/>
  </si>
  <si>
    <t>WBC(/mm3)</t>
    <phoneticPr fontId="1"/>
  </si>
  <si>
    <t>PLT(/mm3)</t>
    <phoneticPr fontId="1"/>
  </si>
  <si>
    <t>WBC(10e9/L)</t>
    <phoneticPr fontId="1"/>
  </si>
  <si>
    <t>PLT(10e9/L)</t>
  </si>
  <si>
    <t>PLT(10e9/L)</t>
    <phoneticPr fontId="1"/>
  </si>
  <si>
    <t>Ne(%)</t>
  </si>
  <si>
    <t>Ne(%)</t>
    <phoneticPr fontId="1"/>
  </si>
  <si>
    <t>好中球数減少</t>
    <phoneticPr fontId="1"/>
  </si>
  <si>
    <t>リンパ球数減少</t>
    <phoneticPr fontId="1"/>
  </si>
  <si>
    <t xml:space="preserve">リンパ球数増加 </t>
    <phoneticPr fontId="1"/>
  </si>
  <si>
    <t>Ly(%)</t>
  </si>
  <si>
    <t>Ly(%)</t>
    <phoneticPr fontId="1"/>
  </si>
  <si>
    <t>PT(PT-INR)</t>
  </si>
  <si>
    <t>PT(PT-INR)</t>
    <phoneticPr fontId="1"/>
  </si>
  <si>
    <t>INR増加</t>
    <phoneticPr fontId="1"/>
  </si>
  <si>
    <t xml:space="preserve"> 活性化部分トロンボプラスチン時間延長</t>
    <phoneticPr fontId="1"/>
  </si>
  <si>
    <t>-</t>
    <phoneticPr fontId="1"/>
  </si>
  <si>
    <t>フィブリノゲン減少</t>
    <phoneticPr fontId="1"/>
  </si>
  <si>
    <t>APTT(sec)</t>
  </si>
  <si>
    <t>APTT(sec)</t>
    <phoneticPr fontId="1"/>
  </si>
  <si>
    <t>フィブリノゲン(mg/dL)</t>
  </si>
  <si>
    <t>フィブリノゲン(mg/dL)</t>
    <phoneticPr fontId="1"/>
  </si>
  <si>
    <t>ALB(g/dL)</t>
    <phoneticPr fontId="1"/>
  </si>
  <si>
    <t>ALB(g/L)</t>
    <phoneticPr fontId="1"/>
  </si>
  <si>
    <t>低アルブミン血症</t>
    <phoneticPr fontId="1"/>
  </si>
  <si>
    <t>Hgb(mg/L)</t>
    <phoneticPr fontId="1"/>
  </si>
  <si>
    <t xml:space="preserve"> 高尿酸血症</t>
    <rPh sb="1" eb="2">
      <t>コウ</t>
    </rPh>
    <rPh sb="2" eb="4">
      <t>ニョウサン</t>
    </rPh>
    <rPh sb="4" eb="5">
      <t>チ</t>
    </rPh>
    <rPh sb="5" eb="6">
      <t>ショウ</t>
    </rPh>
    <phoneticPr fontId="1"/>
  </si>
  <si>
    <t>コレステロール増加</t>
    <rPh sb="7" eb="9">
      <t>ゾウカ</t>
    </rPh>
    <phoneticPr fontId="1"/>
  </si>
  <si>
    <t>血中ビリルビン増加</t>
    <phoneticPr fontId="1"/>
  </si>
  <si>
    <t>アルカリホスファターゼ増加</t>
    <phoneticPr fontId="1"/>
  </si>
  <si>
    <t>AST(U/L)</t>
  </si>
  <si>
    <t>AST(U/L)</t>
    <phoneticPr fontId="1"/>
  </si>
  <si>
    <t xml:space="preserve"> アスパラギン酸アミノトランスフェラーゼ増加</t>
    <phoneticPr fontId="1"/>
  </si>
  <si>
    <t>ALT(U/L)</t>
  </si>
  <si>
    <t>ALT(U/L)</t>
    <phoneticPr fontId="1"/>
  </si>
  <si>
    <t>アラニン・アミノトランスフェラーゼ増加</t>
    <phoneticPr fontId="1"/>
  </si>
  <si>
    <t>Na(mEq/L)</t>
  </si>
  <si>
    <t>Na(mEq/L)</t>
    <phoneticPr fontId="1"/>
  </si>
  <si>
    <t>高ナトリウム血症</t>
    <phoneticPr fontId="1"/>
  </si>
  <si>
    <t>低ナトリウム血症</t>
    <phoneticPr fontId="1"/>
  </si>
  <si>
    <t>K(mEq/L)</t>
  </si>
  <si>
    <t>K(mEq/L)</t>
    <phoneticPr fontId="1"/>
  </si>
  <si>
    <t>高カリウム血症</t>
    <phoneticPr fontId="1"/>
  </si>
  <si>
    <t xml:space="preserve"> 低カリウム血症</t>
    <phoneticPr fontId="1"/>
  </si>
  <si>
    <t xml:space="preserve">高カルシウム血症 </t>
    <phoneticPr fontId="1"/>
  </si>
  <si>
    <t>低カルシウム血症</t>
    <phoneticPr fontId="1"/>
  </si>
  <si>
    <t>Ca(mg/dL)</t>
  </si>
  <si>
    <t>Ca(mg/dL)</t>
    <phoneticPr fontId="1"/>
  </si>
  <si>
    <t>IP(mg/dL)</t>
  </si>
  <si>
    <t>IP(mg/dL)</t>
    <phoneticPr fontId="1"/>
  </si>
  <si>
    <t xml:space="preserve"> 低リン酸血症</t>
    <phoneticPr fontId="1"/>
  </si>
  <si>
    <t>-</t>
    <phoneticPr fontId="1"/>
  </si>
  <si>
    <t>Mg(mg/dL)</t>
  </si>
  <si>
    <t>Mg(mg/dL)</t>
    <phoneticPr fontId="1"/>
  </si>
  <si>
    <t xml:space="preserve">高マグネシウム血症 </t>
    <phoneticPr fontId="1"/>
  </si>
  <si>
    <t>低マグネシウム血症</t>
    <phoneticPr fontId="1"/>
  </si>
  <si>
    <t>血糖(mg/dL)</t>
  </si>
  <si>
    <t>血糖(mg/dL)</t>
    <rPh sb="0" eb="2">
      <t>ケットウ</t>
    </rPh>
    <phoneticPr fontId="1"/>
  </si>
  <si>
    <t>高血糖</t>
    <rPh sb="1" eb="3">
      <t>ケットウ</t>
    </rPh>
    <phoneticPr fontId="1"/>
  </si>
  <si>
    <t>低血糖症</t>
    <rPh sb="1" eb="3">
      <t>ケットウ</t>
    </rPh>
    <rPh sb="3" eb="4">
      <t>ショウ</t>
    </rPh>
    <phoneticPr fontId="1"/>
  </si>
  <si>
    <t>尿-蛋白(定性)</t>
  </si>
  <si>
    <t>尿-蛋白(定性)</t>
    <rPh sb="0" eb="1">
      <t>ニョウ</t>
    </rPh>
    <rPh sb="2" eb="4">
      <t>タンパク</t>
    </rPh>
    <rPh sb="5" eb="7">
      <t>テイセイ</t>
    </rPh>
    <phoneticPr fontId="1"/>
  </si>
  <si>
    <t xml:space="preserve"> 蛋白尿</t>
    <rPh sb="1" eb="4">
      <t>タンパクニョウ</t>
    </rPh>
    <phoneticPr fontId="1"/>
  </si>
  <si>
    <t>CPK増加</t>
    <phoneticPr fontId="1"/>
  </si>
  <si>
    <t xml:space="preserve"> クレアチニン増加</t>
    <rPh sb="7" eb="9">
      <t>ゾウカ</t>
    </rPh>
    <phoneticPr fontId="1"/>
  </si>
  <si>
    <t>急性腎不全</t>
    <phoneticPr fontId="1"/>
  </si>
  <si>
    <t>月齢</t>
    <rPh sb="0" eb="2">
      <t>ゲツレイ</t>
    </rPh>
    <phoneticPr fontId="1"/>
  </si>
  <si>
    <t>Hgb(g/dL)</t>
    <phoneticPr fontId="1"/>
  </si>
  <si>
    <t>誕生日(yyyy/mm/dd)</t>
    <rPh sb="0" eb="3">
      <t>タンジョウビ</t>
    </rPh>
    <phoneticPr fontId="1"/>
  </si>
  <si>
    <t>(-)</t>
  </si>
  <si>
    <t>====</t>
  </si>
  <si>
    <t>Overview</t>
  </si>
  <si>
    <t>## Description</t>
  </si>
  <si>
    <t>## Requirement</t>
  </si>
  <si>
    <t>## Author</t>
  </si>
  <si>
    <t>CTCAE Grade Calculator</t>
    <phoneticPr fontId="1"/>
  </si>
  <si>
    <t>臨床検査値に関わる有害事象のCTCAE Gradeを計算するツール</t>
    <rPh sb="0" eb="4">
      <t>リンショウケンサ</t>
    </rPh>
    <rPh sb="4" eb="5">
      <t>アタイ</t>
    </rPh>
    <rPh sb="6" eb="7">
      <t>カカ</t>
    </rPh>
    <rPh sb="9" eb="13">
      <t>ユウガイジショウ</t>
    </rPh>
    <rPh sb="26" eb="28">
      <t>ケイサン</t>
    </rPh>
    <phoneticPr fontId="1"/>
  </si>
  <si>
    <t>以下を入力することで、CTCAE GradeをVBAマクロにて導出する。</t>
    <rPh sb="0" eb="2">
      <t>イカ</t>
    </rPh>
    <rPh sb="3" eb="5">
      <t>ニュウリョク</t>
    </rPh>
    <rPh sb="31" eb="33">
      <t>ドウシュツ</t>
    </rPh>
    <phoneticPr fontId="1"/>
  </si>
  <si>
    <t>Sheet:Laboの症例番号、検査日、各臨床検査値</t>
    <rPh sb="11" eb="15">
      <t>ショウレイバンゴウ</t>
    </rPh>
    <rPh sb="16" eb="19">
      <t>ケンサビ</t>
    </rPh>
    <rPh sb="20" eb="21">
      <t>カク</t>
    </rPh>
    <rPh sb="21" eb="25">
      <t>リンショウケンサ</t>
    </rPh>
    <rPh sb="25" eb="26">
      <t>アタイ</t>
    </rPh>
    <phoneticPr fontId="1"/>
  </si>
  <si>
    <t>Sheet:Refの施設基準値</t>
    <rPh sb="10" eb="15">
      <t>シセツキジュンアタイ</t>
    </rPh>
    <phoneticPr fontId="1"/>
  </si>
  <si>
    <t>Excel 2013にて動作確認</t>
    <rPh sb="12" eb="14">
      <t>ドウサ</t>
    </rPh>
    <rPh sb="14" eb="16">
      <t>カクニン</t>
    </rPh>
    <phoneticPr fontId="1"/>
  </si>
  <si>
    <t>Yuko Sakaguchi , Matsuo Yamamoto</t>
    <phoneticPr fontId="1"/>
  </si>
  <si>
    <t>Sheet:Demogの症例番号、誕生日、性別、必要なベースライン値</t>
    <rPh sb="12" eb="16">
      <t>ショウレイバンゴウ</t>
    </rPh>
    <rPh sb="17" eb="20">
      <t>タンジョウビ</t>
    </rPh>
    <rPh sb="21" eb="23">
      <t>セイベツ</t>
    </rPh>
    <rPh sb="24" eb="26">
      <t>ヒツヨウ</t>
    </rPh>
    <rPh sb="33" eb="34">
      <t>アタイ</t>
    </rPh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</si>
  <si>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</si>
  <si>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</si>
  <si>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</si>
  <si>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</si>
  <si>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CPK(U/L)</t>
    <phoneticPr fontId="1"/>
  </si>
  <si>
    <t>ALP(U/L)</t>
    <phoneticPr fontId="1"/>
  </si>
  <si>
    <t>γ-GTP(U/L)</t>
    <phoneticPr fontId="1"/>
  </si>
  <si>
    <t>GGT増加</t>
    <phoneticPr fontId="1"/>
  </si>
  <si>
    <t>検査日(yyyy/mm/dd)</t>
    <rPh sb="0" eb="3">
      <t>ケンサビ</t>
    </rPh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</si>
  <si>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</si>
  <si>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</si>
  <si>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</si>
  <si>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</si>
  <si>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</si>
  <si>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</si>
  <si>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</si>
  <si>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</si>
  <si>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</si>
  <si>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</si>
  <si>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ALP(U/L)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</si>
  <si>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</si>
  <si>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</si>
  <si>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</si>
  <si>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</si>
  <si>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</si>
  <si>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(-)</t>
    <phoneticPr fontId="1"/>
  </si>
  <si>
    <t>M</t>
    <phoneticPr fontId="1"/>
  </si>
  <si>
    <t>M</t>
    <phoneticPr fontId="1"/>
  </si>
  <si>
    <t>over20</t>
    <phoneticPr fontId="1"/>
  </si>
  <si>
    <t>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</si>
</sst>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6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685800</xdr:colOff>
          <xdr:row>0</xdr:row>
          <xdr:rowOff>438150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</a:rPr>
                <a:t>Grade計算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8"/>
  <sheetViews>
    <sheetView tabSelected="1" workbookViewId="0"/>
  </sheetViews>
  <sheetFormatPr defaultRowHeight="13.5"/>
  <cols>
    <col min="1" max="16384" width="9" style="13"/>
  </cols>
  <sheetData>
    <row r="1" spans="1:1" ht="15" thickBot="1">
      <c r="A1" s="15" t="s">
        <v>87</v>
      </c>
    </row>
    <row r="2" spans="1:1" ht="15" thickBot="1">
      <c r="A2" s="15" t="s">
        <v>82</v>
      </c>
    </row>
    <row r="3" spans="1:1" ht="14.25" thickBot="1">
      <c r="A3" s="14"/>
    </row>
    <row r="4" spans="1:1" ht="15" thickBot="1">
      <c r="A4" s="15" t="s">
        <v>83</v>
      </c>
    </row>
    <row r="5" spans="1:1" ht="14.25" thickBot="1">
      <c r="A5" s="14" t="s">
        <v>88</v>
      </c>
    </row>
    <row r="6" spans="1:1" ht="14.25" thickBot="1">
      <c r="A6" s="14"/>
    </row>
    <row r="7" spans="1:1" ht="15" thickBot="1">
      <c r="A7" s="15" t="s">
        <v>84</v>
      </c>
    </row>
    <row r="8" spans="1:1" ht="14.25" thickBot="1">
      <c r="A8" s="14" t="s">
        <v>89</v>
      </c>
    </row>
    <row r="9" spans="1:1" ht="14.25" thickBot="1">
      <c r="A9" s="14" t="s">
        <v>90</v>
      </c>
    </row>
    <row r="10" spans="1:1" ht="14.25" thickBot="1">
      <c r="A10" s="14" t="s">
        <v>94</v>
      </c>
    </row>
    <row r="11" spans="1:1" ht="14.25" thickBot="1">
      <c r="A11" s="14" t="s">
        <v>91</v>
      </c>
    </row>
    <row r="12" spans="1:1" ht="14.25" thickBot="1">
      <c r="A12" s="14"/>
    </row>
    <row r="13" spans="1:1" ht="15" thickBot="1">
      <c r="A13" s="15" t="s">
        <v>85</v>
      </c>
    </row>
    <row r="14" spans="1:1" ht="14.25" thickBot="1">
      <c r="A14" s="14" t="s">
        <v>92</v>
      </c>
    </row>
    <row r="15" spans="1:1" ht="14.25" thickBot="1">
      <c r="A15" s="14"/>
    </row>
    <row r="16" spans="1:1" ht="15" thickBot="1">
      <c r="A16" s="15" t="s">
        <v>86</v>
      </c>
    </row>
    <row r="17" spans="1:1" ht="14.25" thickBot="1">
      <c r="A17" s="14" t="s">
        <v>93</v>
      </c>
    </row>
    <row r="18" spans="1:1" ht="15" thickBot="1">
      <c r="A18" s="15"/>
    </row>
  </sheetData>
  <sheetProtection sheet="1" objects="1" scenarios="1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28"/>
  <sheetViews>
    <sheetView zoomScale="80" zoomScaleNormal="80" workbookViewId="0">
      <pane xSplit="2" ySplit="2" topLeftCell="C3" activePane="bottomRight" state="frozen"/>
      <selection pane="topRight"/>
      <selection pane="bottomLeft"/>
      <selection pane="bottomRight" activeCell="A3" sqref="A3"/>
    </sheetView>
  </sheetViews>
  <sheetFormatPr defaultColWidth="14.625" defaultRowHeight="13.5"/>
  <cols>
    <col min="1" max="2" width="14.625" style="16"/>
    <col min="3" max="3" width="8.125" style="16" customWidth="1"/>
    <col min="4" max="5" width="8.125" style="1" customWidth="1"/>
    <col min="6" max="6" width="8.125" style="16" customWidth="1"/>
    <col min="7" max="7" width="8.125" style="1" hidden="1" customWidth="1"/>
    <col min="8" max="8" width="8.125" style="1" customWidth="1"/>
    <col min="9" max="9" width="8.125" style="16" customWidth="1"/>
    <col min="10" max="11" width="8.125" style="1" customWidth="1"/>
    <col min="12" max="12" width="8.125" style="16" customWidth="1"/>
    <col min="13" max="14" width="8.125" style="1" customWidth="1"/>
    <col min="15" max="15" width="8.125" style="16" customWidth="1"/>
    <col min="16" max="16" width="8.125" style="1" hidden="1" customWidth="1"/>
    <col min="17" max="17" width="8.125" style="1" customWidth="1"/>
    <col min="18" max="18" width="8.125" style="16" customWidth="1"/>
    <col min="19" max="19" width="8.125" style="1" hidden="1" customWidth="1"/>
    <col min="20" max="20" width="8.125" style="1" customWidth="1"/>
    <col min="21" max="21" width="8.125" style="16" customWidth="1"/>
    <col min="22" max="22" width="8.125" style="1" hidden="1" customWidth="1"/>
    <col min="23" max="23" width="8.125" style="1" customWidth="1"/>
    <col min="24" max="24" width="8.125" style="16" customWidth="1"/>
    <col min="25" max="26" width="8.125" style="1" customWidth="1"/>
    <col min="27" max="27" width="8.125" style="16" customWidth="1"/>
    <col min="28" max="28" width="8.125" style="1" customWidth="1"/>
    <col min="29" max="29" width="8.125" style="1" hidden="1" customWidth="1"/>
    <col min="30" max="30" width="8.125" style="16" customWidth="1"/>
    <col min="31" max="31" width="8.12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8.125" style="1" customWidth="1"/>
    <col min="36" max="36" width="8.125" style="16" customWidth="1"/>
    <col min="37" max="37" width="8.125" style="1" hidden="1" customWidth="1"/>
    <col min="38" max="38" width="8.125" style="1" customWidth="1"/>
    <col min="39" max="39" width="8.125" style="16" customWidth="1"/>
    <col min="40" max="40" width="8.125" style="1" hidden="1" customWidth="1"/>
    <col min="41" max="41" width="8.125" style="1" customWidth="1"/>
    <col min="42" max="42" width="8.125" style="16" customWidth="1"/>
    <col min="43" max="44" width="8.125" style="1" customWidth="1"/>
    <col min="45" max="45" width="8.125" style="16" customWidth="1"/>
    <col min="46" max="46" width="8.125" style="1" customWidth="1"/>
    <col min="47" max="47" width="8.125" style="1" hidden="1" customWidth="1"/>
    <col min="48" max="48" width="8.125" style="16" customWidth="1"/>
    <col min="49" max="49" width="8.125" style="1" customWidth="1"/>
    <col min="50" max="50" width="8.125" style="1" hidden="1" customWidth="1"/>
    <col min="51" max="51" width="8.125" style="16" customWidth="1"/>
    <col min="52" max="52" width="8.125" style="1" customWidth="1"/>
    <col min="53" max="53" width="8.125" style="1" hidden="1" customWidth="1"/>
    <col min="54" max="54" width="8.125" style="16" customWidth="1"/>
    <col min="55" max="55" width="8.125" style="1" customWidth="1"/>
    <col min="56" max="56" width="8.125" style="1" hidden="1" customWidth="1"/>
    <col min="57" max="57" width="8.125" style="16" customWidth="1"/>
    <col min="58" max="58" width="8.125" style="1" customWidth="1"/>
    <col min="59" max="59" width="8.125" style="1" hidden="1" customWidth="1"/>
    <col min="60" max="60" width="8.125" style="16" customWidth="1"/>
    <col min="61" max="61" width="8.125" style="1" customWidth="1"/>
    <col min="62" max="62" width="8.125" style="1" hidden="1" customWidth="1"/>
    <col min="63" max="63" width="8.125" style="16" customWidth="1"/>
    <col min="64" max="64" width="8.125" style="1" customWidth="1"/>
    <col min="65" max="65" width="8.125" style="1" hidden="1" customWidth="1"/>
    <col min="66" max="66" width="8.125" style="16" customWidth="1"/>
    <col min="67" max="67" width="8.125" style="1" customWidth="1"/>
    <col min="68" max="68" width="8.125" style="1" hidden="1" customWidth="1"/>
    <col min="69" max="69" width="8.125" style="16" customWidth="1"/>
    <col min="70" max="71" width="8.125" style="1" customWidth="1"/>
    <col min="72" max="72" width="8.125" style="16" customWidth="1"/>
    <col min="73" max="74" width="8.125" style="1" customWidth="1"/>
    <col min="75" max="75" width="8.125" style="16" customWidth="1"/>
    <col min="76" max="77" width="8.125" style="1" customWidth="1"/>
    <col min="78" max="78" width="8.125" style="16" customWidth="1"/>
    <col min="79" max="79" width="8.125" style="1" hidden="1" customWidth="1"/>
    <col min="80" max="80" width="8.125" style="1" customWidth="1"/>
    <col min="81" max="81" width="8.125" style="16" customWidth="1"/>
    <col min="82" max="83" width="8.125" style="1" customWidth="1"/>
    <col min="84" max="84" width="8.125" style="16" customWidth="1"/>
    <col min="85" max="86" width="8.125" style="1" customWidth="1"/>
    <col min="87" max="87" width="8.125" style="16" customWidth="1"/>
    <col min="88" max="88" width="8.125" style="1" customWidth="1"/>
    <col min="89" max="89" width="8.125" style="1" hidden="1" customWidth="1"/>
    <col min="90" max="16384" width="14.625" style="1"/>
  </cols>
  <sheetData>
    <row r="1" spans="1:89" s="4" customFormat="1" ht="27">
      <c r="A1" s="2"/>
      <c r="B1" s="2"/>
      <c r="C1" s="3" t="s">
        <v>12</v>
      </c>
      <c r="D1" s="3"/>
      <c r="E1" s="3"/>
      <c r="F1" s="3" t="s">
        <v>14</v>
      </c>
      <c r="G1" s="3"/>
      <c r="H1" s="3"/>
      <c r="I1" s="3" t="s">
        <v>79</v>
      </c>
      <c r="J1" s="3"/>
      <c r="K1" s="3"/>
      <c r="L1" s="3" t="s">
        <v>37</v>
      </c>
      <c r="M1" s="3"/>
      <c r="N1" s="3"/>
      <c r="O1" s="3" t="s">
        <v>13</v>
      </c>
      <c r="P1" s="3"/>
      <c r="Q1" s="3"/>
      <c r="R1" s="3" t="s">
        <v>16</v>
      </c>
      <c r="S1" s="3"/>
      <c r="T1" s="3"/>
      <c r="U1" s="3" t="s">
        <v>18</v>
      </c>
      <c r="V1" s="3"/>
      <c r="W1" s="3"/>
      <c r="X1" s="3" t="s">
        <v>23</v>
      </c>
      <c r="Y1" s="3"/>
      <c r="Z1" s="3"/>
      <c r="AA1" s="3" t="s">
        <v>25</v>
      </c>
      <c r="AB1" s="3"/>
      <c r="AC1" s="3"/>
      <c r="AD1" s="3" t="s">
        <v>31</v>
      </c>
      <c r="AE1" s="3"/>
      <c r="AF1" s="3"/>
      <c r="AG1" s="3" t="s">
        <v>33</v>
      </c>
      <c r="AH1" s="3"/>
      <c r="AI1" s="3"/>
      <c r="AJ1" s="3" t="s">
        <v>34</v>
      </c>
      <c r="AK1" s="3"/>
      <c r="AL1" s="3"/>
      <c r="AM1" s="3" t="s">
        <v>35</v>
      </c>
      <c r="AN1" s="3"/>
      <c r="AO1" s="3"/>
      <c r="AP1" s="3" t="s">
        <v>95</v>
      </c>
      <c r="AQ1" s="3"/>
      <c r="AR1" s="3"/>
      <c r="AS1" s="3" t="s">
        <v>96</v>
      </c>
      <c r="AT1" s="3"/>
      <c r="AU1" s="3"/>
      <c r="AV1" s="3" t="s">
        <v>97</v>
      </c>
      <c r="AW1" s="3"/>
      <c r="AX1" s="3"/>
      <c r="AY1" s="3" t="s">
        <v>98</v>
      </c>
      <c r="AZ1" s="3"/>
      <c r="BA1" s="3"/>
      <c r="BB1" s="3" t="s">
        <v>100</v>
      </c>
      <c r="BC1" s="3"/>
      <c r="BD1" s="3"/>
      <c r="BE1" s="3" t="s">
        <v>99</v>
      </c>
      <c r="BF1" s="3"/>
      <c r="BG1" s="3"/>
      <c r="BH1" s="3" t="s">
        <v>43</v>
      </c>
      <c r="BI1" s="3"/>
      <c r="BJ1" s="3"/>
      <c r="BK1" s="3" t="s">
        <v>46</v>
      </c>
      <c r="BL1" s="3"/>
      <c r="BM1" s="3"/>
      <c r="BN1" s="3" t="s">
        <v>101</v>
      </c>
      <c r="BO1" s="3"/>
      <c r="BP1" s="3"/>
      <c r="BQ1" s="3" t="s">
        <v>49</v>
      </c>
      <c r="BR1" s="3"/>
      <c r="BS1" s="3"/>
      <c r="BT1" s="3" t="s">
        <v>53</v>
      </c>
      <c r="BU1" s="3"/>
      <c r="BV1" s="3"/>
      <c r="BW1" s="3" t="s">
        <v>59</v>
      </c>
      <c r="BX1" s="3"/>
      <c r="BY1" s="3"/>
      <c r="BZ1" s="3" t="s">
        <v>61</v>
      </c>
      <c r="CA1" s="3"/>
      <c r="CB1" s="3"/>
      <c r="CC1" s="3" t="s">
        <v>65</v>
      </c>
      <c r="CD1" s="3"/>
      <c r="CE1" s="3"/>
      <c r="CF1" s="3" t="s">
        <v>69</v>
      </c>
      <c r="CG1" s="3"/>
      <c r="CH1" s="3"/>
      <c r="CI1" s="3" t="s">
        <v>73</v>
      </c>
      <c r="CJ1" s="3"/>
      <c r="CK1" s="3"/>
    </row>
    <row r="2" spans="1:89" s="4" customFormat="1" ht="81">
      <c r="A2" s="5" t="s">
        <v>0</v>
      </c>
      <c r="B2" s="5" t="s">
        <v>103</v>
      </c>
      <c r="C2" s="5" t="s">
        <v>5</v>
      </c>
      <c r="D2" s="5" t="s">
        <v>3</v>
      </c>
      <c r="E2" s="5" t="s">
        <v>4</v>
      </c>
      <c r="F2" s="5" t="s">
        <v>5</v>
      </c>
      <c r="G2" s="5" t="s">
        <v>10</v>
      </c>
      <c r="H2" s="5" t="s">
        <v>4</v>
      </c>
      <c r="I2" s="5" t="s">
        <v>5</v>
      </c>
      <c r="J2" s="5" t="s">
        <v>11</v>
      </c>
      <c r="K2" s="5" t="s">
        <v>6</v>
      </c>
      <c r="L2" s="5" t="s">
        <v>5</v>
      </c>
      <c r="M2" s="5" t="s">
        <v>11</v>
      </c>
      <c r="N2" s="5" t="s">
        <v>6</v>
      </c>
      <c r="O2" s="5" t="s">
        <v>5</v>
      </c>
      <c r="P2" s="5" t="s">
        <v>7</v>
      </c>
      <c r="Q2" s="5" t="s">
        <v>8</v>
      </c>
      <c r="R2" s="5" t="s">
        <v>5</v>
      </c>
      <c r="S2" s="5" t="s">
        <v>7</v>
      </c>
      <c r="T2" s="5" t="s">
        <v>8</v>
      </c>
      <c r="U2" s="5" t="s">
        <v>5</v>
      </c>
      <c r="V2" s="5" t="s">
        <v>7</v>
      </c>
      <c r="W2" s="5" t="s">
        <v>19</v>
      </c>
      <c r="X2" s="5" t="s">
        <v>5</v>
      </c>
      <c r="Y2" s="5" t="s">
        <v>21</v>
      </c>
      <c r="Z2" s="5" t="s">
        <v>20</v>
      </c>
      <c r="AA2" s="5" t="s">
        <v>5</v>
      </c>
      <c r="AB2" s="5" t="s">
        <v>26</v>
      </c>
      <c r="AC2" s="5" t="s">
        <v>7</v>
      </c>
      <c r="AD2" s="5" t="s">
        <v>5</v>
      </c>
      <c r="AE2" s="5" t="s">
        <v>27</v>
      </c>
      <c r="AF2" s="5" t="s">
        <v>7</v>
      </c>
      <c r="AG2" s="5" t="s">
        <v>5</v>
      </c>
      <c r="AH2" s="5" t="s">
        <v>28</v>
      </c>
      <c r="AI2" s="5" t="s">
        <v>29</v>
      </c>
      <c r="AJ2" s="5" t="s">
        <v>5</v>
      </c>
      <c r="AK2" s="5" t="s">
        <v>7</v>
      </c>
      <c r="AL2" s="5" t="s">
        <v>36</v>
      </c>
      <c r="AM2" s="5" t="s">
        <v>5</v>
      </c>
      <c r="AN2" s="5" t="s">
        <v>7</v>
      </c>
      <c r="AO2" s="5" t="s">
        <v>36</v>
      </c>
      <c r="AP2" s="5" t="s">
        <v>5</v>
      </c>
      <c r="AQ2" s="5" t="s">
        <v>76</v>
      </c>
      <c r="AR2" s="5" t="s">
        <v>77</v>
      </c>
      <c r="AS2" s="5" t="s">
        <v>5</v>
      </c>
      <c r="AT2" s="5" t="s">
        <v>38</v>
      </c>
      <c r="AU2" s="5" t="s">
        <v>7</v>
      </c>
      <c r="AV2" s="5" t="s">
        <v>5</v>
      </c>
      <c r="AW2" s="5" t="s">
        <v>39</v>
      </c>
      <c r="AX2" s="5" t="s">
        <v>7</v>
      </c>
      <c r="AY2" s="5" t="s">
        <v>5</v>
      </c>
      <c r="AZ2" s="5" t="s">
        <v>40</v>
      </c>
      <c r="BA2" s="5" t="s">
        <v>7</v>
      </c>
      <c r="BB2" s="5" t="s">
        <v>5</v>
      </c>
      <c r="BC2" s="5" t="s">
        <v>41</v>
      </c>
      <c r="BD2" s="5" t="s">
        <v>7</v>
      </c>
      <c r="BE2" s="5" t="s">
        <v>5</v>
      </c>
      <c r="BF2" s="5" t="s">
        <v>75</v>
      </c>
      <c r="BG2" s="5" t="s">
        <v>7</v>
      </c>
      <c r="BH2" s="5" t="s">
        <v>5</v>
      </c>
      <c r="BI2" s="5" t="s">
        <v>44</v>
      </c>
      <c r="BJ2" s="5" t="s">
        <v>7</v>
      </c>
      <c r="BK2" s="5" t="s">
        <v>5</v>
      </c>
      <c r="BL2" s="5" t="s">
        <v>47</v>
      </c>
      <c r="BM2" s="5" t="s">
        <v>7</v>
      </c>
      <c r="BN2" s="5" t="s">
        <v>5</v>
      </c>
      <c r="BO2" s="5" t="s">
        <v>102</v>
      </c>
      <c r="BP2" s="5" t="s">
        <v>7</v>
      </c>
      <c r="BQ2" s="5" t="s">
        <v>5</v>
      </c>
      <c r="BR2" s="5" t="s">
        <v>50</v>
      </c>
      <c r="BS2" s="5" t="s">
        <v>51</v>
      </c>
      <c r="BT2" s="5" t="s">
        <v>5</v>
      </c>
      <c r="BU2" s="5" t="s">
        <v>54</v>
      </c>
      <c r="BV2" s="5" t="s">
        <v>55</v>
      </c>
      <c r="BW2" s="5" t="s">
        <v>5</v>
      </c>
      <c r="BX2" s="5" t="s">
        <v>56</v>
      </c>
      <c r="BY2" s="5" t="s">
        <v>57</v>
      </c>
      <c r="BZ2" s="5" t="s">
        <v>5</v>
      </c>
      <c r="CA2" s="5" t="s">
        <v>63</v>
      </c>
      <c r="CB2" s="5" t="s">
        <v>62</v>
      </c>
      <c r="CC2" s="5" t="s">
        <v>5</v>
      </c>
      <c r="CD2" s="5" t="s">
        <v>66</v>
      </c>
      <c r="CE2" s="5" t="s">
        <v>67</v>
      </c>
      <c r="CF2" s="5" t="s">
        <v>5</v>
      </c>
      <c r="CG2" s="5" t="s">
        <v>70</v>
      </c>
      <c r="CH2" s="5" t="s">
        <v>71</v>
      </c>
      <c r="CI2" s="5" t="s">
        <v>5</v>
      </c>
      <c r="CJ2" s="5" t="s">
        <v>74</v>
      </c>
      <c r="CK2" s="5" t="s">
        <v>63</v>
      </c>
    </row>
    <row r="3" spans="1:89">
      <c r="B3" s="17"/>
    </row>
    <row r="4" spans="1:89">
      <c r="B4" s="17"/>
    </row>
    <row r="5" spans="1:89">
      <c r="B5" s="17"/>
    </row>
    <row r="6" spans="1:89">
      <c r="B6" s="17"/>
    </row>
    <row r="7" spans="1:89">
      <c r="B7" s="17"/>
    </row>
    <row r="8" spans="1:89">
      <c r="B8" s="17"/>
    </row>
    <row r="9" spans="1:89">
      <c r="B9" s="17"/>
    </row>
    <row r="10" spans="1:89">
      <c r="B10" s="17"/>
    </row>
    <row r="11" spans="1:89">
      <c r="B11" s="17"/>
    </row>
    <row r="12" spans="1:89">
      <c r="B12" s="17"/>
    </row>
    <row r="13" spans="1:89">
      <c r="B13" s="17"/>
    </row>
    <row r="14" spans="1:89">
      <c r="B14" s="17"/>
    </row>
    <row r="15" spans="1:89">
      <c r="B15" s="17"/>
    </row>
    <row r="16" spans="1:89">
      <c r="B16" s="17"/>
    </row>
    <row r="17" spans="2:2">
      <c r="B17" s="17"/>
    </row>
    <row r="18" spans="2:2">
      <c r="B18" s="17"/>
    </row>
    <row r="19" spans="2:2">
      <c r="B19" s="17"/>
    </row>
    <row r="20" spans="2:2">
      <c r="B20" s="17"/>
    </row>
    <row r="21" spans="2:2">
      <c r="B21" s="17"/>
    </row>
    <row r="22" spans="2:2">
      <c r="B22" s="17"/>
    </row>
    <row r="23" spans="2:2">
      <c r="B23" s="17"/>
    </row>
    <row r="24" spans="2:2">
      <c r="B24" s="17"/>
    </row>
    <row r="25" spans="2:2">
      <c r="B25" s="17"/>
    </row>
    <row r="26" spans="2:2">
      <c r="B26" s="17"/>
    </row>
    <row r="27" spans="2:2">
      <c r="B27" s="17"/>
    </row>
    <row r="28" spans="2:2">
      <c r="B28" s="17"/>
    </row>
  </sheetData>
  <sheetProtection sheet="1" objects="1" scenarios="1"/>
  <phoneticPr fontId="1"/>
  <dataValidations count="2">
    <dataValidation type="list" allowBlank="1" showInputMessage="1" showErrorMessage="1" sqref="CI1001:CI3000">
      <formula1>"(-),(+)"</formula1>
    </dataValidation>
    <dataValidation type="list" allowBlank="1" showInputMessage="1" showErrorMessage="1" sqref="CI3:CI1000">
      <formula1>"-,+,1+,2+,3+,4+"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Keisan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685800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>
      <selection activeCell="A2" sqref="A2"/>
    </sheetView>
  </sheetViews>
  <sheetFormatPr defaultRowHeight="13.5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27">
      <c r="A1" s="7" t="s">
        <v>0</v>
      </c>
      <c r="B1" s="7" t="s">
        <v>80</v>
      </c>
      <c r="C1" s="7" t="s">
        <v>1</v>
      </c>
      <c r="D1" s="7" t="s">
        <v>95</v>
      </c>
      <c r="E1" s="12" t="s">
        <v>79</v>
      </c>
      <c r="F1" s="12" t="s">
        <v>37</v>
      </c>
      <c r="G1" s="12" t="s">
        <v>33</v>
      </c>
    </row>
    <row r="2" spans="1:7">
      <c r="B2" s="20"/>
    </row>
    <row r="3" spans="1:7">
      <c r="B3" s="20"/>
    </row>
    <row r="4" spans="1:7">
      <c r="B4" s="20"/>
    </row>
    <row r="5" spans="1:7">
      <c r="B5" s="20"/>
    </row>
    <row r="6" spans="1:7">
      <c r="B6" s="20"/>
    </row>
    <row r="7" spans="1:7">
      <c r="B7" s="20"/>
    </row>
    <row r="8" spans="1:7">
      <c r="B8" s="20"/>
    </row>
    <row r="9" spans="1:7">
      <c r="B9" s="20"/>
    </row>
    <row r="10" spans="1:7">
      <c r="B10" s="20"/>
    </row>
    <row r="11" spans="1:7">
      <c r="B11" s="20"/>
    </row>
    <row r="12" spans="1:7">
      <c r="B12" s="20"/>
    </row>
  </sheetData>
  <sheetProtection sheet="1" objects="1" scenarios="1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01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G25" sqref="G25"/>
    </sheetView>
  </sheetViews>
  <sheetFormatPr defaultRowHeight="13.5"/>
  <cols>
    <col min="1" max="3" width="9" style="11"/>
  </cols>
  <sheetData>
    <row r="1" spans="1:61" s="8" customFormat="1" ht="37.5" customHeight="1">
      <c r="A1" s="10"/>
      <c r="B1" s="10"/>
      <c r="C1" s="10"/>
      <c r="D1" s="9" t="s">
        <v>104</v>
      </c>
      <c r="E1" s="9"/>
      <c r="F1" s="9" t="s">
        <v>9</v>
      </c>
      <c r="G1" s="9"/>
      <c r="H1" s="9" t="s">
        <v>105</v>
      </c>
      <c r="I1" s="9"/>
      <c r="J1" s="9" t="s">
        <v>106</v>
      </c>
      <c r="K1" s="9"/>
      <c r="L1" s="9" t="s">
        <v>107</v>
      </c>
      <c r="M1" s="9"/>
      <c r="N1" s="9" t="s">
        <v>15</v>
      </c>
      <c r="O1" s="9"/>
      <c r="P1" s="9" t="s">
        <v>17</v>
      </c>
      <c r="Q1" s="9"/>
      <c r="R1" s="9" t="s">
        <v>22</v>
      </c>
      <c r="S1" s="9"/>
      <c r="T1" s="9" t="s">
        <v>24</v>
      </c>
      <c r="U1" s="9"/>
      <c r="V1" s="9" t="s">
        <v>30</v>
      </c>
      <c r="W1" s="9"/>
      <c r="X1" s="9" t="s">
        <v>32</v>
      </c>
      <c r="Y1" s="9"/>
      <c r="Z1" s="9" t="s">
        <v>108</v>
      </c>
      <c r="AA1" s="9"/>
      <c r="AB1" s="9" t="s">
        <v>109</v>
      </c>
      <c r="AC1" s="9"/>
      <c r="AD1" s="9" t="s">
        <v>110</v>
      </c>
      <c r="AE1" s="9"/>
      <c r="AF1" s="9" t="s">
        <v>111</v>
      </c>
      <c r="AG1" s="9"/>
      <c r="AH1" s="9" t="s">
        <v>112</v>
      </c>
      <c r="AI1" s="9"/>
      <c r="AJ1" s="9" t="s">
        <v>113</v>
      </c>
      <c r="AK1" s="9"/>
      <c r="AL1" s="9" t="s">
        <v>114</v>
      </c>
      <c r="AM1" s="9"/>
      <c r="AN1" s="9" t="s">
        <v>115</v>
      </c>
      <c r="AO1" s="9"/>
      <c r="AP1" s="9" t="s">
        <v>42</v>
      </c>
      <c r="AQ1" s="9"/>
      <c r="AR1" s="9" t="s">
        <v>45</v>
      </c>
      <c r="AS1" s="9"/>
      <c r="AT1" s="9" t="s">
        <v>116</v>
      </c>
      <c r="AU1" s="9"/>
      <c r="AV1" s="9" t="s">
        <v>48</v>
      </c>
      <c r="AW1" s="9"/>
      <c r="AX1" s="9" t="s">
        <v>52</v>
      </c>
      <c r="AY1" s="9"/>
      <c r="AZ1" s="9" t="s">
        <v>58</v>
      </c>
      <c r="BA1" s="9"/>
      <c r="BB1" s="9" t="s">
        <v>60</v>
      </c>
      <c r="BC1" s="9"/>
      <c r="BD1" s="9" t="s">
        <v>64</v>
      </c>
      <c r="BE1" s="9"/>
      <c r="BF1" s="9" t="s">
        <v>68</v>
      </c>
      <c r="BG1" s="9"/>
      <c r="BH1" s="9" t="s">
        <v>72</v>
      </c>
      <c r="BI1" s="9"/>
    </row>
    <row r="2" spans="1:61">
      <c r="A2" s="6" t="s">
        <v>2</v>
      </c>
      <c r="B2" s="6" t="s">
        <v>78</v>
      </c>
      <c r="C2" s="6" t="s">
        <v>1</v>
      </c>
      <c r="D2" s="6" t="s">
        <v>117</v>
      </c>
      <c r="E2" s="6" t="s">
        <v>118</v>
      </c>
      <c r="F2" s="6" t="s">
        <v>117</v>
      </c>
      <c r="G2" s="6" t="s">
        <v>118</v>
      </c>
      <c r="H2" s="6" t="s">
        <v>117</v>
      </c>
      <c r="I2" s="6" t="s">
        <v>118</v>
      </c>
      <c r="J2" s="6" t="s">
        <v>117</v>
      </c>
      <c r="K2" s="6" t="s">
        <v>118</v>
      </c>
      <c r="L2" s="6" t="s">
        <v>117</v>
      </c>
      <c r="M2" s="6" t="s">
        <v>118</v>
      </c>
      <c r="N2" s="6" t="s">
        <v>117</v>
      </c>
      <c r="O2" s="6" t="s">
        <v>118</v>
      </c>
      <c r="P2" s="6" t="s">
        <v>117</v>
      </c>
      <c r="Q2" s="6" t="s">
        <v>118</v>
      </c>
      <c r="R2" s="6" t="s">
        <v>117</v>
      </c>
      <c r="S2" s="6" t="s">
        <v>118</v>
      </c>
      <c r="T2" s="6" t="s">
        <v>117</v>
      </c>
      <c r="U2" s="6" t="s">
        <v>118</v>
      </c>
      <c r="V2" s="6" t="s">
        <v>117</v>
      </c>
      <c r="W2" s="6" t="s">
        <v>118</v>
      </c>
      <c r="X2" s="6" t="s">
        <v>117</v>
      </c>
      <c r="Y2" s="6" t="s">
        <v>118</v>
      </c>
      <c r="Z2" s="6" t="s">
        <v>117</v>
      </c>
      <c r="AA2" s="6" t="s">
        <v>118</v>
      </c>
      <c r="AB2" s="6" t="s">
        <v>117</v>
      </c>
      <c r="AC2" s="6" t="s">
        <v>118</v>
      </c>
      <c r="AD2" s="6" t="s">
        <v>117</v>
      </c>
      <c r="AE2" s="6" t="s">
        <v>118</v>
      </c>
      <c r="AF2" s="6" t="s">
        <v>117</v>
      </c>
      <c r="AG2" s="6" t="s">
        <v>118</v>
      </c>
      <c r="AH2" s="6" t="s">
        <v>117</v>
      </c>
      <c r="AI2" s="6" t="s">
        <v>118</v>
      </c>
      <c r="AJ2" s="6" t="s">
        <v>117</v>
      </c>
      <c r="AK2" s="6" t="s">
        <v>118</v>
      </c>
      <c r="AL2" s="6" t="s">
        <v>117</v>
      </c>
      <c r="AM2" s="6" t="s">
        <v>118</v>
      </c>
      <c r="AN2" s="6" t="s">
        <v>117</v>
      </c>
      <c r="AO2" s="6" t="s">
        <v>118</v>
      </c>
      <c r="AP2" s="6" t="s">
        <v>117</v>
      </c>
      <c r="AQ2" s="6" t="s">
        <v>118</v>
      </c>
      <c r="AR2" s="6" t="s">
        <v>117</v>
      </c>
      <c r="AS2" s="6" t="s">
        <v>118</v>
      </c>
      <c r="AT2" s="6" t="s">
        <v>117</v>
      </c>
      <c r="AU2" s="6" t="s">
        <v>118</v>
      </c>
      <c r="AV2" s="6" t="s">
        <v>117</v>
      </c>
      <c r="AW2" s="6" t="s">
        <v>118</v>
      </c>
      <c r="AX2" s="6" t="s">
        <v>117</v>
      </c>
      <c r="AY2" s="6" t="s">
        <v>118</v>
      </c>
      <c r="AZ2" s="6" t="s">
        <v>117</v>
      </c>
      <c r="BA2" s="6" t="s">
        <v>118</v>
      </c>
      <c r="BB2" s="6" t="s">
        <v>117</v>
      </c>
      <c r="BC2" s="6" t="s">
        <v>118</v>
      </c>
      <c r="BD2" s="6" t="s">
        <v>117</v>
      </c>
      <c r="BE2" s="6" t="s">
        <v>118</v>
      </c>
      <c r="BF2" s="6" t="s">
        <v>117</v>
      </c>
      <c r="BG2" s="6" t="s">
        <v>118</v>
      </c>
      <c r="BH2" s="6" t="s">
        <v>117</v>
      </c>
      <c r="BI2" s="6" t="s">
        <v>118</v>
      </c>
    </row>
    <row r="3" spans="1:61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H3">
        <v>109</v>
      </c>
      <c r="AI3">
        <v>218</v>
      </c>
      <c r="AJ3">
        <v>0.4</v>
      </c>
      <c r="AK3">
        <v>3.2</v>
      </c>
      <c r="AV3">
        <v>134.9</v>
      </c>
      <c r="AW3">
        <v>142.69999999999999</v>
      </c>
      <c r="AX3">
        <v>4.08</v>
      </c>
      <c r="AY3">
        <v>6.02</v>
      </c>
      <c r="AZ3">
        <v>9</v>
      </c>
      <c r="BA3">
        <v>11.02</v>
      </c>
      <c r="BB3">
        <v>5</v>
      </c>
      <c r="BC3">
        <v>7.7</v>
      </c>
    </row>
    <row r="4" spans="1:61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H4">
        <v>113</v>
      </c>
      <c r="AI4">
        <v>225</v>
      </c>
      <c r="AJ4">
        <v>0.25</v>
      </c>
      <c r="AK4">
        <v>2.2999999999999998</v>
      </c>
      <c r="AV4">
        <v>134.9</v>
      </c>
      <c r="AW4">
        <v>142.80000000000001</v>
      </c>
      <c r="AX4">
        <v>4.2</v>
      </c>
      <c r="AY4">
        <v>5.9</v>
      </c>
      <c r="AZ4">
        <v>9</v>
      </c>
      <c r="BA4">
        <v>11.01</v>
      </c>
      <c r="BB4">
        <v>4.8</v>
      </c>
      <c r="BC4">
        <v>7.5</v>
      </c>
    </row>
    <row r="5" spans="1:61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H5">
        <v>115</v>
      </c>
      <c r="AI5">
        <v>227</v>
      </c>
      <c r="AJ5">
        <v>0.15</v>
      </c>
      <c r="AK5">
        <v>1.35</v>
      </c>
      <c r="AV5">
        <v>134.9</v>
      </c>
      <c r="AW5">
        <v>142.80000000000001</v>
      </c>
      <c r="AX5">
        <v>4.18</v>
      </c>
      <c r="AY5">
        <v>5.72</v>
      </c>
      <c r="AZ5">
        <v>8.99</v>
      </c>
      <c r="BA5">
        <v>11</v>
      </c>
      <c r="BB5">
        <v>4.5999999999999996</v>
      </c>
      <c r="BC5">
        <v>7.3</v>
      </c>
    </row>
    <row r="6" spans="1:61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H6">
        <v>118</v>
      </c>
      <c r="AI6">
        <v>230</v>
      </c>
      <c r="AJ6">
        <v>0.13</v>
      </c>
      <c r="AK6">
        <v>0.8</v>
      </c>
      <c r="AV6">
        <v>134.9</v>
      </c>
      <c r="AW6">
        <v>142.80000000000001</v>
      </c>
      <c r="AX6">
        <v>4.0999999999999996</v>
      </c>
      <c r="AY6">
        <v>5.6</v>
      </c>
      <c r="AZ6">
        <v>8.98</v>
      </c>
      <c r="BA6">
        <v>10.99</v>
      </c>
      <c r="BB6">
        <v>4.4800000000000004</v>
      </c>
      <c r="BC6">
        <v>7.1</v>
      </c>
    </row>
    <row r="7" spans="1:61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H7">
        <v>120</v>
      </c>
      <c r="AI7">
        <v>232</v>
      </c>
      <c r="AJ7">
        <v>0.12</v>
      </c>
      <c r="AK7">
        <v>0.62</v>
      </c>
      <c r="AV7">
        <v>134.9</v>
      </c>
      <c r="AW7">
        <v>142.80000000000001</v>
      </c>
      <c r="AX7">
        <v>4.0199999999999996</v>
      </c>
      <c r="AY7">
        <v>5.53</v>
      </c>
      <c r="AZ7">
        <v>8.98</v>
      </c>
      <c r="BA7">
        <v>10.98</v>
      </c>
      <c r="BB7">
        <v>4.38</v>
      </c>
      <c r="BC7">
        <v>6.95</v>
      </c>
    </row>
    <row r="8" spans="1:61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H8">
        <v>122</v>
      </c>
      <c r="AI8">
        <v>235</v>
      </c>
      <c r="AJ8">
        <v>0.11</v>
      </c>
      <c r="AK8">
        <v>0.6</v>
      </c>
      <c r="AV8">
        <v>134.9</v>
      </c>
      <c r="AW8">
        <v>142.9</v>
      </c>
      <c r="AX8">
        <v>4</v>
      </c>
      <c r="AY8">
        <v>5.45</v>
      </c>
      <c r="AZ8">
        <v>8.98</v>
      </c>
      <c r="BA8">
        <v>10.97</v>
      </c>
      <c r="BB8">
        <v>4.2699999999999996</v>
      </c>
      <c r="BC8">
        <v>6.8</v>
      </c>
    </row>
    <row r="9" spans="1:61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H9">
        <v>124</v>
      </c>
      <c r="AI9">
        <v>238</v>
      </c>
      <c r="AJ9">
        <v>0.11</v>
      </c>
      <c r="AK9">
        <v>0.59</v>
      </c>
      <c r="AV9">
        <v>134.9</v>
      </c>
      <c r="AW9">
        <v>142.9</v>
      </c>
      <c r="AX9">
        <v>3.95</v>
      </c>
      <c r="AY9">
        <v>5.4</v>
      </c>
      <c r="AZ9">
        <v>8.98</v>
      </c>
      <c r="BA9">
        <v>10.97</v>
      </c>
      <c r="BB9">
        <v>4.18</v>
      </c>
      <c r="BC9">
        <v>6.7</v>
      </c>
    </row>
    <row r="10" spans="1:61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H10">
        <v>125</v>
      </c>
      <c r="AI10">
        <v>240</v>
      </c>
      <c r="AJ10">
        <v>0.11</v>
      </c>
      <c r="AK10">
        <v>0.59</v>
      </c>
      <c r="AV10">
        <v>134.9</v>
      </c>
      <c r="AW10">
        <v>142.9</v>
      </c>
      <c r="AX10">
        <v>3.9</v>
      </c>
      <c r="AY10">
        <v>5.33</v>
      </c>
      <c r="AZ10">
        <v>8.9700000000000006</v>
      </c>
      <c r="BA10">
        <v>10.95</v>
      </c>
      <c r="BB10">
        <v>4.0999999999999996</v>
      </c>
      <c r="BC10">
        <v>6.63</v>
      </c>
    </row>
    <row r="11" spans="1:61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H11">
        <v>127</v>
      </c>
      <c r="AI11">
        <v>241</v>
      </c>
      <c r="AJ11">
        <v>0.12</v>
      </c>
      <c r="AK11">
        <v>0.59</v>
      </c>
      <c r="AV11">
        <v>134.9</v>
      </c>
      <c r="AW11">
        <v>143</v>
      </c>
      <c r="AX11">
        <v>3.85</v>
      </c>
      <c r="AY11">
        <v>5.25</v>
      </c>
      <c r="AZ11">
        <v>8.9499999999999993</v>
      </c>
      <c r="BA11">
        <v>10.93</v>
      </c>
      <c r="BB11">
        <v>4.01</v>
      </c>
      <c r="BC11">
        <v>6.58</v>
      </c>
    </row>
    <row r="12" spans="1:61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H12">
        <v>128</v>
      </c>
      <c r="AI12">
        <v>243</v>
      </c>
      <c r="AJ12">
        <v>0.12</v>
      </c>
      <c r="AK12">
        <v>0.59</v>
      </c>
      <c r="AV12">
        <v>135</v>
      </c>
      <c r="AW12">
        <v>143</v>
      </c>
      <c r="AX12">
        <v>3.83</v>
      </c>
      <c r="AY12">
        <v>5.2</v>
      </c>
      <c r="AZ12">
        <v>8.93</v>
      </c>
      <c r="BA12">
        <v>10.9</v>
      </c>
      <c r="BB12">
        <v>3.95</v>
      </c>
      <c r="BC12">
        <v>6.5</v>
      </c>
    </row>
    <row r="13" spans="1:61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H13">
        <v>128</v>
      </c>
      <c r="AI13">
        <v>244</v>
      </c>
      <c r="AJ13">
        <v>0.13</v>
      </c>
      <c r="AK13">
        <v>0.59</v>
      </c>
      <c r="AV13">
        <v>135</v>
      </c>
      <c r="AW13">
        <v>143</v>
      </c>
      <c r="AX13">
        <v>3.8</v>
      </c>
      <c r="AY13">
        <v>5.0999999999999996</v>
      </c>
      <c r="AZ13">
        <v>8.91</v>
      </c>
      <c r="BA13">
        <v>10.89</v>
      </c>
      <c r="BB13">
        <v>3.9</v>
      </c>
      <c r="BC13">
        <v>6.41</v>
      </c>
    </row>
    <row r="14" spans="1:61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H14">
        <v>128</v>
      </c>
      <c r="AI14">
        <v>245</v>
      </c>
      <c r="AJ14">
        <v>0.14000000000000001</v>
      </c>
      <c r="AK14">
        <v>0.59</v>
      </c>
      <c r="AV14">
        <v>135</v>
      </c>
      <c r="AW14">
        <v>143</v>
      </c>
      <c r="AX14">
        <v>3.75</v>
      </c>
      <c r="AY14">
        <v>5.08</v>
      </c>
      <c r="AZ14">
        <v>8.8699999999999992</v>
      </c>
      <c r="BA14">
        <v>10.84</v>
      </c>
      <c r="BB14">
        <v>3.9</v>
      </c>
      <c r="BC14">
        <v>6.4</v>
      </c>
    </row>
    <row r="15" spans="1:61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H15">
        <v>126</v>
      </c>
      <c r="AI15">
        <v>247</v>
      </c>
      <c r="AJ15">
        <v>0.16</v>
      </c>
      <c r="AK15">
        <v>0.67</v>
      </c>
      <c r="AV15">
        <v>135</v>
      </c>
      <c r="AW15">
        <v>143</v>
      </c>
      <c r="AX15">
        <v>3.64</v>
      </c>
      <c r="AY15">
        <v>5.05</v>
      </c>
      <c r="AZ15">
        <v>8.81</v>
      </c>
      <c r="BA15">
        <v>10.64</v>
      </c>
      <c r="BB15">
        <v>3.86</v>
      </c>
      <c r="BC15">
        <v>6.23</v>
      </c>
    </row>
    <row r="16" spans="1:61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H16">
        <v>125</v>
      </c>
      <c r="AI16">
        <v>247</v>
      </c>
      <c r="AJ16">
        <v>0.23</v>
      </c>
      <c r="AK16">
        <v>0.8</v>
      </c>
      <c r="AV16">
        <v>135.30000000000001</v>
      </c>
      <c r="AW16">
        <v>143.30000000000001</v>
      </c>
      <c r="AX16">
        <v>3.6</v>
      </c>
      <c r="AY16">
        <v>4.9000000000000004</v>
      </c>
      <c r="AZ16">
        <v>8.7899999999999991</v>
      </c>
      <c r="BA16">
        <v>10.45</v>
      </c>
      <c r="BB16">
        <v>3.8</v>
      </c>
      <c r="BC16">
        <v>6</v>
      </c>
    </row>
    <row r="17" spans="1:55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H17">
        <v>125</v>
      </c>
      <c r="AI17">
        <v>240</v>
      </c>
      <c r="AJ17">
        <v>0.25</v>
      </c>
      <c r="AK17">
        <v>0.85</v>
      </c>
      <c r="AV17">
        <v>135.80000000000001</v>
      </c>
      <c r="AW17">
        <v>143.5</v>
      </c>
      <c r="AX17">
        <v>3.6</v>
      </c>
      <c r="AY17">
        <v>4.8</v>
      </c>
      <c r="AZ17">
        <v>8.77</v>
      </c>
      <c r="BA17">
        <v>10.32</v>
      </c>
      <c r="BB17">
        <v>3.8</v>
      </c>
      <c r="BC17">
        <v>5.9</v>
      </c>
    </row>
    <row r="18" spans="1:55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H18">
        <v>125</v>
      </c>
      <c r="AI18">
        <v>235</v>
      </c>
      <c r="AJ18">
        <v>0.25</v>
      </c>
      <c r="AK18">
        <v>0.85</v>
      </c>
      <c r="AV18">
        <v>136</v>
      </c>
      <c r="AW18">
        <v>143.80000000000001</v>
      </c>
      <c r="AX18">
        <v>3.6</v>
      </c>
      <c r="AY18">
        <v>4.75</v>
      </c>
      <c r="AZ18">
        <v>8.75</v>
      </c>
      <c r="BA18">
        <v>10.28</v>
      </c>
      <c r="BB18">
        <v>3.85</v>
      </c>
      <c r="BC18">
        <v>5.8</v>
      </c>
    </row>
    <row r="19" spans="1:55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H19">
        <v>125</v>
      </c>
      <c r="AI19">
        <v>230</v>
      </c>
      <c r="AJ19">
        <v>0.25</v>
      </c>
      <c r="AK19">
        <v>0.85</v>
      </c>
      <c r="AV19">
        <v>136.30000000000001</v>
      </c>
      <c r="AW19">
        <v>144</v>
      </c>
      <c r="AX19">
        <v>3.6</v>
      </c>
      <c r="AY19">
        <v>4.7</v>
      </c>
      <c r="AZ19">
        <v>8.74</v>
      </c>
      <c r="BA19">
        <v>10.24</v>
      </c>
      <c r="BB19">
        <v>3.9</v>
      </c>
      <c r="BC19">
        <v>5.8</v>
      </c>
    </row>
    <row r="20" spans="1:55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H20">
        <v>125</v>
      </c>
      <c r="AI20">
        <v>230</v>
      </c>
      <c r="AJ20">
        <v>0.25</v>
      </c>
      <c r="AK20">
        <v>0.85</v>
      </c>
      <c r="AV20">
        <v>136.5</v>
      </c>
      <c r="AW20">
        <v>144</v>
      </c>
      <c r="AX20">
        <v>3.6</v>
      </c>
      <c r="AY20">
        <v>4.7</v>
      </c>
      <c r="AZ20">
        <v>8.73</v>
      </c>
      <c r="BA20">
        <v>10.23</v>
      </c>
      <c r="BB20">
        <v>3.9</v>
      </c>
      <c r="BC20">
        <v>5.8</v>
      </c>
    </row>
    <row r="21" spans="1:55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H21">
        <v>125</v>
      </c>
      <c r="AI21">
        <v>230</v>
      </c>
      <c r="AJ21">
        <v>0.25</v>
      </c>
      <c r="AK21">
        <v>0.85</v>
      </c>
      <c r="AV21">
        <v>136.80000000000001</v>
      </c>
      <c r="AW21">
        <v>144</v>
      </c>
      <c r="AX21">
        <v>3.6</v>
      </c>
      <c r="AY21">
        <v>4.7</v>
      </c>
      <c r="AZ21">
        <v>8.73</v>
      </c>
      <c r="BA21">
        <v>10.199999999999999</v>
      </c>
      <c r="BB21">
        <v>3.9</v>
      </c>
      <c r="BC21">
        <v>5.8</v>
      </c>
    </row>
    <row r="22" spans="1:55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H22">
        <v>125</v>
      </c>
      <c r="AI22">
        <v>230</v>
      </c>
      <c r="AJ22">
        <v>0.25</v>
      </c>
      <c r="AK22">
        <v>0.85</v>
      </c>
      <c r="AV22">
        <v>137</v>
      </c>
      <c r="AW22">
        <v>144</v>
      </c>
      <c r="AX22">
        <v>3.6</v>
      </c>
      <c r="AY22">
        <v>4.7</v>
      </c>
      <c r="AZ22">
        <v>8.73</v>
      </c>
      <c r="BA22">
        <v>10.18</v>
      </c>
      <c r="BB22">
        <v>3.85</v>
      </c>
      <c r="BC22">
        <v>5.8</v>
      </c>
    </row>
    <row r="23" spans="1:55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H23">
        <v>125</v>
      </c>
      <c r="AI23">
        <v>230</v>
      </c>
      <c r="AJ23">
        <v>0.25</v>
      </c>
      <c r="AK23">
        <v>0.9</v>
      </c>
      <c r="AV23">
        <v>137.30000000000001</v>
      </c>
      <c r="AW23">
        <v>144</v>
      </c>
      <c r="AX23">
        <v>3.6</v>
      </c>
      <c r="AY23">
        <v>4.7</v>
      </c>
      <c r="AZ23">
        <v>8.73</v>
      </c>
      <c r="BA23">
        <v>10.14</v>
      </c>
      <c r="BB23">
        <v>3.8</v>
      </c>
      <c r="BC23">
        <v>5.8</v>
      </c>
    </row>
    <row r="24" spans="1:55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H24">
        <v>125</v>
      </c>
      <c r="AI24">
        <v>230</v>
      </c>
      <c r="AJ24">
        <v>0.25</v>
      </c>
      <c r="AK24">
        <v>0.95</v>
      </c>
      <c r="AV24">
        <v>137.69999999999999</v>
      </c>
      <c r="AW24">
        <v>144</v>
      </c>
      <c r="AX24">
        <v>3.6</v>
      </c>
      <c r="AY24">
        <v>4.7</v>
      </c>
      <c r="AZ24">
        <v>8.73</v>
      </c>
      <c r="BA24">
        <v>10.130000000000001</v>
      </c>
      <c r="BB24">
        <v>3.75</v>
      </c>
      <c r="BC24">
        <v>5.8</v>
      </c>
    </row>
    <row r="25" spans="1:55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H25">
        <v>125</v>
      </c>
      <c r="AI25">
        <v>230</v>
      </c>
      <c r="AJ25">
        <v>0.25</v>
      </c>
      <c r="AK25">
        <v>1</v>
      </c>
      <c r="AV25">
        <v>138</v>
      </c>
      <c r="AW25">
        <v>144</v>
      </c>
      <c r="AX25">
        <v>3.6</v>
      </c>
      <c r="AY25">
        <v>4.7</v>
      </c>
      <c r="AZ25">
        <v>8.7200000000000006</v>
      </c>
      <c r="BA25">
        <v>10.1</v>
      </c>
      <c r="BB25">
        <v>3.7</v>
      </c>
      <c r="BC25">
        <v>5.8</v>
      </c>
    </row>
    <row r="26" spans="1:55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H26">
        <v>125</v>
      </c>
      <c r="AI26">
        <v>230</v>
      </c>
      <c r="AJ26">
        <v>0.25</v>
      </c>
      <c r="AK26">
        <v>1.1000000000000001</v>
      </c>
      <c r="AV26">
        <v>138</v>
      </c>
      <c r="AW26">
        <v>144</v>
      </c>
      <c r="AX26">
        <v>3.6</v>
      </c>
      <c r="AY26">
        <v>4.7</v>
      </c>
      <c r="AZ26">
        <v>8.7200000000000006</v>
      </c>
      <c r="BA26">
        <v>10.08</v>
      </c>
      <c r="BB26">
        <v>3.6</v>
      </c>
      <c r="BC26">
        <v>5.8</v>
      </c>
    </row>
    <row r="27" spans="1:55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H27">
        <v>125</v>
      </c>
      <c r="AI27">
        <v>230</v>
      </c>
      <c r="AJ27">
        <v>0.25</v>
      </c>
      <c r="AK27">
        <v>1.2</v>
      </c>
      <c r="AV27">
        <v>138</v>
      </c>
      <c r="AW27">
        <v>144</v>
      </c>
      <c r="AX27">
        <v>3.62</v>
      </c>
      <c r="AY27">
        <v>4.7</v>
      </c>
      <c r="AZ27">
        <v>8.7200000000000006</v>
      </c>
      <c r="BA27">
        <v>10.050000000000001</v>
      </c>
      <c r="BB27">
        <v>3.5</v>
      </c>
      <c r="BC27">
        <v>5.8</v>
      </c>
    </row>
    <row r="28" spans="1:55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H28">
        <v>125</v>
      </c>
      <c r="AI28">
        <v>230</v>
      </c>
      <c r="AJ28">
        <v>0.25</v>
      </c>
      <c r="AK28">
        <v>1.25</v>
      </c>
      <c r="AV28">
        <v>138</v>
      </c>
      <c r="AW28">
        <v>144</v>
      </c>
      <c r="AX28">
        <v>3.68</v>
      </c>
      <c r="AY28">
        <v>4.7</v>
      </c>
      <c r="AZ28">
        <v>8.7200000000000006</v>
      </c>
      <c r="BA28">
        <v>10.050000000000001</v>
      </c>
      <c r="BB28">
        <v>3.33</v>
      </c>
      <c r="BC28">
        <v>5.7</v>
      </c>
    </row>
    <row r="29" spans="1:55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H29">
        <v>127</v>
      </c>
      <c r="AI29">
        <v>230</v>
      </c>
      <c r="AJ29">
        <v>0.25</v>
      </c>
      <c r="AK29">
        <v>1.3</v>
      </c>
      <c r="AV29">
        <v>138</v>
      </c>
      <c r="AW29">
        <v>144</v>
      </c>
      <c r="AX29">
        <v>3.7</v>
      </c>
      <c r="AY29">
        <v>4.7</v>
      </c>
      <c r="AZ29">
        <v>8.7200000000000006</v>
      </c>
      <c r="BA29">
        <v>10.029999999999999</v>
      </c>
      <c r="BB29">
        <v>3.2</v>
      </c>
      <c r="BC29">
        <v>5.5</v>
      </c>
    </row>
    <row r="30" spans="1:55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H30">
        <v>130</v>
      </c>
      <c r="AI30">
        <v>230</v>
      </c>
      <c r="AJ30">
        <v>0.25</v>
      </c>
      <c r="AK30">
        <v>1.35</v>
      </c>
      <c r="AV30">
        <v>138</v>
      </c>
      <c r="AW30">
        <v>144</v>
      </c>
      <c r="AX30">
        <v>3.7</v>
      </c>
      <c r="AY30">
        <v>4.7</v>
      </c>
      <c r="AZ30">
        <v>8.7200000000000006</v>
      </c>
      <c r="BA30">
        <v>10.029999999999999</v>
      </c>
      <c r="BB30">
        <v>3.08</v>
      </c>
      <c r="BC30">
        <v>5.3</v>
      </c>
    </row>
    <row r="31" spans="1:55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H31">
        <v>130</v>
      </c>
      <c r="AI31">
        <v>230</v>
      </c>
      <c r="AJ31">
        <v>0.25</v>
      </c>
      <c r="AK31">
        <v>1.4</v>
      </c>
      <c r="AV31">
        <v>138</v>
      </c>
      <c r="AW31">
        <v>144</v>
      </c>
      <c r="AX31">
        <v>3.7</v>
      </c>
      <c r="AY31">
        <v>4.7</v>
      </c>
      <c r="AZ31">
        <v>8.7200000000000006</v>
      </c>
      <c r="BA31">
        <v>10.029999999999999</v>
      </c>
      <c r="BB31">
        <v>2.9</v>
      </c>
      <c r="BC31">
        <v>5.0999999999999996</v>
      </c>
    </row>
    <row r="32" spans="1:55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H32">
        <v>130</v>
      </c>
      <c r="AI32">
        <v>230</v>
      </c>
      <c r="AJ32">
        <v>0.25</v>
      </c>
      <c r="AK32">
        <v>1.4</v>
      </c>
      <c r="AV32">
        <v>138</v>
      </c>
      <c r="AW32">
        <v>144</v>
      </c>
      <c r="AX32">
        <v>3.7</v>
      </c>
      <c r="AY32">
        <v>4.7</v>
      </c>
      <c r="AZ32">
        <v>8.6999999999999993</v>
      </c>
      <c r="BA32">
        <v>10.029999999999999</v>
      </c>
      <c r="BB32">
        <v>2.8</v>
      </c>
      <c r="BC32">
        <v>4.9000000000000004</v>
      </c>
    </row>
    <row r="33" spans="1:61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H33">
        <v>130</v>
      </c>
      <c r="AI33">
        <v>230</v>
      </c>
      <c r="AJ33">
        <v>0.25</v>
      </c>
      <c r="AK33">
        <v>1.4</v>
      </c>
      <c r="AV33">
        <v>138</v>
      </c>
      <c r="AW33">
        <v>144</v>
      </c>
      <c r="AX33">
        <v>3.7</v>
      </c>
      <c r="AY33">
        <v>4.7</v>
      </c>
      <c r="AZ33">
        <v>8.6999999999999993</v>
      </c>
      <c r="BA33">
        <v>10.029999999999999</v>
      </c>
      <c r="BB33">
        <v>2.8</v>
      </c>
      <c r="BC33">
        <v>4.8</v>
      </c>
    </row>
    <row r="34" spans="1:61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H34">
        <v>130</v>
      </c>
      <c r="AI34">
        <v>230</v>
      </c>
      <c r="AJ34">
        <v>0.25</v>
      </c>
      <c r="AK34">
        <v>1.4</v>
      </c>
      <c r="AV34">
        <v>138</v>
      </c>
      <c r="AW34">
        <v>144</v>
      </c>
      <c r="AX34">
        <v>3.7</v>
      </c>
      <c r="AY34">
        <v>4.7</v>
      </c>
      <c r="AZ34">
        <v>8.6999999999999993</v>
      </c>
      <c r="BA34">
        <v>10.029999999999999</v>
      </c>
      <c r="BB34">
        <v>2.8</v>
      </c>
      <c r="BC34">
        <v>4.7</v>
      </c>
    </row>
    <row r="35" spans="1:61" s="18" customFormat="1">
      <c r="A35" s="19" t="s">
        <v>119</v>
      </c>
      <c r="B35" s="19">
        <v>0</v>
      </c>
      <c r="C35" s="19"/>
      <c r="T35" s="18">
        <v>0.8</v>
      </c>
      <c r="U35" s="18">
        <v>1.2</v>
      </c>
      <c r="V35" s="18">
        <v>25</v>
      </c>
      <c r="W35" s="18">
        <v>36</v>
      </c>
      <c r="X35" s="18">
        <v>185</v>
      </c>
      <c r="Y35" s="18">
        <v>352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H35" s="18">
        <v>130</v>
      </c>
      <c r="AI35" s="18">
        <v>250</v>
      </c>
      <c r="AJ35" s="18">
        <v>0.2</v>
      </c>
      <c r="AK35" s="18">
        <v>1.2</v>
      </c>
      <c r="AL35" s="18">
        <v>103</v>
      </c>
      <c r="AM35" s="18">
        <v>289</v>
      </c>
      <c r="AP35" s="18">
        <v>9</v>
      </c>
      <c r="AQ35" s="18">
        <v>32</v>
      </c>
      <c r="AR35" s="18">
        <v>3</v>
      </c>
      <c r="AS35" s="18">
        <v>38</v>
      </c>
      <c r="AV35" s="18">
        <v>137</v>
      </c>
      <c r="AW35" s="18">
        <v>149</v>
      </c>
      <c r="AX35" s="18">
        <v>3.7</v>
      </c>
      <c r="AY35" s="18">
        <v>5</v>
      </c>
      <c r="AZ35" s="18">
        <v>8.4</v>
      </c>
      <c r="BA35" s="18">
        <v>10.199999999999999</v>
      </c>
      <c r="BB35" s="18">
        <v>2.5</v>
      </c>
      <c r="BC35" s="18">
        <v>4.5</v>
      </c>
      <c r="BD35" s="18">
        <v>1.7</v>
      </c>
      <c r="BE35" s="18">
        <v>2.4</v>
      </c>
      <c r="BF35" s="18">
        <v>80</v>
      </c>
      <c r="BG35" s="18">
        <v>110</v>
      </c>
      <c r="BH35" s="18" t="s">
        <v>120</v>
      </c>
      <c r="BI35" s="18" t="s">
        <v>81</v>
      </c>
    </row>
    <row r="36" spans="1:61">
      <c r="A36" s="11">
        <v>0</v>
      </c>
      <c r="B36" s="11">
        <v>0</v>
      </c>
      <c r="C36" s="11" t="s">
        <v>121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L36">
        <v>530</v>
      </c>
      <c r="AM36">
        <v>1610</v>
      </c>
      <c r="AN36">
        <v>44</v>
      </c>
      <c r="AO36">
        <v>310</v>
      </c>
      <c r="AP36">
        <v>19.899999999999999</v>
      </c>
      <c r="AQ36">
        <v>62</v>
      </c>
      <c r="AR36">
        <v>11</v>
      </c>
      <c r="AS36">
        <v>45</v>
      </c>
      <c r="AT36">
        <v>50</v>
      </c>
      <c r="AU36">
        <v>350</v>
      </c>
    </row>
    <row r="37" spans="1:61">
      <c r="A37" s="11">
        <v>0</v>
      </c>
      <c r="B37" s="11">
        <v>1</v>
      </c>
      <c r="C37" s="11" t="s">
        <v>122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L37">
        <v>510</v>
      </c>
      <c r="AM37">
        <v>1620</v>
      </c>
      <c r="AN37">
        <v>44</v>
      </c>
      <c r="AO37">
        <v>315</v>
      </c>
      <c r="AP37">
        <v>21</v>
      </c>
      <c r="AQ37">
        <v>64</v>
      </c>
      <c r="AR37">
        <v>11.7</v>
      </c>
      <c r="AS37">
        <v>50</v>
      </c>
      <c r="AT37">
        <v>29.9</v>
      </c>
      <c r="AU37">
        <v>250</v>
      </c>
    </row>
    <row r="38" spans="1:61">
      <c r="A38" s="11">
        <v>0</v>
      </c>
      <c r="B38" s="11">
        <v>2</v>
      </c>
      <c r="C38" s="11" t="s">
        <v>122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L38">
        <v>490</v>
      </c>
      <c r="AM38">
        <v>1630</v>
      </c>
      <c r="AN38">
        <v>43</v>
      </c>
      <c r="AO38">
        <v>320</v>
      </c>
      <c r="AP38">
        <v>22</v>
      </c>
      <c r="AQ38">
        <v>65</v>
      </c>
      <c r="AR38">
        <v>12.5</v>
      </c>
      <c r="AS38">
        <v>54.5</v>
      </c>
      <c r="AT38">
        <v>20</v>
      </c>
      <c r="AU38">
        <v>190</v>
      </c>
    </row>
    <row r="39" spans="1:61">
      <c r="A39" s="11">
        <v>0</v>
      </c>
      <c r="B39" s="11">
        <v>3</v>
      </c>
      <c r="C39" s="11" t="s">
        <v>122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L39">
        <v>480</v>
      </c>
      <c r="AM39">
        <v>1620</v>
      </c>
      <c r="AN39">
        <v>43</v>
      </c>
      <c r="AO39">
        <v>321</v>
      </c>
      <c r="AP39">
        <v>22.3</v>
      </c>
      <c r="AQ39">
        <v>66</v>
      </c>
      <c r="AR39">
        <v>13</v>
      </c>
      <c r="AS39">
        <v>56</v>
      </c>
      <c r="AT39">
        <v>15</v>
      </c>
      <c r="AU39">
        <v>150</v>
      </c>
    </row>
    <row r="40" spans="1:61">
      <c r="A40" s="11">
        <v>0</v>
      </c>
      <c r="B40" s="11">
        <v>4</v>
      </c>
      <c r="C40" s="11" t="s">
        <v>122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L40">
        <v>460</v>
      </c>
      <c r="AM40">
        <v>1605</v>
      </c>
      <c r="AN40">
        <v>43</v>
      </c>
      <c r="AO40">
        <v>321</v>
      </c>
      <c r="AP40">
        <v>23</v>
      </c>
      <c r="AQ40">
        <v>67</v>
      </c>
      <c r="AR40">
        <v>13</v>
      </c>
      <c r="AS40">
        <v>56</v>
      </c>
      <c r="AT40">
        <v>10.7</v>
      </c>
      <c r="AU40">
        <v>125</v>
      </c>
    </row>
    <row r="41" spans="1:61">
      <c r="A41" s="11">
        <v>0</v>
      </c>
      <c r="B41" s="11">
        <v>5</v>
      </c>
      <c r="C41" s="11" t="s">
        <v>122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L41">
        <v>440</v>
      </c>
      <c r="AM41">
        <v>1600</v>
      </c>
      <c r="AN41">
        <v>42</v>
      </c>
      <c r="AO41">
        <v>321</v>
      </c>
      <c r="AP41">
        <v>24</v>
      </c>
      <c r="AQ41">
        <v>68</v>
      </c>
      <c r="AR41">
        <v>12.9</v>
      </c>
      <c r="AS41">
        <v>55.5</v>
      </c>
      <c r="AT41">
        <v>9</v>
      </c>
      <c r="AU41">
        <v>100</v>
      </c>
    </row>
    <row r="42" spans="1:61">
      <c r="A42" s="11">
        <v>0</v>
      </c>
      <c r="B42" s="11">
        <v>6</v>
      </c>
      <c r="C42" s="11" t="s">
        <v>122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L42">
        <v>420</v>
      </c>
      <c r="AM42">
        <v>1580</v>
      </c>
      <c r="AN42">
        <v>42</v>
      </c>
      <c r="AO42">
        <v>321</v>
      </c>
      <c r="AP42">
        <v>24.5</v>
      </c>
      <c r="AQ42">
        <v>68</v>
      </c>
      <c r="AR42">
        <v>12.5</v>
      </c>
      <c r="AS42">
        <v>54.5</v>
      </c>
      <c r="AT42">
        <v>8.1</v>
      </c>
      <c r="AU42">
        <v>90</v>
      </c>
    </row>
    <row r="43" spans="1:61">
      <c r="A43" s="11">
        <v>0</v>
      </c>
      <c r="B43" s="11">
        <v>7</v>
      </c>
      <c r="C43" s="11" t="s">
        <v>122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L43">
        <v>410</v>
      </c>
      <c r="AM43">
        <v>1560</v>
      </c>
      <c r="AN43">
        <v>42</v>
      </c>
      <c r="AO43">
        <v>320</v>
      </c>
      <c r="AP43">
        <v>25</v>
      </c>
      <c r="AQ43">
        <v>67.5</v>
      </c>
      <c r="AR43">
        <v>12.3</v>
      </c>
      <c r="AS43">
        <v>53</v>
      </c>
      <c r="AT43">
        <v>7.5</v>
      </c>
      <c r="AU43">
        <v>80</v>
      </c>
    </row>
    <row r="44" spans="1:61">
      <c r="A44" s="11">
        <v>0</v>
      </c>
      <c r="B44" s="11">
        <v>8</v>
      </c>
      <c r="C44" s="11" t="s">
        <v>122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L44">
        <v>400</v>
      </c>
      <c r="AM44">
        <v>1550</v>
      </c>
      <c r="AN44">
        <v>41</v>
      </c>
      <c r="AO44">
        <v>318</v>
      </c>
      <c r="AP44">
        <v>24.5</v>
      </c>
      <c r="AQ44">
        <v>66.5</v>
      </c>
      <c r="AR44">
        <v>12</v>
      </c>
      <c r="AS44">
        <v>50.5</v>
      </c>
      <c r="AT44">
        <v>7</v>
      </c>
      <c r="AU44">
        <v>72</v>
      </c>
    </row>
    <row r="45" spans="1:61">
      <c r="A45" s="11">
        <v>0</v>
      </c>
      <c r="B45" s="11">
        <v>9</v>
      </c>
      <c r="C45" s="11" t="s">
        <v>122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L45">
        <v>395</v>
      </c>
      <c r="AM45">
        <v>1520</v>
      </c>
      <c r="AN45">
        <v>41</v>
      </c>
      <c r="AO45">
        <v>317</v>
      </c>
      <c r="AP45">
        <v>24</v>
      </c>
      <c r="AQ45">
        <v>65.5</v>
      </c>
      <c r="AR45">
        <v>11.5</v>
      </c>
      <c r="AS45">
        <v>48</v>
      </c>
      <c r="AT45">
        <v>6.9</v>
      </c>
      <c r="AU45">
        <v>69</v>
      </c>
    </row>
    <row r="46" spans="1:61">
      <c r="A46" s="11">
        <v>0</v>
      </c>
      <c r="B46" s="11">
        <v>10</v>
      </c>
      <c r="C46" s="11" t="s">
        <v>122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L46">
        <v>390</v>
      </c>
      <c r="AM46">
        <v>1490</v>
      </c>
      <c r="AN46">
        <v>40</v>
      </c>
      <c r="AO46">
        <v>315</v>
      </c>
      <c r="AP46">
        <v>23.5</v>
      </c>
      <c r="AQ46">
        <v>63.9</v>
      </c>
      <c r="AR46">
        <v>10.5</v>
      </c>
      <c r="AS46">
        <v>45</v>
      </c>
      <c r="AT46">
        <v>6.5</v>
      </c>
      <c r="AU46">
        <v>65</v>
      </c>
    </row>
    <row r="47" spans="1:61">
      <c r="A47" s="11">
        <v>0</v>
      </c>
      <c r="B47" s="11">
        <v>11</v>
      </c>
      <c r="C47" s="11" t="s">
        <v>122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L47">
        <v>388</v>
      </c>
      <c r="AM47">
        <v>1450</v>
      </c>
      <c r="AN47">
        <v>40</v>
      </c>
      <c r="AO47">
        <v>310</v>
      </c>
      <c r="AP47">
        <v>23</v>
      </c>
      <c r="AQ47">
        <v>61.5</v>
      </c>
      <c r="AR47">
        <v>9.5</v>
      </c>
      <c r="AS47">
        <v>42</v>
      </c>
      <c r="AT47">
        <v>6.5</v>
      </c>
      <c r="AU47">
        <v>60</v>
      </c>
    </row>
    <row r="48" spans="1:61">
      <c r="A48" s="11">
        <v>1</v>
      </c>
      <c r="B48" s="11">
        <v>0</v>
      </c>
      <c r="C48" s="11" t="s">
        <v>122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L48">
        <v>395</v>
      </c>
      <c r="AM48">
        <v>1339</v>
      </c>
      <c r="AN48">
        <v>39</v>
      </c>
      <c r="AO48">
        <v>299</v>
      </c>
      <c r="AP48">
        <v>23</v>
      </c>
      <c r="AQ48">
        <v>56.5</v>
      </c>
      <c r="AR48">
        <v>9.4</v>
      </c>
      <c r="AS48">
        <v>38.4</v>
      </c>
      <c r="AT48">
        <v>6.1</v>
      </c>
      <c r="AU48">
        <v>45</v>
      </c>
    </row>
    <row r="49" spans="1:47">
      <c r="A49" s="11">
        <v>2</v>
      </c>
      <c r="B49" s="11">
        <v>0</v>
      </c>
      <c r="C49" s="11" t="s">
        <v>122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L49">
        <v>410</v>
      </c>
      <c r="AM49">
        <v>1250</v>
      </c>
      <c r="AN49">
        <v>43</v>
      </c>
      <c r="AO49">
        <v>293</v>
      </c>
      <c r="AP49">
        <v>24</v>
      </c>
      <c r="AQ49">
        <v>49</v>
      </c>
      <c r="AR49">
        <v>9</v>
      </c>
      <c r="AS49">
        <v>34</v>
      </c>
      <c r="AT49">
        <v>6</v>
      </c>
      <c r="AU49">
        <v>34</v>
      </c>
    </row>
    <row r="50" spans="1:47">
      <c r="A50" s="11">
        <v>3</v>
      </c>
      <c r="B50" s="11">
        <v>0</v>
      </c>
      <c r="C50" s="11" t="s">
        <v>122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L50">
        <v>420</v>
      </c>
      <c r="AM50">
        <v>1200</v>
      </c>
      <c r="AN50">
        <v>43</v>
      </c>
      <c r="AO50">
        <v>270</v>
      </c>
      <c r="AP50">
        <v>24</v>
      </c>
      <c r="AQ50">
        <v>43</v>
      </c>
      <c r="AR50">
        <v>9</v>
      </c>
      <c r="AS50">
        <v>30</v>
      </c>
      <c r="AT50">
        <v>6</v>
      </c>
      <c r="AU50">
        <v>20</v>
      </c>
    </row>
    <row r="51" spans="1:47">
      <c r="A51" s="11">
        <v>4</v>
      </c>
      <c r="B51" s="11">
        <v>0</v>
      </c>
      <c r="C51" s="11" t="s">
        <v>122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L51">
        <v>430</v>
      </c>
      <c r="AM51">
        <v>1200</v>
      </c>
      <c r="AN51">
        <v>44</v>
      </c>
      <c r="AO51">
        <v>250</v>
      </c>
      <c r="AP51">
        <v>24</v>
      </c>
      <c r="AQ51">
        <v>40.799999999999997</v>
      </c>
      <c r="AR51">
        <v>9</v>
      </c>
      <c r="AS51">
        <v>28</v>
      </c>
      <c r="AT51">
        <v>6</v>
      </c>
      <c r="AU51">
        <v>18</v>
      </c>
    </row>
    <row r="52" spans="1:47">
      <c r="A52" s="11">
        <v>5</v>
      </c>
      <c r="B52" s="11">
        <v>0</v>
      </c>
      <c r="C52" s="11" t="s">
        <v>122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L52">
        <v>430</v>
      </c>
      <c r="AM52">
        <v>1200</v>
      </c>
      <c r="AN52">
        <v>45</v>
      </c>
      <c r="AO52">
        <v>240</v>
      </c>
      <c r="AP52">
        <v>24</v>
      </c>
      <c r="AQ52">
        <v>38.700000000000003</v>
      </c>
      <c r="AR52">
        <v>9</v>
      </c>
      <c r="AS52">
        <v>28</v>
      </c>
      <c r="AT52">
        <v>6.5</v>
      </c>
      <c r="AU52">
        <v>18</v>
      </c>
    </row>
    <row r="53" spans="1:47">
      <c r="A53" s="11">
        <v>6</v>
      </c>
      <c r="B53" s="11">
        <v>0</v>
      </c>
      <c r="C53" s="11" t="s">
        <v>122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L53">
        <v>440</v>
      </c>
      <c r="AM53">
        <v>1230</v>
      </c>
      <c r="AN53">
        <v>46</v>
      </c>
      <c r="AO53">
        <v>230</v>
      </c>
      <c r="AP53">
        <v>24</v>
      </c>
      <c r="AQ53">
        <v>37.5</v>
      </c>
      <c r="AR53">
        <v>9</v>
      </c>
      <c r="AS53">
        <v>28</v>
      </c>
      <c r="AT53">
        <v>7</v>
      </c>
      <c r="AU53">
        <v>20</v>
      </c>
    </row>
    <row r="54" spans="1:47">
      <c r="A54" s="11">
        <v>7</v>
      </c>
      <c r="B54" s="11">
        <v>0</v>
      </c>
      <c r="C54" s="11" t="s">
        <v>122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L54">
        <v>450</v>
      </c>
      <c r="AM54">
        <v>1250</v>
      </c>
      <c r="AN54">
        <v>47</v>
      </c>
      <c r="AO54">
        <v>230</v>
      </c>
      <c r="AP54">
        <v>24</v>
      </c>
      <c r="AQ54">
        <v>36</v>
      </c>
      <c r="AR54">
        <v>9</v>
      </c>
      <c r="AS54">
        <v>28</v>
      </c>
      <c r="AT54">
        <v>7</v>
      </c>
      <c r="AU54">
        <v>23</v>
      </c>
    </row>
    <row r="55" spans="1:47">
      <c r="A55" s="11">
        <v>8</v>
      </c>
      <c r="B55" s="11">
        <v>0</v>
      </c>
      <c r="C55" s="11" t="s">
        <v>122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L55">
        <v>450</v>
      </c>
      <c r="AM55">
        <v>1300</v>
      </c>
      <c r="AN55">
        <v>48</v>
      </c>
      <c r="AO55">
        <v>230</v>
      </c>
      <c r="AP55">
        <v>22.5</v>
      </c>
      <c r="AQ55">
        <v>34.799999999999997</v>
      </c>
      <c r="AR55">
        <v>9</v>
      </c>
      <c r="AS55">
        <v>28.5</v>
      </c>
      <c r="AT55">
        <v>8</v>
      </c>
      <c r="AU55">
        <v>25</v>
      </c>
    </row>
    <row r="56" spans="1:47">
      <c r="A56" s="11">
        <v>9</v>
      </c>
      <c r="B56" s="11">
        <v>0</v>
      </c>
      <c r="C56" s="11" t="s">
        <v>122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L56">
        <v>460</v>
      </c>
      <c r="AM56">
        <v>1400</v>
      </c>
      <c r="AN56">
        <v>49</v>
      </c>
      <c r="AO56">
        <v>240</v>
      </c>
      <c r="AP56">
        <v>19</v>
      </c>
      <c r="AQ56">
        <v>33</v>
      </c>
      <c r="AR56">
        <v>9</v>
      </c>
      <c r="AS56">
        <v>29</v>
      </c>
      <c r="AT56">
        <v>8</v>
      </c>
      <c r="AU56">
        <v>28</v>
      </c>
    </row>
    <row r="57" spans="1:47">
      <c r="A57" s="11">
        <v>10</v>
      </c>
      <c r="B57" s="11">
        <v>0</v>
      </c>
      <c r="C57" s="11" t="s">
        <v>122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L57">
        <v>460</v>
      </c>
      <c r="AM57">
        <v>1450</v>
      </c>
      <c r="AN57">
        <v>50</v>
      </c>
      <c r="AO57">
        <v>250</v>
      </c>
      <c r="AP57">
        <v>17</v>
      </c>
      <c r="AQ57">
        <v>32</v>
      </c>
      <c r="AR57">
        <v>9</v>
      </c>
      <c r="AS57">
        <v>30</v>
      </c>
      <c r="AT57">
        <v>8</v>
      </c>
      <c r="AU57">
        <v>31</v>
      </c>
    </row>
    <row r="58" spans="1:47">
      <c r="A58" s="11">
        <v>11</v>
      </c>
      <c r="B58" s="11">
        <v>0</v>
      </c>
      <c r="C58" s="11" t="s">
        <v>122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L58">
        <v>470</v>
      </c>
      <c r="AM58">
        <v>1500</v>
      </c>
      <c r="AN58">
        <v>51</v>
      </c>
      <c r="AO58">
        <v>260</v>
      </c>
      <c r="AP58">
        <v>16</v>
      </c>
      <c r="AQ58">
        <v>31.5</v>
      </c>
      <c r="AR58">
        <v>9</v>
      </c>
      <c r="AS58">
        <v>31</v>
      </c>
      <c r="AT58">
        <v>8</v>
      </c>
      <c r="AU58">
        <v>34</v>
      </c>
    </row>
    <row r="59" spans="1:47">
      <c r="A59" s="11">
        <v>12</v>
      </c>
      <c r="B59" s="11">
        <v>0</v>
      </c>
      <c r="C59" s="11" t="s">
        <v>122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L59">
        <v>455</v>
      </c>
      <c r="AM59">
        <v>1500</v>
      </c>
      <c r="AN59">
        <v>51</v>
      </c>
      <c r="AO59">
        <v>270</v>
      </c>
      <c r="AP59">
        <v>15</v>
      </c>
      <c r="AQ59">
        <v>31</v>
      </c>
      <c r="AR59">
        <v>9</v>
      </c>
      <c r="AS59">
        <v>32</v>
      </c>
      <c r="AT59">
        <v>8</v>
      </c>
      <c r="AU59">
        <v>37</v>
      </c>
    </row>
    <row r="60" spans="1:47">
      <c r="A60" s="11">
        <v>13</v>
      </c>
      <c r="B60" s="11">
        <v>0</v>
      </c>
      <c r="C60" s="11" t="s">
        <v>122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L60">
        <v>400</v>
      </c>
      <c r="AM60">
        <v>1450</v>
      </c>
      <c r="AN60">
        <v>51</v>
      </c>
      <c r="AO60">
        <v>270</v>
      </c>
      <c r="AP60">
        <v>14.5</v>
      </c>
      <c r="AQ60">
        <v>31</v>
      </c>
      <c r="AR60">
        <v>9</v>
      </c>
      <c r="AS60">
        <v>33</v>
      </c>
      <c r="AT60">
        <v>8.5</v>
      </c>
      <c r="AU60">
        <v>40</v>
      </c>
    </row>
    <row r="61" spans="1:47">
      <c r="A61" s="11">
        <v>14</v>
      </c>
      <c r="B61" s="11">
        <v>0</v>
      </c>
      <c r="C61" s="11" t="s">
        <v>122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L61">
        <v>350</v>
      </c>
      <c r="AM61">
        <v>1350</v>
      </c>
      <c r="AN61">
        <v>50</v>
      </c>
      <c r="AO61">
        <v>270</v>
      </c>
      <c r="AP61">
        <v>14</v>
      </c>
      <c r="AQ61">
        <v>30</v>
      </c>
      <c r="AR61">
        <v>9</v>
      </c>
      <c r="AS61">
        <v>34</v>
      </c>
      <c r="AT61">
        <v>8.6999999999999993</v>
      </c>
      <c r="AU61">
        <v>44</v>
      </c>
    </row>
    <row r="62" spans="1:47">
      <c r="A62" s="11">
        <v>15</v>
      </c>
      <c r="B62" s="11">
        <v>0</v>
      </c>
      <c r="C62" s="11" t="s">
        <v>122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L62">
        <v>270</v>
      </c>
      <c r="AM62">
        <v>1200</v>
      </c>
      <c r="AN62">
        <v>50</v>
      </c>
      <c r="AO62">
        <v>275</v>
      </c>
      <c r="AP62">
        <v>14</v>
      </c>
      <c r="AQ62">
        <v>30</v>
      </c>
      <c r="AR62">
        <v>9</v>
      </c>
      <c r="AS62">
        <v>35</v>
      </c>
      <c r="AT62">
        <v>9</v>
      </c>
      <c r="AU62">
        <v>48</v>
      </c>
    </row>
    <row r="63" spans="1:47">
      <c r="A63" s="11">
        <v>16</v>
      </c>
      <c r="B63" s="11">
        <v>0</v>
      </c>
      <c r="C63" s="11" t="s">
        <v>122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L63">
        <v>220</v>
      </c>
      <c r="AM63">
        <v>1050</v>
      </c>
      <c r="AN63">
        <v>49</v>
      </c>
      <c r="AO63">
        <v>280</v>
      </c>
      <c r="AP63">
        <v>14</v>
      </c>
      <c r="AQ63">
        <v>30</v>
      </c>
      <c r="AR63">
        <v>9</v>
      </c>
      <c r="AS63">
        <v>36</v>
      </c>
      <c r="AT63">
        <v>9</v>
      </c>
      <c r="AU63">
        <v>53</v>
      </c>
    </row>
    <row r="64" spans="1:47">
      <c r="A64" s="11">
        <v>17</v>
      </c>
      <c r="B64" s="11">
        <v>0</v>
      </c>
      <c r="C64" s="11" t="s">
        <v>122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L64">
        <v>200</v>
      </c>
      <c r="AM64">
        <v>850</v>
      </c>
      <c r="AN64">
        <v>49</v>
      </c>
      <c r="AO64">
        <v>275</v>
      </c>
      <c r="AP64">
        <v>14</v>
      </c>
      <c r="AQ64">
        <v>30</v>
      </c>
      <c r="AR64">
        <v>9</v>
      </c>
      <c r="AS64">
        <v>37</v>
      </c>
      <c r="AT64">
        <v>9</v>
      </c>
      <c r="AU64">
        <v>57</v>
      </c>
    </row>
    <row r="65" spans="1:47">
      <c r="A65" s="11">
        <v>18</v>
      </c>
      <c r="B65" s="11">
        <v>0</v>
      </c>
      <c r="C65" s="11" t="s">
        <v>122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L65">
        <v>170</v>
      </c>
      <c r="AM65">
        <v>660</v>
      </c>
      <c r="AN65">
        <v>48</v>
      </c>
      <c r="AO65">
        <v>265</v>
      </c>
      <c r="AP65">
        <v>14</v>
      </c>
      <c r="AQ65">
        <v>30</v>
      </c>
      <c r="AR65">
        <v>9</v>
      </c>
      <c r="AS65">
        <v>38</v>
      </c>
      <c r="AT65">
        <v>9.5</v>
      </c>
      <c r="AU65">
        <v>62</v>
      </c>
    </row>
    <row r="66" spans="1:47">
      <c r="A66" s="11">
        <v>19</v>
      </c>
      <c r="B66" s="11">
        <v>0</v>
      </c>
      <c r="C66" s="11" t="s">
        <v>122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L66">
        <v>160</v>
      </c>
      <c r="AM66">
        <v>500</v>
      </c>
      <c r="AN66">
        <v>48</v>
      </c>
      <c r="AO66">
        <v>250</v>
      </c>
      <c r="AP66">
        <v>14</v>
      </c>
      <c r="AQ66">
        <v>31</v>
      </c>
      <c r="AR66">
        <v>9</v>
      </c>
      <c r="AS66">
        <v>39</v>
      </c>
      <c r="AT66">
        <v>10</v>
      </c>
      <c r="AU66">
        <v>68</v>
      </c>
    </row>
    <row r="67" spans="1:47">
      <c r="A67" s="11">
        <v>20</v>
      </c>
      <c r="B67" s="11">
        <v>0</v>
      </c>
      <c r="C67" s="11" t="s">
        <v>122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L67">
        <v>150</v>
      </c>
      <c r="AM67">
        <v>410</v>
      </c>
      <c r="AN67">
        <v>48</v>
      </c>
      <c r="AO67">
        <v>240</v>
      </c>
      <c r="AP67">
        <v>14</v>
      </c>
      <c r="AQ67">
        <v>32</v>
      </c>
      <c r="AR67">
        <v>9</v>
      </c>
      <c r="AS67">
        <v>41</v>
      </c>
      <c r="AT67">
        <v>10</v>
      </c>
      <c r="AU67">
        <v>74</v>
      </c>
    </row>
    <row r="68" spans="1:47" s="18" customFormat="1">
      <c r="A68" s="19" t="s">
        <v>123</v>
      </c>
      <c r="B68" s="19">
        <v>0</v>
      </c>
      <c r="C68" s="19" t="s">
        <v>122</v>
      </c>
      <c r="D68" s="18">
        <v>3300</v>
      </c>
      <c r="E68" s="18">
        <v>8700</v>
      </c>
      <c r="F68" s="18">
        <v>3.3</v>
      </c>
      <c r="G68" s="18">
        <v>8.6999999999999993</v>
      </c>
      <c r="H68" s="18">
        <v>13.1</v>
      </c>
      <c r="I68" s="18">
        <v>16.899999999999999</v>
      </c>
      <c r="J68" s="18">
        <v>131000</v>
      </c>
      <c r="K68" s="18">
        <v>169000</v>
      </c>
      <c r="L68" s="18">
        <v>137000</v>
      </c>
      <c r="M68" s="18">
        <v>309000</v>
      </c>
      <c r="N68" s="18">
        <v>137</v>
      </c>
      <c r="O68" s="18">
        <v>309</v>
      </c>
      <c r="P68" s="18">
        <v>41.3</v>
      </c>
      <c r="Q68" s="18">
        <v>72.8</v>
      </c>
      <c r="R68" s="18">
        <v>18.399999999999999</v>
      </c>
      <c r="S68" s="18">
        <v>47.9</v>
      </c>
      <c r="AF68" s="18">
        <v>3.5</v>
      </c>
      <c r="AG68" s="18">
        <v>7.9</v>
      </c>
      <c r="AT68" s="18">
        <v>15</v>
      </c>
      <c r="AU68" s="18">
        <v>90</v>
      </c>
    </row>
    <row r="69" spans="1:47">
      <c r="A69" s="11">
        <v>0</v>
      </c>
      <c r="B69" s="11">
        <v>0</v>
      </c>
      <c r="C69" s="11" t="s">
        <v>124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L69">
        <v>530</v>
      </c>
      <c r="AM69">
        <v>1610</v>
      </c>
      <c r="AN69">
        <v>44</v>
      </c>
      <c r="AO69">
        <v>310</v>
      </c>
      <c r="AP69">
        <v>19.899999999999999</v>
      </c>
      <c r="AQ69">
        <v>62</v>
      </c>
      <c r="AR69">
        <v>11</v>
      </c>
      <c r="AS69">
        <v>45</v>
      </c>
      <c r="AT69">
        <v>50</v>
      </c>
      <c r="AU69">
        <v>350</v>
      </c>
    </row>
    <row r="70" spans="1:47">
      <c r="A70" s="11">
        <v>0</v>
      </c>
      <c r="B70" s="11">
        <v>1</v>
      </c>
      <c r="C70" s="11" t="s">
        <v>124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L70">
        <v>510</v>
      </c>
      <c r="AM70">
        <v>1620</v>
      </c>
      <c r="AN70">
        <v>44</v>
      </c>
      <c r="AO70">
        <v>315</v>
      </c>
      <c r="AP70">
        <v>21</v>
      </c>
      <c r="AQ70">
        <v>64</v>
      </c>
      <c r="AR70">
        <v>11.7</v>
      </c>
      <c r="AS70">
        <v>50</v>
      </c>
      <c r="AT70">
        <v>29.9</v>
      </c>
      <c r="AU70">
        <v>250</v>
      </c>
    </row>
    <row r="71" spans="1:47">
      <c r="A71" s="11">
        <v>0</v>
      </c>
      <c r="B71" s="11">
        <v>2</v>
      </c>
      <c r="C71" s="11" t="s">
        <v>124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L71">
        <v>490</v>
      </c>
      <c r="AM71">
        <v>1630</v>
      </c>
      <c r="AN71">
        <v>43</v>
      </c>
      <c r="AO71">
        <v>320</v>
      </c>
      <c r="AP71">
        <v>22</v>
      </c>
      <c r="AQ71">
        <v>65</v>
      </c>
      <c r="AR71">
        <v>12.5</v>
      </c>
      <c r="AS71">
        <v>54.5</v>
      </c>
      <c r="AT71">
        <v>20</v>
      </c>
      <c r="AU71">
        <v>190</v>
      </c>
    </row>
    <row r="72" spans="1:47">
      <c r="A72" s="11">
        <v>0</v>
      </c>
      <c r="B72" s="11">
        <v>3</v>
      </c>
      <c r="C72" s="11" t="s">
        <v>124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L72">
        <v>480</v>
      </c>
      <c r="AM72">
        <v>1620</v>
      </c>
      <c r="AN72">
        <v>43</v>
      </c>
      <c r="AO72">
        <v>321</v>
      </c>
      <c r="AP72">
        <v>22.3</v>
      </c>
      <c r="AQ72">
        <v>66</v>
      </c>
      <c r="AR72">
        <v>13</v>
      </c>
      <c r="AS72">
        <v>56</v>
      </c>
      <c r="AT72">
        <v>15</v>
      </c>
      <c r="AU72">
        <v>150</v>
      </c>
    </row>
    <row r="73" spans="1:47">
      <c r="A73" s="11">
        <v>0</v>
      </c>
      <c r="B73" s="11">
        <v>4</v>
      </c>
      <c r="C73" s="11" t="s">
        <v>124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L73">
        <v>460</v>
      </c>
      <c r="AM73">
        <v>1605</v>
      </c>
      <c r="AN73">
        <v>43</v>
      </c>
      <c r="AO73">
        <v>321</v>
      </c>
      <c r="AP73">
        <v>23</v>
      </c>
      <c r="AQ73">
        <v>67</v>
      </c>
      <c r="AR73">
        <v>13</v>
      </c>
      <c r="AS73">
        <v>56</v>
      </c>
      <c r="AT73">
        <v>10.7</v>
      </c>
      <c r="AU73">
        <v>125</v>
      </c>
    </row>
    <row r="74" spans="1:47">
      <c r="A74" s="11">
        <v>0</v>
      </c>
      <c r="B74" s="11">
        <v>5</v>
      </c>
      <c r="C74" s="11" t="s">
        <v>124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L74">
        <v>440</v>
      </c>
      <c r="AM74">
        <v>1600</v>
      </c>
      <c r="AN74">
        <v>42</v>
      </c>
      <c r="AO74">
        <v>321</v>
      </c>
      <c r="AP74">
        <v>24</v>
      </c>
      <c r="AQ74">
        <v>68</v>
      </c>
      <c r="AR74">
        <v>12.9</v>
      </c>
      <c r="AS74">
        <v>55.5</v>
      </c>
      <c r="AT74">
        <v>9</v>
      </c>
      <c r="AU74">
        <v>100</v>
      </c>
    </row>
    <row r="75" spans="1:47">
      <c r="A75" s="11">
        <v>0</v>
      </c>
      <c r="B75" s="11">
        <v>6</v>
      </c>
      <c r="C75" s="11" t="s">
        <v>124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L75">
        <v>420</v>
      </c>
      <c r="AM75">
        <v>1580</v>
      </c>
      <c r="AN75">
        <v>42</v>
      </c>
      <c r="AO75">
        <v>321</v>
      </c>
      <c r="AP75">
        <v>24.5</v>
      </c>
      <c r="AQ75">
        <v>68</v>
      </c>
      <c r="AR75">
        <v>12.5</v>
      </c>
      <c r="AS75">
        <v>54.5</v>
      </c>
      <c r="AT75">
        <v>8.1</v>
      </c>
      <c r="AU75">
        <v>90</v>
      </c>
    </row>
    <row r="76" spans="1:47">
      <c r="A76" s="11">
        <v>0</v>
      </c>
      <c r="B76" s="11">
        <v>7</v>
      </c>
      <c r="C76" s="11" t="s">
        <v>124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L76">
        <v>410</v>
      </c>
      <c r="AM76">
        <v>1560</v>
      </c>
      <c r="AN76">
        <v>42</v>
      </c>
      <c r="AO76">
        <v>320</v>
      </c>
      <c r="AP76">
        <v>25</v>
      </c>
      <c r="AQ76">
        <v>67.5</v>
      </c>
      <c r="AR76">
        <v>12.3</v>
      </c>
      <c r="AS76">
        <v>53</v>
      </c>
      <c r="AT76">
        <v>7.5</v>
      </c>
      <c r="AU76">
        <v>80</v>
      </c>
    </row>
    <row r="77" spans="1:47">
      <c r="A77" s="11">
        <v>0</v>
      </c>
      <c r="B77" s="11">
        <v>8</v>
      </c>
      <c r="C77" s="11" t="s">
        <v>124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L77">
        <v>400</v>
      </c>
      <c r="AM77">
        <v>1550</v>
      </c>
      <c r="AN77">
        <v>41</v>
      </c>
      <c r="AO77">
        <v>318</v>
      </c>
      <c r="AP77">
        <v>24.5</v>
      </c>
      <c r="AQ77">
        <v>66.5</v>
      </c>
      <c r="AR77">
        <v>12</v>
      </c>
      <c r="AS77">
        <v>50.5</v>
      </c>
      <c r="AT77">
        <v>7</v>
      </c>
      <c r="AU77">
        <v>72</v>
      </c>
    </row>
    <row r="78" spans="1:47">
      <c r="A78" s="11">
        <v>0</v>
      </c>
      <c r="B78" s="11">
        <v>9</v>
      </c>
      <c r="C78" s="11" t="s">
        <v>124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L78">
        <v>395</v>
      </c>
      <c r="AM78">
        <v>1520</v>
      </c>
      <c r="AN78">
        <v>41</v>
      </c>
      <c r="AO78">
        <v>317</v>
      </c>
      <c r="AP78">
        <v>24</v>
      </c>
      <c r="AQ78">
        <v>65.5</v>
      </c>
      <c r="AR78">
        <v>11.5</v>
      </c>
      <c r="AS78">
        <v>48</v>
      </c>
      <c r="AT78">
        <v>6.9</v>
      </c>
      <c r="AU78">
        <v>69</v>
      </c>
    </row>
    <row r="79" spans="1:47">
      <c r="A79" s="11">
        <v>0</v>
      </c>
      <c r="B79" s="11">
        <v>10</v>
      </c>
      <c r="C79" s="11" t="s">
        <v>124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L79">
        <v>390</v>
      </c>
      <c r="AM79">
        <v>1490</v>
      </c>
      <c r="AN79">
        <v>40</v>
      </c>
      <c r="AO79">
        <v>315</v>
      </c>
      <c r="AP79">
        <v>23.5</v>
      </c>
      <c r="AQ79">
        <v>63.9</v>
      </c>
      <c r="AR79">
        <v>10.5</v>
      </c>
      <c r="AS79">
        <v>45</v>
      </c>
      <c r="AT79">
        <v>6.5</v>
      </c>
      <c r="AU79">
        <v>65</v>
      </c>
    </row>
    <row r="80" spans="1:47">
      <c r="A80" s="11">
        <v>0</v>
      </c>
      <c r="B80" s="11">
        <v>11</v>
      </c>
      <c r="C80" s="11" t="s">
        <v>124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L80">
        <v>388</v>
      </c>
      <c r="AM80">
        <v>1450</v>
      </c>
      <c r="AN80">
        <v>40</v>
      </c>
      <c r="AO80">
        <v>300</v>
      </c>
      <c r="AP80">
        <v>23</v>
      </c>
      <c r="AQ80">
        <v>61.5</v>
      </c>
      <c r="AR80">
        <v>9.5</v>
      </c>
      <c r="AS80">
        <v>42</v>
      </c>
      <c r="AT80">
        <v>6.5</v>
      </c>
      <c r="AU80">
        <v>60</v>
      </c>
    </row>
    <row r="81" spans="1:47">
      <c r="A81" s="11">
        <v>1</v>
      </c>
      <c r="B81" s="11">
        <v>0</v>
      </c>
      <c r="C81" s="11" t="s">
        <v>124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L81">
        <v>395</v>
      </c>
      <c r="AM81">
        <v>1289</v>
      </c>
      <c r="AN81">
        <v>39</v>
      </c>
      <c r="AO81">
        <v>295</v>
      </c>
      <c r="AP81">
        <v>24</v>
      </c>
      <c r="AQ81">
        <v>57</v>
      </c>
      <c r="AR81">
        <v>9.4</v>
      </c>
      <c r="AS81">
        <v>38.4</v>
      </c>
      <c r="AT81">
        <v>6.1</v>
      </c>
      <c r="AU81">
        <v>45</v>
      </c>
    </row>
    <row r="82" spans="1:47">
      <c r="A82" s="11">
        <v>2</v>
      </c>
      <c r="B82" s="11">
        <v>0</v>
      </c>
      <c r="C82" s="11" t="s">
        <v>124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L82">
        <v>410</v>
      </c>
      <c r="AM82">
        <v>1150</v>
      </c>
      <c r="AN82">
        <v>43</v>
      </c>
      <c r="AO82">
        <v>290</v>
      </c>
      <c r="AP82">
        <v>24</v>
      </c>
      <c r="AQ82">
        <v>50</v>
      </c>
      <c r="AR82">
        <v>9</v>
      </c>
      <c r="AS82">
        <v>34</v>
      </c>
      <c r="AT82">
        <v>6</v>
      </c>
      <c r="AU82">
        <v>34</v>
      </c>
    </row>
    <row r="83" spans="1:47">
      <c r="A83" s="11">
        <v>3</v>
      </c>
      <c r="B83" s="11">
        <v>0</v>
      </c>
      <c r="C83" s="11" t="s">
        <v>124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L83">
        <v>420</v>
      </c>
      <c r="AM83">
        <v>1130</v>
      </c>
      <c r="AN83">
        <v>43</v>
      </c>
      <c r="AO83">
        <v>270</v>
      </c>
      <c r="AP83">
        <v>24</v>
      </c>
      <c r="AQ83">
        <v>44</v>
      </c>
      <c r="AR83">
        <v>9</v>
      </c>
      <c r="AS83">
        <v>30</v>
      </c>
      <c r="AT83">
        <v>6</v>
      </c>
      <c r="AU83">
        <v>20</v>
      </c>
    </row>
    <row r="84" spans="1:47">
      <c r="A84" s="11">
        <v>4</v>
      </c>
      <c r="B84" s="11">
        <v>0</v>
      </c>
      <c r="C84" s="11" t="s">
        <v>124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L84">
        <v>430</v>
      </c>
      <c r="AM84">
        <v>1150</v>
      </c>
      <c r="AN84">
        <v>44</v>
      </c>
      <c r="AO84">
        <v>250</v>
      </c>
      <c r="AP84">
        <v>24</v>
      </c>
      <c r="AQ84">
        <v>41.5</v>
      </c>
      <c r="AR84">
        <v>9</v>
      </c>
      <c r="AS84">
        <v>28</v>
      </c>
      <c r="AT84">
        <v>6</v>
      </c>
      <c r="AU84">
        <v>17.5</v>
      </c>
    </row>
    <row r="85" spans="1:47">
      <c r="A85" s="11">
        <v>5</v>
      </c>
      <c r="B85" s="11">
        <v>0</v>
      </c>
      <c r="C85" s="11" t="s">
        <v>124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L85">
        <v>450</v>
      </c>
      <c r="AM85">
        <v>1200</v>
      </c>
      <c r="AN85">
        <v>45</v>
      </c>
      <c r="AO85">
        <v>240</v>
      </c>
      <c r="AP85">
        <v>24</v>
      </c>
      <c r="AQ85">
        <v>39</v>
      </c>
      <c r="AR85">
        <v>9</v>
      </c>
      <c r="AS85">
        <v>27</v>
      </c>
      <c r="AT85">
        <v>6.5</v>
      </c>
      <c r="AU85">
        <v>18</v>
      </c>
    </row>
    <row r="86" spans="1:47">
      <c r="A86" s="11">
        <v>6</v>
      </c>
      <c r="B86" s="11">
        <v>0</v>
      </c>
      <c r="C86" s="11" t="s">
        <v>124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L86">
        <v>460</v>
      </c>
      <c r="AM86">
        <v>1250</v>
      </c>
      <c r="AN86">
        <v>46</v>
      </c>
      <c r="AO86">
        <v>230</v>
      </c>
      <c r="AP86">
        <v>24</v>
      </c>
      <c r="AQ86">
        <v>37.5</v>
      </c>
      <c r="AR86">
        <v>9</v>
      </c>
      <c r="AS86">
        <v>27</v>
      </c>
      <c r="AT86">
        <v>7</v>
      </c>
      <c r="AU86">
        <v>19.5</v>
      </c>
    </row>
    <row r="87" spans="1:47">
      <c r="A87" s="11">
        <v>7</v>
      </c>
      <c r="B87" s="11">
        <v>0</v>
      </c>
      <c r="C87" s="11" t="s">
        <v>124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L87">
        <v>470</v>
      </c>
      <c r="AM87">
        <v>1300</v>
      </c>
      <c r="AN87">
        <v>46</v>
      </c>
      <c r="AO87">
        <v>230</v>
      </c>
      <c r="AP87">
        <v>24</v>
      </c>
      <c r="AQ87">
        <v>35.5</v>
      </c>
      <c r="AR87">
        <v>9</v>
      </c>
      <c r="AS87">
        <v>27</v>
      </c>
      <c r="AT87">
        <v>7.5</v>
      </c>
      <c r="AU87">
        <v>22</v>
      </c>
    </row>
    <row r="88" spans="1:47">
      <c r="A88" s="11">
        <v>8</v>
      </c>
      <c r="B88" s="11">
        <v>0</v>
      </c>
      <c r="C88" s="11" t="s">
        <v>124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L88">
        <v>470</v>
      </c>
      <c r="AM88">
        <v>1350</v>
      </c>
      <c r="AN88">
        <v>47</v>
      </c>
      <c r="AO88">
        <v>230</v>
      </c>
      <c r="AP88">
        <v>22.5</v>
      </c>
      <c r="AQ88">
        <v>33.5</v>
      </c>
      <c r="AR88">
        <v>9</v>
      </c>
      <c r="AS88">
        <v>27</v>
      </c>
      <c r="AT88">
        <v>8</v>
      </c>
      <c r="AU88">
        <v>24</v>
      </c>
    </row>
    <row r="89" spans="1:47">
      <c r="A89" s="11">
        <v>9</v>
      </c>
      <c r="B89" s="11">
        <v>0</v>
      </c>
      <c r="C89" s="11" t="s">
        <v>124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L89">
        <v>480</v>
      </c>
      <c r="AM89">
        <v>1400</v>
      </c>
      <c r="AN89">
        <v>47</v>
      </c>
      <c r="AO89">
        <v>230</v>
      </c>
      <c r="AP89">
        <v>18.5</v>
      </c>
      <c r="AQ89">
        <v>32</v>
      </c>
      <c r="AR89">
        <v>9</v>
      </c>
      <c r="AS89">
        <v>27</v>
      </c>
      <c r="AT89">
        <v>8</v>
      </c>
      <c r="AU89">
        <v>27</v>
      </c>
    </row>
    <row r="90" spans="1:47">
      <c r="A90" s="11">
        <v>10</v>
      </c>
      <c r="B90" s="11">
        <v>0</v>
      </c>
      <c r="C90" s="11" t="s">
        <v>124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L90">
        <v>470</v>
      </c>
      <c r="AM90">
        <v>1450</v>
      </c>
      <c r="AN90">
        <v>47</v>
      </c>
      <c r="AO90">
        <v>220</v>
      </c>
      <c r="AP90">
        <v>17</v>
      </c>
      <c r="AQ90">
        <v>31</v>
      </c>
      <c r="AR90">
        <v>9</v>
      </c>
      <c r="AS90">
        <v>27</v>
      </c>
      <c r="AT90">
        <v>8</v>
      </c>
      <c r="AU90">
        <v>29</v>
      </c>
    </row>
    <row r="91" spans="1:47">
      <c r="A91" s="11">
        <v>11</v>
      </c>
      <c r="B91" s="11">
        <v>0</v>
      </c>
      <c r="C91" s="11" t="s">
        <v>124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L91">
        <v>400</v>
      </c>
      <c r="AM91">
        <v>1450</v>
      </c>
      <c r="AN91">
        <v>46</v>
      </c>
      <c r="AO91">
        <v>220</v>
      </c>
      <c r="AP91">
        <v>16</v>
      </c>
      <c r="AQ91">
        <v>30</v>
      </c>
      <c r="AR91">
        <v>9</v>
      </c>
      <c r="AS91">
        <v>27.5</v>
      </c>
      <c r="AT91">
        <v>8</v>
      </c>
      <c r="AU91">
        <v>32</v>
      </c>
    </row>
    <row r="92" spans="1:47">
      <c r="A92" s="11">
        <v>12</v>
      </c>
      <c r="B92" s="11">
        <v>0</v>
      </c>
      <c r="C92" s="11" t="s">
        <v>124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L92">
        <v>300</v>
      </c>
      <c r="AM92">
        <v>1380</v>
      </c>
      <c r="AN92">
        <v>45</v>
      </c>
      <c r="AO92">
        <v>210</v>
      </c>
      <c r="AP92">
        <v>15</v>
      </c>
      <c r="AQ92">
        <v>29.5</v>
      </c>
      <c r="AR92">
        <v>9</v>
      </c>
      <c r="AS92">
        <v>28</v>
      </c>
      <c r="AT92">
        <v>8</v>
      </c>
      <c r="AU92">
        <v>34</v>
      </c>
    </row>
    <row r="93" spans="1:47">
      <c r="A93" s="11">
        <v>13</v>
      </c>
      <c r="B93" s="11">
        <v>0</v>
      </c>
      <c r="C93" s="11" t="s">
        <v>124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L93">
        <v>220</v>
      </c>
      <c r="AM93">
        <v>1250</v>
      </c>
      <c r="AN93">
        <v>43</v>
      </c>
      <c r="AO93">
        <v>200</v>
      </c>
      <c r="AP93">
        <v>14</v>
      </c>
      <c r="AQ93">
        <v>29</v>
      </c>
      <c r="AR93">
        <v>9</v>
      </c>
      <c r="AS93">
        <v>28</v>
      </c>
      <c r="AT93">
        <v>8</v>
      </c>
      <c r="AU93">
        <v>36</v>
      </c>
    </row>
    <row r="94" spans="1:47">
      <c r="A94" s="11">
        <v>14</v>
      </c>
      <c r="B94" s="11">
        <v>0</v>
      </c>
      <c r="C94" s="11" t="s">
        <v>124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L94">
        <v>180</v>
      </c>
      <c r="AM94">
        <v>1120</v>
      </c>
      <c r="AN94">
        <v>42</v>
      </c>
      <c r="AO94">
        <v>190</v>
      </c>
      <c r="AP94">
        <v>13.5</v>
      </c>
      <c r="AQ94">
        <v>28</v>
      </c>
      <c r="AR94">
        <v>9</v>
      </c>
      <c r="AS94">
        <v>28.5</v>
      </c>
      <c r="AT94">
        <v>8</v>
      </c>
      <c r="AU94">
        <v>38</v>
      </c>
    </row>
    <row r="95" spans="1:47">
      <c r="A95" s="11">
        <v>15</v>
      </c>
      <c r="B95" s="11">
        <v>0</v>
      </c>
      <c r="C95" s="11" t="s">
        <v>124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L95">
        <v>155</v>
      </c>
      <c r="AM95">
        <v>900</v>
      </c>
      <c r="AN95">
        <v>41</v>
      </c>
      <c r="AO95">
        <v>180</v>
      </c>
      <c r="AP95">
        <v>13</v>
      </c>
      <c r="AQ95">
        <v>28</v>
      </c>
      <c r="AR95">
        <v>9</v>
      </c>
      <c r="AS95">
        <v>29</v>
      </c>
      <c r="AT95">
        <v>8</v>
      </c>
      <c r="AU95">
        <v>40.5</v>
      </c>
    </row>
    <row r="96" spans="1:47">
      <c r="A96" s="11">
        <v>16</v>
      </c>
      <c r="B96" s="11">
        <v>0</v>
      </c>
      <c r="C96" s="11" t="s">
        <v>124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L96">
        <v>130</v>
      </c>
      <c r="AM96">
        <v>730</v>
      </c>
      <c r="AN96">
        <v>40</v>
      </c>
      <c r="AO96">
        <v>180</v>
      </c>
      <c r="AP96">
        <v>12.5</v>
      </c>
      <c r="AQ96">
        <v>28</v>
      </c>
      <c r="AR96">
        <v>9</v>
      </c>
      <c r="AS96">
        <v>29.5</v>
      </c>
      <c r="AT96">
        <v>8</v>
      </c>
      <c r="AU96">
        <v>43</v>
      </c>
    </row>
    <row r="97" spans="1:47">
      <c r="A97" s="11">
        <v>17</v>
      </c>
      <c r="B97" s="11">
        <v>0</v>
      </c>
      <c r="C97" s="11" t="s">
        <v>124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L97">
        <v>120</v>
      </c>
      <c r="AM97">
        <v>570</v>
      </c>
      <c r="AN97">
        <v>39</v>
      </c>
      <c r="AO97">
        <v>170</v>
      </c>
      <c r="AP97">
        <v>12</v>
      </c>
      <c r="AQ97">
        <v>28</v>
      </c>
      <c r="AR97">
        <v>9</v>
      </c>
      <c r="AS97">
        <v>30</v>
      </c>
      <c r="AT97">
        <v>8</v>
      </c>
      <c r="AU97">
        <v>46</v>
      </c>
    </row>
    <row r="98" spans="1:47">
      <c r="A98" s="11">
        <v>18</v>
      </c>
      <c r="B98" s="11">
        <v>0</v>
      </c>
      <c r="C98" s="11" t="s">
        <v>124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L98">
        <v>120</v>
      </c>
      <c r="AM98">
        <v>430</v>
      </c>
      <c r="AN98">
        <v>38</v>
      </c>
      <c r="AO98">
        <v>170</v>
      </c>
      <c r="AP98">
        <v>12</v>
      </c>
      <c r="AQ98">
        <v>28</v>
      </c>
      <c r="AR98">
        <v>9</v>
      </c>
      <c r="AS98">
        <v>30.5</v>
      </c>
      <c r="AT98">
        <v>8</v>
      </c>
      <c r="AU98">
        <v>48.5</v>
      </c>
    </row>
    <row r="99" spans="1:47">
      <c r="A99" s="11">
        <v>19</v>
      </c>
      <c r="B99" s="11">
        <v>0</v>
      </c>
      <c r="C99" s="11" t="s">
        <v>124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L99">
        <v>120</v>
      </c>
      <c r="AM99">
        <v>370</v>
      </c>
      <c r="AN99">
        <v>38</v>
      </c>
      <c r="AO99">
        <v>170</v>
      </c>
      <c r="AP99">
        <v>12</v>
      </c>
      <c r="AQ99">
        <v>27.5</v>
      </c>
      <c r="AR99">
        <v>9</v>
      </c>
      <c r="AS99">
        <v>31</v>
      </c>
      <c r="AT99">
        <v>8</v>
      </c>
      <c r="AU99">
        <v>50</v>
      </c>
    </row>
    <row r="100" spans="1:47">
      <c r="A100" s="11">
        <v>20</v>
      </c>
      <c r="B100" s="11">
        <v>0</v>
      </c>
      <c r="C100" s="11" t="s">
        <v>124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L100">
        <v>120</v>
      </c>
      <c r="AM100">
        <v>340</v>
      </c>
      <c r="AN100">
        <v>37</v>
      </c>
      <c r="AO100">
        <v>160</v>
      </c>
      <c r="AP100">
        <v>12</v>
      </c>
      <c r="AQ100">
        <v>27</v>
      </c>
      <c r="AR100">
        <v>9</v>
      </c>
      <c r="AS100">
        <v>32</v>
      </c>
      <c r="AT100">
        <v>8</v>
      </c>
      <c r="AU100">
        <v>52</v>
      </c>
    </row>
    <row r="101" spans="1:47" s="18" customFormat="1">
      <c r="A101" s="19" t="s">
        <v>123</v>
      </c>
      <c r="B101" s="19">
        <v>0</v>
      </c>
      <c r="C101" s="19" t="s">
        <v>124</v>
      </c>
      <c r="D101" s="18">
        <v>2900</v>
      </c>
      <c r="E101" s="18">
        <v>7800</v>
      </c>
      <c r="F101" s="18">
        <v>2.9</v>
      </c>
      <c r="G101" s="18">
        <v>7.8</v>
      </c>
      <c r="H101" s="18">
        <v>11.1</v>
      </c>
      <c r="I101" s="18">
        <v>14.9</v>
      </c>
      <c r="J101" s="18">
        <v>111000</v>
      </c>
      <c r="K101" s="18">
        <v>149000</v>
      </c>
      <c r="L101" s="18">
        <v>146000</v>
      </c>
      <c r="M101" s="18">
        <v>335000</v>
      </c>
      <c r="N101" s="18">
        <v>146</v>
      </c>
      <c r="O101" s="18">
        <v>335</v>
      </c>
      <c r="P101" s="18">
        <v>40.9</v>
      </c>
      <c r="Q101" s="18">
        <v>75</v>
      </c>
      <c r="R101" s="18">
        <v>17.5</v>
      </c>
      <c r="S101" s="18">
        <v>49.1</v>
      </c>
      <c r="AF101" s="18">
        <v>2.7</v>
      </c>
      <c r="AG101" s="18">
        <v>6.8</v>
      </c>
      <c r="AT101" s="18">
        <v>8</v>
      </c>
      <c r="AU101" s="18">
        <v>68</v>
      </c>
    </row>
  </sheetData>
  <sheetProtection sheet="1" objects="1" scenarios="1"/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ReadMe</vt:lpstr>
      <vt:lpstr>Labo</vt:lpstr>
      <vt:lpstr>Demog</vt:lpstr>
      <vt:lpstr>Ref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YukoSakaguchi</cp:lastModifiedBy>
  <dcterms:created xsi:type="dcterms:W3CDTF">2016-02-05T01:56:41Z</dcterms:created>
  <dcterms:modified xsi:type="dcterms:W3CDTF">2016-02-17T06:22:02Z</dcterms:modified>
</cp:coreProperties>
</file>