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nhat/Downloads/OneDrive_1_6-5-2023/"/>
    </mc:Choice>
  </mc:AlternateContent>
  <xr:revisionPtr revIDLastSave="0" documentId="13_ncr:1_{D17200B4-04DF-6B4D-B438-40C6FA6C3BDE}" xr6:coauthVersionLast="38" xr6:coauthVersionMax="47" xr10:uidLastSave="{00000000-0000-0000-0000-000000000000}"/>
  <bookViews>
    <workbookView xWindow="-37360" yWindow="500" windowWidth="37360" windowHeight="21100" activeTab="3" xr2:uid="{00000000-000D-0000-FFFF-FFFF00000000}"/>
  </bookViews>
  <sheets>
    <sheet name="Có thể phân chuyến" sheetId="1" r:id="rId1"/>
    <sheet name="Không thể phân chuyến" sheetId="2" r:id="rId2"/>
    <sheet name="Phân tích kết quả" sheetId="3" r:id="rId3"/>
    <sheet name="Manual" sheetId="5" r:id="rId4"/>
  </sheets>
  <externalReferences>
    <externalReference r:id="rId5"/>
  </externalReferences>
  <definedNames>
    <definedName name="_xlnm._FilterDatabase" localSheetId="0" hidden="1">'Có thể phân chuyến'!$A$1:$AH$198</definedName>
    <definedName name="_xlnm._FilterDatabase" localSheetId="3" hidden="1">Manual!$A$1:$T$257</definedName>
  </definedNames>
  <calcPr calcId="179021"/>
</workbook>
</file>

<file path=xl/calcChain.xml><?xml version="1.0" encoding="utf-8"?>
<calcChain xmlns="http://schemas.openxmlformats.org/spreadsheetml/2006/main">
  <c r="J9" i="5" l="1"/>
  <c r="B2" i="5"/>
  <c r="R2" i="5"/>
  <c r="S2" i="5"/>
  <c r="T2" i="5"/>
  <c r="B3" i="5"/>
  <c r="C3" i="5"/>
  <c r="D3" i="5"/>
  <c r="D4" i="5" s="1"/>
  <c r="D5" i="5" s="1"/>
  <c r="D6" i="5" s="1"/>
  <c r="E3" i="5"/>
  <c r="E4" i="5" s="1"/>
  <c r="E5" i="5" s="1"/>
  <c r="E6" i="5" s="1"/>
  <c r="E7" i="5" s="1"/>
  <c r="F3" i="5"/>
  <c r="G3" i="5"/>
  <c r="T3" i="5" s="1"/>
  <c r="H3" i="5"/>
  <c r="H4" i="5" s="1"/>
  <c r="H5" i="5" s="1"/>
  <c r="H6" i="5" s="1"/>
  <c r="I3" i="5"/>
  <c r="I4" i="5" s="1"/>
  <c r="I5" i="5" s="1"/>
  <c r="J3" i="5"/>
  <c r="K3" i="5"/>
  <c r="R3" i="5"/>
  <c r="S3" i="5"/>
  <c r="B4" i="5"/>
  <c r="C4" i="5"/>
  <c r="C5" i="5" s="1"/>
  <c r="C6" i="5" s="1"/>
  <c r="C7" i="5" s="1"/>
  <c r="F4" i="5"/>
  <c r="G4" i="5"/>
  <c r="J4" i="5"/>
  <c r="K4" i="5"/>
  <c r="K5" i="5" s="1"/>
  <c r="K6" i="5" s="1"/>
  <c r="K7" i="5" s="1"/>
  <c r="B5" i="5"/>
  <c r="B6" i="5" s="1"/>
  <c r="B7" i="5" s="1"/>
  <c r="F5" i="5"/>
  <c r="F6" i="5" s="1"/>
  <c r="F7" i="5" s="1"/>
  <c r="J5" i="5"/>
  <c r="J6" i="5" s="1"/>
  <c r="J7" i="5" s="1"/>
  <c r="I6" i="5"/>
  <c r="I7" i="5" s="1"/>
  <c r="D7" i="5"/>
  <c r="H7" i="5"/>
  <c r="R8" i="5"/>
  <c r="S8" i="5"/>
  <c r="T8" i="5"/>
  <c r="B9" i="5"/>
  <c r="C9" i="5"/>
  <c r="D9" i="5"/>
  <c r="D10" i="5" s="1"/>
  <c r="D11" i="5" s="1"/>
  <c r="D12" i="5" s="1"/>
  <c r="D13" i="5" s="1"/>
  <c r="E9" i="5"/>
  <c r="E10" i="5" s="1"/>
  <c r="E11" i="5" s="1"/>
  <c r="E12" i="5" s="1"/>
  <c r="E13" i="5" s="1"/>
  <c r="F9" i="5"/>
  <c r="G9" i="5"/>
  <c r="T9" i="5" s="1"/>
  <c r="H9" i="5"/>
  <c r="H10" i="5" s="1"/>
  <c r="I9" i="5"/>
  <c r="I10" i="5" s="1"/>
  <c r="K9" i="5"/>
  <c r="R9" i="5"/>
  <c r="S9" i="5"/>
  <c r="B10" i="5"/>
  <c r="C10" i="5"/>
  <c r="C11" i="5" s="1"/>
  <c r="F10" i="5"/>
  <c r="G10" i="5"/>
  <c r="J10" i="5"/>
  <c r="K10" i="5"/>
  <c r="B11" i="5"/>
  <c r="B12" i="5" s="1"/>
  <c r="B13" i="5" s="1"/>
  <c r="B14" i="5" s="1"/>
  <c r="B15" i="5" s="1"/>
  <c r="B16" i="5" s="1"/>
  <c r="B17" i="5" s="1"/>
  <c r="R11" i="5"/>
  <c r="S11" i="5"/>
  <c r="T11" i="5"/>
  <c r="C12" i="5"/>
  <c r="C13" i="5" s="1"/>
  <c r="F12" i="5"/>
  <c r="G12" i="5"/>
  <c r="H12" i="5"/>
  <c r="H13" i="5" s="1"/>
  <c r="I12" i="5"/>
  <c r="J12" i="5"/>
  <c r="K12" i="5"/>
  <c r="K13" i="5" s="1"/>
  <c r="F13" i="5"/>
  <c r="I13" i="5"/>
  <c r="J13" i="5"/>
  <c r="R14" i="5"/>
  <c r="S14" i="5"/>
  <c r="T14" i="5"/>
  <c r="C15" i="5"/>
  <c r="D15" i="5"/>
  <c r="E15" i="5"/>
  <c r="E16" i="5" s="1"/>
  <c r="E17" i="5" s="1"/>
  <c r="F15" i="5"/>
  <c r="F16" i="5" s="1"/>
  <c r="G15" i="5"/>
  <c r="H15" i="5"/>
  <c r="I15" i="5"/>
  <c r="J15" i="5"/>
  <c r="K15" i="5"/>
  <c r="R15" i="5"/>
  <c r="S15" i="5"/>
  <c r="T15" i="5"/>
  <c r="C16" i="5"/>
  <c r="D16" i="5"/>
  <c r="R16" i="5"/>
  <c r="S16" i="5"/>
  <c r="T16" i="5"/>
  <c r="C17" i="5"/>
  <c r="D17" i="5"/>
  <c r="R17" i="5"/>
  <c r="S17" i="5"/>
  <c r="T17" i="5"/>
  <c r="R18" i="5"/>
  <c r="S18" i="5"/>
  <c r="T18" i="5"/>
  <c r="B19" i="5"/>
  <c r="B20" i="5" s="1"/>
  <c r="B21" i="5" s="1"/>
  <c r="C19" i="5"/>
  <c r="C20" i="5" s="1"/>
  <c r="C21" i="5" s="1"/>
  <c r="C22" i="5" s="1"/>
  <c r="C23" i="5" s="1"/>
  <c r="C24" i="5" s="1"/>
  <c r="D19" i="5"/>
  <c r="E19" i="5"/>
  <c r="F19" i="5"/>
  <c r="F20" i="5" s="1"/>
  <c r="G19" i="5"/>
  <c r="R19" i="5" s="1"/>
  <c r="H19" i="5"/>
  <c r="I19" i="5"/>
  <c r="J19" i="5"/>
  <c r="J20" i="5" s="1"/>
  <c r="K19" i="5"/>
  <c r="K20" i="5" s="1"/>
  <c r="T19" i="5"/>
  <c r="D20" i="5"/>
  <c r="E20" i="5"/>
  <c r="H20" i="5"/>
  <c r="I20" i="5"/>
  <c r="D21" i="5"/>
  <c r="D22" i="5" s="1"/>
  <c r="D23" i="5" s="1"/>
  <c r="R21" i="5"/>
  <c r="S21" i="5"/>
  <c r="T21" i="5"/>
  <c r="B22" i="5"/>
  <c r="B23" i="5" s="1"/>
  <c r="B24" i="5" s="1"/>
  <c r="E22" i="5"/>
  <c r="F22" i="5"/>
  <c r="F23" i="5" s="1"/>
  <c r="G22" i="5"/>
  <c r="R22" i="5" s="1"/>
  <c r="H22" i="5"/>
  <c r="I22" i="5"/>
  <c r="J22" i="5"/>
  <c r="J23" i="5" s="1"/>
  <c r="K22" i="5"/>
  <c r="K23" i="5" s="1"/>
  <c r="T22" i="5"/>
  <c r="E23" i="5"/>
  <c r="H23" i="5"/>
  <c r="I23" i="5"/>
  <c r="D24" i="5"/>
  <c r="D25" i="5" s="1"/>
  <c r="D26" i="5" s="1"/>
  <c r="D27" i="5" s="1"/>
  <c r="D28" i="5" s="1"/>
  <c r="R24" i="5"/>
  <c r="S24" i="5"/>
  <c r="T24" i="5"/>
  <c r="B25" i="5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C25" i="5"/>
  <c r="C26" i="5" s="1"/>
  <c r="C27" i="5" s="1"/>
  <c r="C28" i="5" s="1"/>
  <c r="C29" i="5" s="1"/>
  <c r="E25" i="5"/>
  <c r="F25" i="5"/>
  <c r="F26" i="5" s="1"/>
  <c r="G25" i="5"/>
  <c r="H25" i="5"/>
  <c r="I25" i="5"/>
  <c r="J25" i="5"/>
  <c r="K25" i="5"/>
  <c r="K26" i="5" s="1"/>
  <c r="T25" i="5"/>
  <c r="E26" i="5"/>
  <c r="H26" i="5"/>
  <c r="I26" i="5"/>
  <c r="J26" i="5"/>
  <c r="E27" i="5"/>
  <c r="E28" i="5" s="1"/>
  <c r="E29" i="5" s="1"/>
  <c r="R27" i="5"/>
  <c r="S27" i="5"/>
  <c r="T27" i="5"/>
  <c r="F28" i="5"/>
  <c r="F29" i="5" s="1"/>
  <c r="G28" i="5"/>
  <c r="R28" i="5" s="1"/>
  <c r="H28" i="5"/>
  <c r="I28" i="5"/>
  <c r="J28" i="5"/>
  <c r="J29" i="5" s="1"/>
  <c r="K28" i="5"/>
  <c r="K29" i="5" s="1"/>
  <c r="S28" i="5"/>
  <c r="T28" i="5"/>
  <c r="D29" i="5"/>
  <c r="H29" i="5"/>
  <c r="I29" i="5"/>
  <c r="R30" i="5"/>
  <c r="S30" i="5"/>
  <c r="T30" i="5"/>
  <c r="C31" i="5"/>
  <c r="D31" i="5"/>
  <c r="D32" i="5" s="1"/>
  <c r="D33" i="5" s="1"/>
  <c r="D34" i="5" s="1"/>
  <c r="D35" i="5" s="1"/>
  <c r="D36" i="5" s="1"/>
  <c r="D37" i="5" s="1"/>
  <c r="D38" i="5" s="1"/>
  <c r="D39" i="5" s="1"/>
  <c r="E31" i="5"/>
  <c r="E32" i="5" s="1"/>
  <c r="F31" i="5"/>
  <c r="G31" i="5"/>
  <c r="H31" i="5"/>
  <c r="H32" i="5" s="1"/>
  <c r="I31" i="5"/>
  <c r="I32" i="5" s="1"/>
  <c r="J31" i="5"/>
  <c r="K31" i="5"/>
  <c r="R31" i="5"/>
  <c r="C32" i="5"/>
  <c r="C33" i="5" s="1"/>
  <c r="F32" i="5"/>
  <c r="G32" i="5"/>
  <c r="J32" i="5"/>
  <c r="K32" i="5"/>
  <c r="E33" i="5"/>
  <c r="E34" i="5" s="1"/>
  <c r="R33" i="5"/>
  <c r="S33" i="5"/>
  <c r="T33" i="5"/>
  <c r="C34" i="5"/>
  <c r="C35" i="5" s="1"/>
  <c r="C36" i="5" s="1"/>
  <c r="C37" i="5" s="1"/>
  <c r="F34" i="5"/>
  <c r="F35" i="5" s="1"/>
  <c r="F36" i="5" s="1"/>
  <c r="F37" i="5" s="1"/>
  <c r="F38" i="5" s="1"/>
  <c r="G34" i="5"/>
  <c r="S34" i="5" s="1"/>
  <c r="H34" i="5"/>
  <c r="H35" i="5" s="1"/>
  <c r="I34" i="5"/>
  <c r="J34" i="5"/>
  <c r="K34" i="5"/>
  <c r="K35" i="5" s="1"/>
  <c r="K36" i="5" s="1"/>
  <c r="R34" i="5"/>
  <c r="E35" i="5"/>
  <c r="E36" i="5" s="1"/>
  <c r="G35" i="5"/>
  <c r="T35" i="5" s="1"/>
  <c r="I35" i="5"/>
  <c r="I36" i="5" s="1"/>
  <c r="I37" i="5" s="1"/>
  <c r="I38" i="5" s="1"/>
  <c r="J35" i="5"/>
  <c r="J36" i="5" s="1"/>
  <c r="J37" i="5" s="1"/>
  <c r="J38" i="5" s="1"/>
  <c r="S35" i="5"/>
  <c r="B36" i="5"/>
  <c r="B37" i="5" s="1"/>
  <c r="B38" i="5" s="1"/>
  <c r="B39" i="5" s="1"/>
  <c r="B40" i="5" s="1"/>
  <c r="B41" i="5" s="1"/>
  <c r="B42" i="5" s="1"/>
  <c r="B43" i="5" s="1"/>
  <c r="B44" i="5" s="1"/>
  <c r="H36" i="5"/>
  <c r="H37" i="5" s="1"/>
  <c r="H38" i="5" s="1"/>
  <c r="E37" i="5"/>
  <c r="E38" i="5" s="1"/>
  <c r="E39" i="5" s="1"/>
  <c r="K37" i="5"/>
  <c r="K38" i="5" s="1"/>
  <c r="C38" i="5"/>
  <c r="C39" i="5" s="1"/>
  <c r="R39" i="5"/>
  <c r="S39" i="5"/>
  <c r="T39" i="5"/>
  <c r="R40" i="5"/>
  <c r="S40" i="5"/>
  <c r="T40" i="5"/>
  <c r="C41" i="5"/>
  <c r="D41" i="5"/>
  <c r="D42" i="5" s="1"/>
  <c r="E41" i="5"/>
  <c r="F41" i="5"/>
  <c r="G41" i="5"/>
  <c r="H41" i="5"/>
  <c r="H42" i="5" s="1"/>
  <c r="I41" i="5"/>
  <c r="J41" i="5"/>
  <c r="J42" i="5" s="1"/>
  <c r="J43" i="5" s="1"/>
  <c r="J44" i="5" s="1"/>
  <c r="J45" i="5" s="1"/>
  <c r="K41" i="5"/>
  <c r="K42" i="5" s="1"/>
  <c r="K43" i="5" s="1"/>
  <c r="K44" i="5" s="1"/>
  <c r="K45" i="5" s="1"/>
  <c r="C42" i="5"/>
  <c r="C43" i="5" s="1"/>
  <c r="C44" i="5" s="1"/>
  <c r="C45" i="5" s="1"/>
  <c r="C46" i="5" s="1"/>
  <c r="C47" i="5" s="1"/>
  <c r="C48" i="5" s="1"/>
  <c r="C49" i="5" s="1"/>
  <c r="E42" i="5"/>
  <c r="F42" i="5"/>
  <c r="I42" i="5"/>
  <c r="I43" i="5" s="1"/>
  <c r="D43" i="5"/>
  <c r="E43" i="5"/>
  <c r="E44" i="5" s="1"/>
  <c r="E45" i="5" s="1"/>
  <c r="E46" i="5" s="1"/>
  <c r="E47" i="5" s="1"/>
  <c r="E48" i="5" s="1"/>
  <c r="E49" i="5" s="1"/>
  <c r="F43" i="5"/>
  <c r="F44" i="5" s="1"/>
  <c r="F45" i="5" s="1"/>
  <c r="H43" i="5"/>
  <c r="D44" i="5"/>
  <c r="D45" i="5" s="1"/>
  <c r="D46" i="5" s="1"/>
  <c r="D47" i="5" s="1"/>
  <c r="D48" i="5" s="1"/>
  <c r="D49" i="5" s="1"/>
  <c r="H44" i="5"/>
  <c r="H45" i="5" s="1"/>
  <c r="I44" i="5"/>
  <c r="I45" i="5" s="1"/>
  <c r="B45" i="5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R46" i="5"/>
  <c r="S46" i="5"/>
  <c r="T46" i="5"/>
  <c r="R47" i="5"/>
  <c r="S47" i="5"/>
  <c r="T47" i="5"/>
  <c r="F48" i="5"/>
  <c r="G48" i="5"/>
  <c r="T48" i="5" s="1"/>
  <c r="H48" i="5"/>
  <c r="I48" i="5"/>
  <c r="I49" i="5" s="1"/>
  <c r="J48" i="5"/>
  <c r="K48" i="5"/>
  <c r="S48" i="5"/>
  <c r="F49" i="5"/>
  <c r="H49" i="5"/>
  <c r="J49" i="5"/>
  <c r="K49" i="5"/>
  <c r="R50" i="5"/>
  <c r="S50" i="5"/>
  <c r="T50" i="5"/>
  <c r="C51" i="5"/>
  <c r="C52" i="5" s="1"/>
  <c r="C53" i="5" s="1"/>
  <c r="C54" i="5" s="1"/>
  <c r="C55" i="5" s="1"/>
  <c r="D51" i="5"/>
  <c r="E51" i="5"/>
  <c r="E52" i="5" s="1"/>
  <c r="E53" i="5" s="1"/>
  <c r="E54" i="5" s="1"/>
  <c r="E55" i="5" s="1"/>
  <c r="F51" i="5"/>
  <c r="G51" i="5"/>
  <c r="H51" i="5"/>
  <c r="I51" i="5"/>
  <c r="J51" i="5"/>
  <c r="J52" i="5" s="1"/>
  <c r="K51" i="5"/>
  <c r="K52" i="5" s="1"/>
  <c r="D52" i="5"/>
  <c r="D53" i="5" s="1"/>
  <c r="F52" i="5"/>
  <c r="H52" i="5"/>
  <c r="I52" i="5"/>
  <c r="R53" i="5"/>
  <c r="S53" i="5"/>
  <c r="T53" i="5"/>
  <c r="D54" i="5"/>
  <c r="F54" i="5"/>
  <c r="F55" i="5" s="1"/>
  <c r="F56" i="5" s="1"/>
  <c r="F57" i="5" s="1"/>
  <c r="F58" i="5" s="1"/>
  <c r="G54" i="5"/>
  <c r="H54" i="5"/>
  <c r="H55" i="5" s="1"/>
  <c r="I54" i="5"/>
  <c r="J54" i="5"/>
  <c r="J55" i="5" s="1"/>
  <c r="K54" i="5"/>
  <c r="R54" i="5"/>
  <c r="S54" i="5"/>
  <c r="T54" i="5"/>
  <c r="D55" i="5"/>
  <c r="D56" i="5" s="1"/>
  <c r="D57" i="5" s="1"/>
  <c r="G55" i="5"/>
  <c r="S55" i="5" s="1"/>
  <c r="I55" i="5"/>
  <c r="K55" i="5"/>
  <c r="R55" i="5"/>
  <c r="T55" i="5"/>
  <c r="C56" i="5"/>
  <c r="E56" i="5"/>
  <c r="E57" i="5" s="1"/>
  <c r="E58" i="5" s="1"/>
  <c r="R56" i="5"/>
  <c r="S56" i="5"/>
  <c r="T56" i="5"/>
  <c r="C57" i="5"/>
  <c r="C58" i="5" s="1"/>
  <c r="G57" i="5"/>
  <c r="H57" i="5"/>
  <c r="I57" i="5"/>
  <c r="I58" i="5" s="1"/>
  <c r="J57" i="5"/>
  <c r="K57" i="5"/>
  <c r="K58" i="5" s="1"/>
  <c r="D58" i="5"/>
  <c r="H58" i="5"/>
  <c r="J58" i="5"/>
  <c r="R59" i="5"/>
  <c r="S59" i="5"/>
  <c r="T59" i="5"/>
  <c r="C60" i="5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D60" i="5"/>
  <c r="E60" i="5"/>
  <c r="E61" i="5" s="1"/>
  <c r="F60" i="5"/>
  <c r="G60" i="5"/>
  <c r="H60" i="5"/>
  <c r="I60" i="5"/>
  <c r="I61" i="5" s="1"/>
  <c r="I62" i="5" s="1"/>
  <c r="I63" i="5" s="1"/>
  <c r="I64" i="5" s="1"/>
  <c r="I65" i="5" s="1"/>
  <c r="I66" i="5" s="1"/>
  <c r="I67" i="5" s="1"/>
  <c r="J60" i="5"/>
  <c r="K60" i="5"/>
  <c r="K61" i="5" s="1"/>
  <c r="K62" i="5" s="1"/>
  <c r="K63" i="5" s="1"/>
  <c r="K64" i="5" s="1"/>
  <c r="K65" i="5" s="1"/>
  <c r="K66" i="5" s="1"/>
  <c r="K67" i="5" s="1"/>
  <c r="D61" i="5"/>
  <c r="D62" i="5" s="1"/>
  <c r="D63" i="5" s="1"/>
  <c r="D64" i="5" s="1"/>
  <c r="D65" i="5" s="1"/>
  <c r="D66" i="5" s="1"/>
  <c r="D67" i="5" s="1"/>
  <c r="D68" i="5" s="1"/>
  <c r="F61" i="5"/>
  <c r="F62" i="5" s="1"/>
  <c r="F63" i="5" s="1"/>
  <c r="F64" i="5" s="1"/>
  <c r="F65" i="5" s="1"/>
  <c r="F66" i="5" s="1"/>
  <c r="F67" i="5" s="1"/>
  <c r="F68" i="5" s="1"/>
  <c r="F69" i="5" s="1"/>
  <c r="F70" i="5" s="1"/>
  <c r="H61" i="5"/>
  <c r="H62" i="5" s="1"/>
  <c r="J61" i="5"/>
  <c r="J62" i="5" s="1"/>
  <c r="J63" i="5" s="1"/>
  <c r="J64" i="5" s="1"/>
  <c r="J65" i="5" s="1"/>
  <c r="J66" i="5" s="1"/>
  <c r="J67" i="5" s="1"/>
  <c r="E62" i="5"/>
  <c r="E63" i="5" s="1"/>
  <c r="E64" i="5" s="1"/>
  <c r="E65" i="5" s="1"/>
  <c r="E66" i="5" s="1"/>
  <c r="E67" i="5" s="1"/>
  <c r="E68" i="5" s="1"/>
  <c r="E69" i="5" s="1"/>
  <c r="E70" i="5" s="1"/>
  <c r="H63" i="5"/>
  <c r="H64" i="5" s="1"/>
  <c r="H65" i="5" s="1"/>
  <c r="H66" i="5" s="1"/>
  <c r="H67" i="5" s="1"/>
  <c r="R68" i="5"/>
  <c r="S68" i="5"/>
  <c r="T68" i="5"/>
  <c r="D69" i="5"/>
  <c r="D70" i="5" s="1"/>
  <c r="G69" i="5"/>
  <c r="T69" i="5" s="1"/>
  <c r="H69" i="5"/>
  <c r="I69" i="5"/>
  <c r="I70" i="5" s="1"/>
  <c r="J69" i="5"/>
  <c r="K69" i="5"/>
  <c r="S69" i="5"/>
  <c r="H70" i="5"/>
  <c r="J70" i="5"/>
  <c r="K70" i="5"/>
  <c r="R71" i="5"/>
  <c r="S71" i="5"/>
  <c r="T71" i="5"/>
  <c r="C72" i="5"/>
  <c r="C73" i="5" s="1"/>
  <c r="C74" i="5" s="1"/>
  <c r="C75" i="5" s="1"/>
  <c r="C76" i="5" s="1"/>
  <c r="C77" i="5" s="1"/>
  <c r="C78" i="5" s="1"/>
  <c r="D72" i="5"/>
  <c r="E72" i="5"/>
  <c r="E73" i="5" s="1"/>
  <c r="E74" i="5" s="1"/>
  <c r="E75" i="5" s="1"/>
  <c r="F72" i="5"/>
  <c r="G72" i="5"/>
  <c r="H72" i="5"/>
  <c r="I72" i="5"/>
  <c r="J72" i="5"/>
  <c r="K72" i="5"/>
  <c r="K73" i="5" s="1"/>
  <c r="D73" i="5"/>
  <c r="D74" i="5" s="1"/>
  <c r="D75" i="5" s="1"/>
  <c r="D76" i="5" s="1"/>
  <c r="D77" i="5" s="1"/>
  <c r="D78" i="5" s="1"/>
  <c r="F73" i="5"/>
  <c r="H73" i="5"/>
  <c r="I73" i="5"/>
  <c r="J73" i="5"/>
  <c r="R74" i="5"/>
  <c r="S74" i="5"/>
  <c r="T74" i="5"/>
  <c r="R75" i="5"/>
  <c r="S75" i="5"/>
  <c r="T75" i="5"/>
  <c r="E76" i="5"/>
  <c r="E77" i="5" s="1"/>
  <c r="E78" i="5" s="1"/>
  <c r="F76" i="5"/>
  <c r="G76" i="5"/>
  <c r="R76" i="5" s="1"/>
  <c r="H76" i="5"/>
  <c r="I76" i="5"/>
  <c r="J76" i="5"/>
  <c r="K76" i="5"/>
  <c r="S76" i="5"/>
  <c r="R77" i="5"/>
  <c r="S77" i="5"/>
  <c r="T77" i="5"/>
  <c r="F78" i="5"/>
  <c r="G78" i="5"/>
  <c r="S78" i="5" s="1"/>
  <c r="H78" i="5"/>
  <c r="I78" i="5"/>
  <c r="J78" i="5"/>
  <c r="K78" i="5"/>
  <c r="R79" i="5"/>
  <c r="S79" i="5"/>
  <c r="T79" i="5"/>
  <c r="C80" i="5"/>
  <c r="D80" i="5"/>
  <c r="D81" i="5" s="1"/>
  <c r="D82" i="5" s="1"/>
  <c r="D83" i="5" s="1"/>
  <c r="D84" i="5" s="1"/>
  <c r="E80" i="5"/>
  <c r="F80" i="5"/>
  <c r="F81" i="5" s="1"/>
  <c r="G80" i="5"/>
  <c r="H80" i="5"/>
  <c r="H81" i="5" s="1"/>
  <c r="I80" i="5"/>
  <c r="J80" i="5"/>
  <c r="J81" i="5" s="1"/>
  <c r="K80" i="5"/>
  <c r="R80" i="5"/>
  <c r="S80" i="5"/>
  <c r="T80" i="5"/>
  <c r="C81" i="5"/>
  <c r="C82" i="5" s="1"/>
  <c r="E81" i="5"/>
  <c r="E82" i="5" s="1"/>
  <c r="E83" i="5" s="1"/>
  <c r="E84" i="5" s="1"/>
  <c r="G81" i="5"/>
  <c r="I81" i="5"/>
  <c r="I82" i="5" s="1"/>
  <c r="K81" i="5"/>
  <c r="K82" i="5" s="1"/>
  <c r="S81" i="5"/>
  <c r="F82" i="5"/>
  <c r="F83" i="5" s="1"/>
  <c r="H82" i="5"/>
  <c r="H83" i="5" s="1"/>
  <c r="H84" i="5" s="1"/>
  <c r="J82" i="5"/>
  <c r="J83" i="5" s="1"/>
  <c r="C83" i="5"/>
  <c r="C84" i="5" s="1"/>
  <c r="I83" i="5"/>
  <c r="I84" i="5" s="1"/>
  <c r="K83" i="5"/>
  <c r="K84" i="5" s="1"/>
  <c r="F84" i="5"/>
  <c r="J84" i="5"/>
  <c r="R85" i="5"/>
  <c r="S85" i="5"/>
  <c r="T85" i="5"/>
  <c r="C86" i="5"/>
  <c r="C87" i="5" s="1"/>
  <c r="D86" i="5"/>
  <c r="E86" i="5"/>
  <c r="E87" i="5" s="1"/>
  <c r="F86" i="5"/>
  <c r="G86" i="5"/>
  <c r="S86" i="5" s="1"/>
  <c r="H86" i="5"/>
  <c r="I86" i="5"/>
  <c r="I87" i="5" s="1"/>
  <c r="J86" i="5"/>
  <c r="K86" i="5"/>
  <c r="K87" i="5" s="1"/>
  <c r="D87" i="5"/>
  <c r="F87" i="5"/>
  <c r="H87" i="5"/>
  <c r="J87" i="5"/>
  <c r="R88" i="5"/>
  <c r="S88" i="5"/>
  <c r="T88" i="5"/>
  <c r="C89" i="5"/>
  <c r="C90" i="5" s="1"/>
  <c r="C91" i="5" s="1"/>
  <c r="C92" i="5" s="1"/>
  <c r="C93" i="5" s="1"/>
  <c r="D89" i="5"/>
  <c r="E89" i="5"/>
  <c r="E90" i="5" s="1"/>
  <c r="F89" i="5"/>
  <c r="G89" i="5"/>
  <c r="S89" i="5" s="1"/>
  <c r="H89" i="5"/>
  <c r="I89" i="5"/>
  <c r="I90" i="5" s="1"/>
  <c r="J89" i="5"/>
  <c r="K89" i="5"/>
  <c r="K90" i="5" s="1"/>
  <c r="D90" i="5"/>
  <c r="F90" i="5"/>
  <c r="H90" i="5"/>
  <c r="J90" i="5"/>
  <c r="R91" i="5"/>
  <c r="S91" i="5"/>
  <c r="T91" i="5"/>
  <c r="D92" i="5"/>
  <c r="D93" i="5" s="1"/>
  <c r="E92" i="5"/>
  <c r="F92" i="5"/>
  <c r="G92" i="5"/>
  <c r="S92" i="5" s="1"/>
  <c r="H92" i="5"/>
  <c r="H93" i="5" s="1"/>
  <c r="I92" i="5"/>
  <c r="J92" i="5"/>
  <c r="K92" i="5"/>
  <c r="R92" i="5"/>
  <c r="T92" i="5"/>
  <c r="E93" i="5"/>
  <c r="F93" i="5"/>
  <c r="G93" i="5"/>
  <c r="R93" i="5" s="1"/>
  <c r="I93" i="5"/>
  <c r="J93" i="5"/>
  <c r="K93" i="5"/>
  <c r="S93" i="5"/>
  <c r="R94" i="5"/>
  <c r="S94" i="5"/>
  <c r="T94" i="5"/>
  <c r="C95" i="5"/>
  <c r="D95" i="5"/>
  <c r="E95" i="5"/>
  <c r="F95" i="5"/>
  <c r="F96" i="5" s="1"/>
  <c r="G95" i="5"/>
  <c r="H95" i="5"/>
  <c r="I95" i="5"/>
  <c r="J95" i="5"/>
  <c r="J96" i="5" s="1"/>
  <c r="K95" i="5"/>
  <c r="R95" i="5"/>
  <c r="S95" i="5"/>
  <c r="T95" i="5"/>
  <c r="C96" i="5"/>
  <c r="C97" i="5" s="1"/>
  <c r="C98" i="5" s="1"/>
  <c r="C99" i="5" s="1"/>
  <c r="C100" i="5" s="1"/>
  <c r="C101" i="5" s="1"/>
  <c r="C102" i="5" s="1"/>
  <c r="C103" i="5" s="1"/>
  <c r="C104" i="5" s="1"/>
  <c r="C105" i="5" s="1"/>
  <c r="D96" i="5"/>
  <c r="E96" i="5"/>
  <c r="E97" i="5" s="1"/>
  <c r="G96" i="5"/>
  <c r="T96" i="5" s="1"/>
  <c r="H96" i="5"/>
  <c r="H97" i="5" s="1"/>
  <c r="H98" i="5" s="1"/>
  <c r="H99" i="5" s="1"/>
  <c r="I96" i="5"/>
  <c r="I97" i="5" s="1"/>
  <c r="K96" i="5"/>
  <c r="R96" i="5"/>
  <c r="S96" i="5"/>
  <c r="D97" i="5"/>
  <c r="D98" i="5" s="1"/>
  <c r="D99" i="5" s="1"/>
  <c r="D100" i="5" s="1"/>
  <c r="D101" i="5" s="1"/>
  <c r="D102" i="5" s="1"/>
  <c r="D103" i="5" s="1"/>
  <c r="D104" i="5" s="1"/>
  <c r="D105" i="5" s="1"/>
  <c r="F97" i="5"/>
  <c r="F98" i="5" s="1"/>
  <c r="F99" i="5" s="1"/>
  <c r="J97" i="5"/>
  <c r="J98" i="5" s="1"/>
  <c r="J99" i="5" s="1"/>
  <c r="K97" i="5"/>
  <c r="K98" i="5" s="1"/>
  <c r="K99" i="5" s="1"/>
  <c r="E98" i="5"/>
  <c r="I98" i="5"/>
  <c r="I99" i="5" s="1"/>
  <c r="E99" i="5"/>
  <c r="E100" i="5" s="1"/>
  <c r="E101" i="5" s="1"/>
  <c r="E102" i="5" s="1"/>
  <c r="E103" i="5" s="1"/>
  <c r="E104" i="5" s="1"/>
  <c r="E105" i="5" s="1"/>
  <c r="R100" i="5"/>
  <c r="S100" i="5"/>
  <c r="T100" i="5"/>
  <c r="F101" i="5"/>
  <c r="F102" i="5" s="1"/>
  <c r="F103" i="5" s="1"/>
  <c r="F104" i="5" s="1"/>
  <c r="F105" i="5" s="1"/>
  <c r="G101" i="5"/>
  <c r="H101" i="5"/>
  <c r="I101" i="5"/>
  <c r="I102" i="5" s="1"/>
  <c r="I103" i="5" s="1"/>
  <c r="I104" i="5" s="1"/>
  <c r="I105" i="5" s="1"/>
  <c r="J101" i="5"/>
  <c r="J102" i="5" s="1"/>
  <c r="K101" i="5"/>
  <c r="R101" i="5"/>
  <c r="S101" i="5"/>
  <c r="T101" i="5"/>
  <c r="G102" i="5"/>
  <c r="T102" i="5" s="1"/>
  <c r="H102" i="5"/>
  <c r="K102" i="5"/>
  <c r="K103" i="5" s="1"/>
  <c r="K104" i="5" s="1"/>
  <c r="K105" i="5" s="1"/>
  <c r="R102" i="5"/>
  <c r="H103" i="5"/>
  <c r="H104" i="5" s="1"/>
  <c r="H105" i="5" s="1"/>
  <c r="J103" i="5"/>
  <c r="J104" i="5" s="1"/>
  <c r="J105" i="5" s="1"/>
  <c r="R106" i="5"/>
  <c r="S106" i="5"/>
  <c r="T106" i="5"/>
  <c r="B107" i="5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C107" i="5"/>
  <c r="R107" i="5"/>
  <c r="S107" i="5"/>
  <c r="T107" i="5"/>
  <c r="C108" i="5"/>
  <c r="D108" i="5"/>
  <c r="E108" i="5"/>
  <c r="E109" i="5" s="1"/>
  <c r="F108" i="5"/>
  <c r="G108" i="5"/>
  <c r="T108" i="5" s="1"/>
  <c r="H108" i="5"/>
  <c r="I108" i="5"/>
  <c r="I109" i="5" s="1"/>
  <c r="J108" i="5"/>
  <c r="K108" i="5"/>
  <c r="R108" i="5"/>
  <c r="S108" i="5"/>
  <c r="C109" i="5"/>
  <c r="D109" i="5"/>
  <c r="F109" i="5"/>
  <c r="G109" i="5"/>
  <c r="S109" i="5" s="1"/>
  <c r="H109" i="5"/>
  <c r="J109" i="5"/>
  <c r="K109" i="5"/>
  <c r="R109" i="5"/>
  <c r="R110" i="5"/>
  <c r="S110" i="5"/>
  <c r="T110" i="5"/>
  <c r="C111" i="5"/>
  <c r="C112" i="5" s="1"/>
  <c r="D111" i="5"/>
  <c r="E111" i="5"/>
  <c r="F111" i="5"/>
  <c r="G111" i="5"/>
  <c r="R111" i="5" s="1"/>
  <c r="H111" i="5"/>
  <c r="I111" i="5"/>
  <c r="J111" i="5"/>
  <c r="K111" i="5"/>
  <c r="K112" i="5" s="1"/>
  <c r="D112" i="5"/>
  <c r="E112" i="5"/>
  <c r="F112" i="5"/>
  <c r="H112" i="5"/>
  <c r="I112" i="5"/>
  <c r="J112" i="5"/>
  <c r="R113" i="5"/>
  <c r="S113" i="5"/>
  <c r="T113" i="5"/>
  <c r="C114" i="5"/>
  <c r="D114" i="5"/>
  <c r="E114" i="5"/>
  <c r="E115" i="5" s="1"/>
  <c r="F114" i="5"/>
  <c r="G114" i="5"/>
  <c r="T114" i="5" s="1"/>
  <c r="H114" i="5"/>
  <c r="I114" i="5"/>
  <c r="I115" i="5" s="1"/>
  <c r="J114" i="5"/>
  <c r="K114" i="5"/>
  <c r="R114" i="5"/>
  <c r="S114" i="5"/>
  <c r="C115" i="5"/>
  <c r="D115" i="5"/>
  <c r="F115" i="5"/>
  <c r="G115" i="5"/>
  <c r="S115" i="5" s="1"/>
  <c r="H115" i="5"/>
  <c r="J115" i="5"/>
  <c r="K115" i="5"/>
  <c r="R115" i="5"/>
  <c r="R116" i="5"/>
  <c r="S116" i="5"/>
  <c r="T116" i="5"/>
  <c r="C117" i="5"/>
  <c r="C118" i="5" s="1"/>
  <c r="C119" i="5" s="1"/>
  <c r="C120" i="5" s="1"/>
  <c r="C121" i="5" s="1"/>
  <c r="C122" i="5" s="1"/>
  <c r="C123" i="5" s="1"/>
  <c r="C124" i="5" s="1"/>
  <c r="C125" i="5" s="1"/>
  <c r="C126" i="5" s="1"/>
  <c r="D117" i="5"/>
  <c r="E117" i="5"/>
  <c r="F117" i="5"/>
  <c r="G117" i="5"/>
  <c r="R117" i="5" s="1"/>
  <c r="H117" i="5"/>
  <c r="I117" i="5"/>
  <c r="J117" i="5"/>
  <c r="K117" i="5"/>
  <c r="K118" i="5" s="1"/>
  <c r="D118" i="5"/>
  <c r="E118" i="5"/>
  <c r="F118" i="5"/>
  <c r="H118" i="5"/>
  <c r="I118" i="5"/>
  <c r="J118" i="5"/>
  <c r="R119" i="5"/>
  <c r="S119" i="5"/>
  <c r="T119" i="5"/>
  <c r="D120" i="5"/>
  <c r="D121" i="5" s="1"/>
  <c r="E120" i="5"/>
  <c r="F120" i="5"/>
  <c r="G120" i="5"/>
  <c r="S120" i="5" s="1"/>
  <c r="H120" i="5"/>
  <c r="H121" i="5" s="1"/>
  <c r="I120" i="5"/>
  <c r="J120" i="5"/>
  <c r="K120" i="5"/>
  <c r="R120" i="5"/>
  <c r="E121" i="5"/>
  <c r="F121" i="5"/>
  <c r="G121" i="5"/>
  <c r="I121" i="5"/>
  <c r="J121" i="5"/>
  <c r="K121" i="5"/>
  <c r="B122" i="5"/>
  <c r="B123" i="5" s="1"/>
  <c r="B124" i="5" s="1"/>
  <c r="B125" i="5" s="1"/>
  <c r="R122" i="5"/>
  <c r="S122" i="5"/>
  <c r="T122" i="5"/>
  <c r="D123" i="5"/>
  <c r="E123" i="5"/>
  <c r="F123" i="5"/>
  <c r="G123" i="5"/>
  <c r="T123" i="5" s="1"/>
  <c r="H123" i="5"/>
  <c r="I123" i="5"/>
  <c r="J123" i="5"/>
  <c r="K123" i="5"/>
  <c r="R123" i="5"/>
  <c r="S123" i="5"/>
  <c r="R124" i="5"/>
  <c r="S124" i="5"/>
  <c r="T124" i="5"/>
  <c r="D125" i="5"/>
  <c r="E125" i="5"/>
  <c r="F125" i="5"/>
  <c r="G125" i="5"/>
  <c r="H125" i="5"/>
  <c r="I125" i="5"/>
  <c r="J125" i="5"/>
  <c r="K125" i="5"/>
  <c r="K126" i="5" s="1"/>
  <c r="B126" i="5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D126" i="5"/>
  <c r="E126" i="5"/>
  <c r="F126" i="5"/>
  <c r="H126" i="5"/>
  <c r="I126" i="5"/>
  <c r="J126" i="5"/>
  <c r="R127" i="5"/>
  <c r="S127" i="5"/>
  <c r="T127" i="5"/>
  <c r="C128" i="5"/>
  <c r="D128" i="5"/>
  <c r="E128" i="5"/>
  <c r="E129" i="5" s="1"/>
  <c r="E130" i="5" s="1"/>
  <c r="E131" i="5" s="1"/>
  <c r="E132" i="5" s="1"/>
  <c r="F128" i="5"/>
  <c r="G128" i="5"/>
  <c r="T128" i="5" s="1"/>
  <c r="H128" i="5"/>
  <c r="I128" i="5"/>
  <c r="I129" i="5" s="1"/>
  <c r="J128" i="5"/>
  <c r="K128" i="5"/>
  <c r="R128" i="5"/>
  <c r="S128" i="5"/>
  <c r="C129" i="5"/>
  <c r="C130" i="5" s="1"/>
  <c r="C131" i="5" s="1"/>
  <c r="C132" i="5" s="1"/>
  <c r="C133" i="5" s="1"/>
  <c r="C134" i="5" s="1"/>
  <c r="C135" i="5" s="1"/>
  <c r="C136" i="5" s="1"/>
  <c r="D129" i="5"/>
  <c r="D130" i="5" s="1"/>
  <c r="F129" i="5"/>
  <c r="G129" i="5"/>
  <c r="H129" i="5"/>
  <c r="J129" i="5"/>
  <c r="K129" i="5"/>
  <c r="R129" i="5"/>
  <c r="R130" i="5"/>
  <c r="S130" i="5"/>
  <c r="T130" i="5"/>
  <c r="D131" i="5"/>
  <c r="D132" i="5" s="1"/>
  <c r="D133" i="5" s="1"/>
  <c r="D134" i="5" s="1"/>
  <c r="D135" i="5" s="1"/>
  <c r="D136" i="5" s="1"/>
  <c r="F131" i="5"/>
  <c r="G131" i="5"/>
  <c r="R131" i="5" s="1"/>
  <c r="H131" i="5"/>
  <c r="H132" i="5" s="1"/>
  <c r="I131" i="5"/>
  <c r="J131" i="5"/>
  <c r="K131" i="5"/>
  <c r="F132" i="5"/>
  <c r="I132" i="5"/>
  <c r="J132" i="5"/>
  <c r="K132" i="5"/>
  <c r="E133" i="5"/>
  <c r="E134" i="5" s="1"/>
  <c r="E135" i="5" s="1"/>
  <c r="E136" i="5" s="1"/>
  <c r="F133" i="5"/>
  <c r="R133" i="5"/>
  <c r="S133" i="5"/>
  <c r="T133" i="5"/>
  <c r="F134" i="5"/>
  <c r="F135" i="5" s="1"/>
  <c r="G134" i="5"/>
  <c r="H134" i="5"/>
  <c r="I134" i="5"/>
  <c r="J134" i="5"/>
  <c r="J135" i="5" s="1"/>
  <c r="K134" i="5"/>
  <c r="R134" i="5"/>
  <c r="S134" i="5"/>
  <c r="T134" i="5"/>
  <c r="G135" i="5"/>
  <c r="T135" i="5" s="1"/>
  <c r="H135" i="5"/>
  <c r="I135" i="5"/>
  <c r="K135" i="5"/>
  <c r="R135" i="5"/>
  <c r="S135" i="5"/>
  <c r="R136" i="5"/>
  <c r="S136" i="5"/>
  <c r="T136" i="5"/>
  <c r="R137" i="5"/>
  <c r="S137" i="5"/>
  <c r="T137" i="5"/>
  <c r="C138" i="5"/>
  <c r="D138" i="5"/>
  <c r="E138" i="5"/>
  <c r="E139" i="5" s="1"/>
  <c r="E140" i="5" s="1"/>
  <c r="F138" i="5"/>
  <c r="G138" i="5"/>
  <c r="T138" i="5" s="1"/>
  <c r="H138" i="5"/>
  <c r="I138" i="5"/>
  <c r="I139" i="5" s="1"/>
  <c r="I140" i="5" s="1"/>
  <c r="J138" i="5"/>
  <c r="K138" i="5"/>
  <c r="R138" i="5"/>
  <c r="S138" i="5"/>
  <c r="C139" i="5"/>
  <c r="C140" i="5" s="1"/>
  <c r="C141" i="5" s="1"/>
  <c r="C142" i="5" s="1"/>
  <c r="C143" i="5" s="1"/>
  <c r="C144" i="5" s="1"/>
  <c r="C145" i="5" s="1"/>
  <c r="C146" i="5" s="1"/>
  <c r="D139" i="5"/>
  <c r="D140" i="5" s="1"/>
  <c r="D141" i="5" s="1"/>
  <c r="D142" i="5" s="1"/>
  <c r="D143" i="5" s="1"/>
  <c r="F139" i="5"/>
  <c r="G139" i="5"/>
  <c r="H139" i="5"/>
  <c r="H140" i="5" s="1"/>
  <c r="J139" i="5"/>
  <c r="K139" i="5"/>
  <c r="R139" i="5"/>
  <c r="F140" i="5"/>
  <c r="G140" i="5"/>
  <c r="J140" i="5"/>
  <c r="K140" i="5"/>
  <c r="E141" i="5"/>
  <c r="E142" i="5" s="1"/>
  <c r="E143" i="5" s="1"/>
  <c r="E144" i="5" s="1"/>
  <c r="E145" i="5" s="1"/>
  <c r="E146" i="5" s="1"/>
  <c r="R141" i="5"/>
  <c r="S141" i="5"/>
  <c r="T141" i="5"/>
  <c r="F142" i="5"/>
  <c r="G142" i="5"/>
  <c r="H142" i="5"/>
  <c r="I142" i="5"/>
  <c r="J142" i="5"/>
  <c r="K142" i="5"/>
  <c r="K143" i="5" s="1"/>
  <c r="T142" i="5"/>
  <c r="F143" i="5"/>
  <c r="F144" i="5" s="1"/>
  <c r="F145" i="5" s="1"/>
  <c r="F146" i="5" s="1"/>
  <c r="H143" i="5"/>
  <c r="I143" i="5"/>
  <c r="J143" i="5"/>
  <c r="D144" i="5"/>
  <c r="D145" i="5" s="1"/>
  <c r="D146" i="5" s="1"/>
  <c r="R144" i="5"/>
  <c r="S144" i="5"/>
  <c r="T144" i="5"/>
  <c r="G145" i="5"/>
  <c r="T145" i="5" s="1"/>
  <c r="H145" i="5"/>
  <c r="H146" i="5" s="1"/>
  <c r="I145" i="5"/>
  <c r="I146" i="5" s="1"/>
  <c r="J145" i="5"/>
  <c r="K145" i="5"/>
  <c r="R145" i="5"/>
  <c r="S145" i="5"/>
  <c r="G146" i="5"/>
  <c r="J146" i="5"/>
  <c r="K146" i="5"/>
  <c r="R146" i="5"/>
  <c r="R147" i="5"/>
  <c r="S147" i="5"/>
  <c r="T147" i="5"/>
  <c r="B148" i="5"/>
  <c r="C148" i="5"/>
  <c r="D148" i="5"/>
  <c r="D149" i="5" s="1"/>
  <c r="D150" i="5" s="1"/>
  <c r="D151" i="5" s="1"/>
  <c r="D152" i="5" s="1"/>
  <c r="E148" i="5"/>
  <c r="F148" i="5"/>
  <c r="G148" i="5"/>
  <c r="H148" i="5"/>
  <c r="H149" i="5" s="1"/>
  <c r="I148" i="5"/>
  <c r="J148" i="5"/>
  <c r="K148" i="5"/>
  <c r="R148" i="5"/>
  <c r="B149" i="5"/>
  <c r="B150" i="5" s="1"/>
  <c r="B151" i="5" s="1"/>
  <c r="B152" i="5" s="1"/>
  <c r="B153" i="5" s="1"/>
  <c r="C149" i="5"/>
  <c r="C150" i="5" s="1"/>
  <c r="E149" i="5"/>
  <c r="F149" i="5"/>
  <c r="G149" i="5"/>
  <c r="I149" i="5"/>
  <c r="J149" i="5"/>
  <c r="K149" i="5"/>
  <c r="T149" i="5"/>
  <c r="E150" i="5"/>
  <c r="R150" i="5"/>
  <c r="S150" i="5"/>
  <c r="T150" i="5"/>
  <c r="C151" i="5"/>
  <c r="C152" i="5" s="1"/>
  <c r="E151" i="5"/>
  <c r="E152" i="5" s="1"/>
  <c r="E153" i="5" s="1"/>
  <c r="E154" i="5" s="1"/>
  <c r="E155" i="5" s="1"/>
  <c r="E156" i="5" s="1"/>
  <c r="E157" i="5" s="1"/>
  <c r="E158" i="5" s="1"/>
  <c r="F151" i="5"/>
  <c r="G151" i="5"/>
  <c r="H151" i="5"/>
  <c r="I151" i="5"/>
  <c r="I152" i="5" s="1"/>
  <c r="J151" i="5"/>
  <c r="K151" i="5"/>
  <c r="K152" i="5" s="1"/>
  <c r="S151" i="5"/>
  <c r="T151" i="5"/>
  <c r="F152" i="5"/>
  <c r="F153" i="5" s="1"/>
  <c r="F154" i="5" s="1"/>
  <c r="F155" i="5" s="1"/>
  <c r="F156" i="5" s="1"/>
  <c r="F157" i="5" s="1"/>
  <c r="F158" i="5" s="1"/>
  <c r="H152" i="5"/>
  <c r="J152" i="5"/>
  <c r="J153" i="5" s="1"/>
  <c r="J154" i="5" s="1"/>
  <c r="C153" i="5"/>
  <c r="C154" i="5" s="1"/>
  <c r="C155" i="5" s="1"/>
  <c r="C156" i="5" s="1"/>
  <c r="C157" i="5" s="1"/>
  <c r="D153" i="5"/>
  <c r="D154" i="5" s="1"/>
  <c r="D155" i="5" s="1"/>
  <c r="D156" i="5" s="1"/>
  <c r="D157" i="5" s="1"/>
  <c r="D158" i="5" s="1"/>
  <c r="H153" i="5"/>
  <c r="H154" i="5" s="1"/>
  <c r="H155" i="5" s="1"/>
  <c r="I153" i="5"/>
  <c r="I154" i="5" s="1"/>
  <c r="I155" i="5" s="1"/>
  <c r="I156" i="5" s="1"/>
  <c r="I157" i="5" s="1"/>
  <c r="I158" i="5" s="1"/>
  <c r="K153" i="5"/>
  <c r="B154" i="5"/>
  <c r="B155" i="5" s="1"/>
  <c r="K154" i="5"/>
  <c r="K155" i="5" s="1"/>
  <c r="K156" i="5" s="1"/>
  <c r="J155" i="5"/>
  <c r="J156" i="5" s="1"/>
  <c r="J157" i="5" s="1"/>
  <c r="J158" i="5" s="1"/>
  <c r="B156" i="5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H156" i="5"/>
  <c r="H157" i="5" s="1"/>
  <c r="K157" i="5"/>
  <c r="K158" i="5" s="1"/>
  <c r="C158" i="5"/>
  <c r="C159" i="5" s="1"/>
  <c r="C160" i="5" s="1"/>
  <c r="C161" i="5" s="1"/>
  <c r="C162" i="5" s="1"/>
  <c r="H158" i="5"/>
  <c r="R159" i="5"/>
  <c r="S159" i="5"/>
  <c r="T159" i="5"/>
  <c r="D160" i="5"/>
  <c r="E160" i="5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F160" i="5"/>
  <c r="G160" i="5"/>
  <c r="H160" i="5"/>
  <c r="I160" i="5"/>
  <c r="J160" i="5"/>
  <c r="K160" i="5"/>
  <c r="R160" i="5"/>
  <c r="S160" i="5"/>
  <c r="T160" i="5"/>
  <c r="D161" i="5"/>
  <c r="D162" i="5" s="1"/>
  <c r="D163" i="5" s="1"/>
  <c r="D164" i="5" s="1"/>
  <c r="D165" i="5" s="1"/>
  <c r="D166" i="5" s="1"/>
  <c r="R161" i="5"/>
  <c r="S161" i="5"/>
  <c r="T161" i="5"/>
  <c r="F162" i="5"/>
  <c r="F163" i="5" s="1"/>
  <c r="G162" i="5"/>
  <c r="H162" i="5"/>
  <c r="I162" i="5"/>
  <c r="J162" i="5"/>
  <c r="J163" i="5" s="1"/>
  <c r="K162" i="5"/>
  <c r="R162" i="5"/>
  <c r="S162" i="5"/>
  <c r="T162" i="5"/>
  <c r="C163" i="5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G163" i="5"/>
  <c r="T163" i="5" s="1"/>
  <c r="H163" i="5"/>
  <c r="H164" i="5" s="1"/>
  <c r="H165" i="5" s="1"/>
  <c r="H166" i="5" s="1"/>
  <c r="I163" i="5"/>
  <c r="I164" i="5" s="1"/>
  <c r="K163" i="5"/>
  <c r="R163" i="5"/>
  <c r="S163" i="5"/>
  <c r="F164" i="5"/>
  <c r="F165" i="5" s="1"/>
  <c r="F166" i="5" s="1"/>
  <c r="J164" i="5"/>
  <c r="J165" i="5" s="1"/>
  <c r="J166" i="5" s="1"/>
  <c r="K164" i="5"/>
  <c r="K165" i="5" s="1"/>
  <c r="K166" i="5" s="1"/>
  <c r="I165" i="5"/>
  <c r="I166" i="5" s="1"/>
  <c r="D167" i="5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R167" i="5"/>
  <c r="S167" i="5"/>
  <c r="T167" i="5"/>
  <c r="F168" i="5"/>
  <c r="F169" i="5" s="1"/>
  <c r="F170" i="5" s="1"/>
  <c r="G168" i="5"/>
  <c r="H168" i="5"/>
  <c r="I168" i="5"/>
  <c r="I169" i="5" s="1"/>
  <c r="I170" i="5" s="1"/>
  <c r="I171" i="5" s="1"/>
  <c r="J168" i="5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K168" i="5"/>
  <c r="R168" i="5"/>
  <c r="S168" i="5"/>
  <c r="T168" i="5"/>
  <c r="G169" i="5"/>
  <c r="H169" i="5"/>
  <c r="K169" i="5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H170" i="5"/>
  <c r="H171" i="5" s="1"/>
  <c r="H172" i="5" s="1"/>
  <c r="H173" i="5" s="1"/>
  <c r="H174" i="5" s="1"/>
  <c r="H175" i="5" s="1"/>
  <c r="H176" i="5" s="1"/>
  <c r="H177" i="5" s="1"/>
  <c r="H178" i="5" s="1"/>
  <c r="H179" i="5" s="1"/>
  <c r="F171" i="5"/>
  <c r="F172" i="5" s="1"/>
  <c r="F173" i="5" s="1"/>
  <c r="F174" i="5" s="1"/>
  <c r="F175" i="5" s="1"/>
  <c r="F176" i="5" s="1"/>
  <c r="F177" i="5" s="1"/>
  <c r="F178" i="5" s="1"/>
  <c r="F179" i="5" s="1"/>
  <c r="I172" i="5"/>
  <c r="I173" i="5" s="1"/>
  <c r="I174" i="5" s="1"/>
  <c r="I175" i="5" s="1"/>
  <c r="I176" i="5"/>
  <c r="I177" i="5" s="1"/>
  <c r="I178" i="5" s="1"/>
  <c r="I179" i="5" s="1"/>
  <c r="R180" i="5"/>
  <c r="S180" i="5"/>
  <c r="T180" i="5"/>
  <c r="B181" i="5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C181" i="5"/>
  <c r="C182" i="5" s="1"/>
  <c r="C183" i="5" s="1"/>
  <c r="D181" i="5"/>
  <c r="D182" i="5" s="1"/>
  <c r="E181" i="5"/>
  <c r="F181" i="5"/>
  <c r="F182" i="5" s="1"/>
  <c r="F183" i="5" s="1"/>
  <c r="F184" i="5" s="1"/>
  <c r="F185" i="5" s="1"/>
  <c r="F186" i="5" s="1"/>
  <c r="F187" i="5" s="1"/>
  <c r="F188" i="5" s="1"/>
  <c r="G181" i="5"/>
  <c r="H181" i="5"/>
  <c r="H182" i="5" s="1"/>
  <c r="I181" i="5"/>
  <c r="J181" i="5"/>
  <c r="J182" i="5" s="1"/>
  <c r="J183" i="5" s="1"/>
  <c r="J184" i="5" s="1"/>
  <c r="J185" i="5" s="1"/>
  <c r="J186" i="5" s="1"/>
  <c r="J187" i="5" s="1"/>
  <c r="J188" i="5" s="1"/>
  <c r="K181" i="5"/>
  <c r="K182" i="5" s="1"/>
  <c r="K183" i="5" s="1"/>
  <c r="T181" i="5"/>
  <c r="E182" i="5"/>
  <c r="E183" i="5" s="1"/>
  <c r="E184" i="5" s="1"/>
  <c r="E185" i="5" s="1"/>
  <c r="E186" i="5" s="1"/>
  <c r="E187" i="5" s="1"/>
  <c r="E188" i="5" s="1"/>
  <c r="E189" i="5" s="1"/>
  <c r="E190" i="5" s="1"/>
  <c r="E191" i="5" s="1"/>
  <c r="I182" i="5"/>
  <c r="I183" i="5" s="1"/>
  <c r="I184" i="5" s="1"/>
  <c r="I185" i="5" s="1"/>
  <c r="I186" i="5" s="1"/>
  <c r="I187" i="5" s="1"/>
  <c r="I188" i="5" s="1"/>
  <c r="D183" i="5"/>
  <c r="D184" i="5" s="1"/>
  <c r="D185" i="5" s="1"/>
  <c r="D186" i="5" s="1"/>
  <c r="D187" i="5" s="1"/>
  <c r="D188" i="5" s="1"/>
  <c r="D189" i="5" s="1"/>
  <c r="D190" i="5" s="1"/>
  <c r="D191" i="5" s="1"/>
  <c r="H183" i="5"/>
  <c r="H184" i="5" s="1"/>
  <c r="H185" i="5" s="1"/>
  <c r="H186" i="5" s="1"/>
  <c r="H187" i="5" s="1"/>
  <c r="H188" i="5" s="1"/>
  <c r="C184" i="5"/>
  <c r="C185" i="5" s="1"/>
  <c r="C186" i="5" s="1"/>
  <c r="C187" i="5" s="1"/>
  <c r="C188" i="5" s="1"/>
  <c r="C189" i="5" s="1"/>
  <c r="C190" i="5" s="1"/>
  <c r="C191" i="5" s="1"/>
  <c r="K184" i="5"/>
  <c r="K185" i="5" s="1"/>
  <c r="K186" i="5" s="1"/>
  <c r="K187" i="5" s="1"/>
  <c r="K188" i="5" s="1"/>
  <c r="R189" i="5"/>
  <c r="S189" i="5"/>
  <c r="T189" i="5"/>
  <c r="F190" i="5"/>
  <c r="G190" i="5"/>
  <c r="R190" i="5" s="1"/>
  <c r="H190" i="5"/>
  <c r="H191" i="5" s="1"/>
  <c r="I190" i="5"/>
  <c r="I191" i="5" s="1"/>
  <c r="J190" i="5"/>
  <c r="K190" i="5"/>
  <c r="K191" i="5" s="1"/>
  <c r="F191" i="5"/>
  <c r="J191" i="5"/>
  <c r="R192" i="5"/>
  <c r="S192" i="5"/>
  <c r="T192" i="5"/>
  <c r="C193" i="5"/>
  <c r="C194" i="5" s="1"/>
  <c r="C195" i="5" s="1"/>
  <c r="D193" i="5"/>
  <c r="E193" i="5"/>
  <c r="E194" i="5" s="1"/>
  <c r="E195" i="5" s="1"/>
  <c r="F193" i="5"/>
  <c r="F194" i="5" s="1"/>
  <c r="G193" i="5"/>
  <c r="R193" i="5" s="1"/>
  <c r="H193" i="5"/>
  <c r="I193" i="5"/>
  <c r="J193" i="5"/>
  <c r="J194" i="5" s="1"/>
  <c r="K193" i="5"/>
  <c r="K194" i="5" s="1"/>
  <c r="S193" i="5"/>
  <c r="T193" i="5"/>
  <c r="D194" i="5"/>
  <c r="H194" i="5"/>
  <c r="I194" i="5"/>
  <c r="D195" i="5"/>
  <c r="R195" i="5"/>
  <c r="S195" i="5"/>
  <c r="T195" i="5"/>
  <c r="R196" i="5"/>
  <c r="S196" i="5"/>
  <c r="T196" i="5"/>
  <c r="C197" i="5"/>
  <c r="R197" i="5"/>
  <c r="S197" i="5"/>
  <c r="T197" i="5"/>
  <c r="R198" i="5"/>
  <c r="S198" i="5"/>
  <c r="T198" i="5"/>
  <c r="B199" i="5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C199" i="5"/>
  <c r="D199" i="5"/>
  <c r="E199" i="5"/>
  <c r="E200" i="5" s="1"/>
  <c r="F199" i="5"/>
  <c r="F200" i="5" s="1"/>
  <c r="G199" i="5"/>
  <c r="H199" i="5"/>
  <c r="H200" i="5" s="1"/>
  <c r="I199" i="5"/>
  <c r="I200" i="5" s="1"/>
  <c r="J199" i="5"/>
  <c r="J200" i="5" s="1"/>
  <c r="K199" i="5"/>
  <c r="R199" i="5"/>
  <c r="S199" i="5"/>
  <c r="T199" i="5"/>
  <c r="C200" i="5"/>
  <c r="D200" i="5"/>
  <c r="G200" i="5"/>
  <c r="K200" i="5"/>
  <c r="R200" i="5"/>
  <c r="C201" i="5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R201" i="5"/>
  <c r="S201" i="5"/>
  <c r="T201" i="5"/>
  <c r="D202" i="5"/>
  <c r="E202" i="5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F202" i="5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G202" i="5"/>
  <c r="R202" i="5" s="1"/>
  <c r="H202" i="5"/>
  <c r="I202" i="5"/>
  <c r="J202" i="5"/>
  <c r="J203" i="5" s="1"/>
  <c r="J204" i="5" s="1"/>
  <c r="K202" i="5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S202" i="5"/>
  <c r="T202" i="5"/>
  <c r="D203" i="5"/>
  <c r="H203" i="5"/>
  <c r="I203" i="5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D204" i="5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H204" i="5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J205" i="5"/>
  <c r="J206" i="5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R219" i="5"/>
  <c r="S219" i="5"/>
  <c r="T219" i="5"/>
  <c r="C220" i="5"/>
  <c r="D220" i="5"/>
  <c r="E220" i="5"/>
  <c r="E221" i="5" s="1"/>
  <c r="E222" i="5" s="1"/>
  <c r="F220" i="5"/>
  <c r="G220" i="5"/>
  <c r="H220" i="5"/>
  <c r="I220" i="5"/>
  <c r="I221" i="5" s="1"/>
  <c r="I222" i="5" s="1"/>
  <c r="J220" i="5"/>
  <c r="K220" i="5"/>
  <c r="R220" i="5"/>
  <c r="S220" i="5"/>
  <c r="T220" i="5"/>
  <c r="C221" i="5"/>
  <c r="C222" i="5" s="1"/>
  <c r="C223" i="5" s="1"/>
  <c r="C224" i="5" s="1"/>
  <c r="C225" i="5" s="1"/>
  <c r="C226" i="5" s="1"/>
  <c r="C227" i="5" s="1"/>
  <c r="D221" i="5"/>
  <c r="D222" i="5" s="1"/>
  <c r="D223" i="5" s="1"/>
  <c r="D224" i="5" s="1"/>
  <c r="D225" i="5" s="1"/>
  <c r="D226" i="5" s="1"/>
  <c r="D227" i="5" s="1"/>
  <c r="F221" i="5"/>
  <c r="G221" i="5"/>
  <c r="H221" i="5"/>
  <c r="H222" i="5" s="1"/>
  <c r="H223" i="5" s="1"/>
  <c r="H224" i="5" s="1"/>
  <c r="H225" i="5" s="1"/>
  <c r="H226" i="5" s="1"/>
  <c r="H227" i="5" s="1"/>
  <c r="J221" i="5"/>
  <c r="K221" i="5"/>
  <c r="K222" i="5" s="1"/>
  <c r="K223" i="5" s="1"/>
  <c r="K224" i="5" s="1"/>
  <c r="K225" i="5" s="1"/>
  <c r="K226" i="5" s="1"/>
  <c r="K227" i="5" s="1"/>
  <c r="R221" i="5"/>
  <c r="F222" i="5"/>
  <c r="F223" i="5" s="1"/>
  <c r="F224" i="5" s="1"/>
  <c r="F225" i="5" s="1"/>
  <c r="F226" i="5" s="1"/>
  <c r="F227" i="5" s="1"/>
  <c r="G222" i="5"/>
  <c r="J222" i="5"/>
  <c r="J223" i="5" s="1"/>
  <c r="J224" i="5" s="1"/>
  <c r="J225" i="5" s="1"/>
  <c r="J226" i="5" s="1"/>
  <c r="J227" i="5" s="1"/>
  <c r="T222" i="5"/>
  <c r="E223" i="5"/>
  <c r="I223" i="5"/>
  <c r="I224" i="5" s="1"/>
  <c r="I225" i="5" s="1"/>
  <c r="I226" i="5" s="1"/>
  <c r="I227" i="5" s="1"/>
  <c r="E224" i="5"/>
  <c r="E225" i="5" s="1"/>
  <c r="E226" i="5" s="1"/>
  <c r="E227" i="5" s="1"/>
  <c r="R228" i="5"/>
  <c r="S228" i="5"/>
  <c r="T228" i="5"/>
  <c r="B229" i="5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C229" i="5"/>
  <c r="D229" i="5"/>
  <c r="E229" i="5"/>
  <c r="F229" i="5"/>
  <c r="G229" i="5"/>
  <c r="S229" i="5" s="1"/>
  <c r="H229" i="5"/>
  <c r="I229" i="5"/>
  <c r="J229" i="5"/>
  <c r="K229" i="5"/>
  <c r="R229" i="5"/>
  <c r="T229" i="5"/>
  <c r="R230" i="5"/>
  <c r="S230" i="5"/>
  <c r="T230" i="5"/>
  <c r="C231" i="5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D231" i="5"/>
  <c r="E231" i="5"/>
  <c r="E232" i="5" s="1"/>
  <c r="E233" i="5" s="1"/>
  <c r="E234" i="5" s="1"/>
  <c r="E235" i="5" s="1"/>
  <c r="F231" i="5"/>
  <c r="G231" i="5"/>
  <c r="R231" i="5" s="1"/>
  <c r="H231" i="5"/>
  <c r="I231" i="5"/>
  <c r="I232" i="5" s="1"/>
  <c r="J231" i="5"/>
  <c r="K231" i="5"/>
  <c r="K232" i="5" s="1"/>
  <c r="S231" i="5"/>
  <c r="D232" i="5"/>
  <c r="D233" i="5" s="1"/>
  <c r="D234" i="5" s="1"/>
  <c r="D235" i="5" s="1"/>
  <c r="D236" i="5" s="1"/>
  <c r="D237" i="5" s="1"/>
  <c r="F232" i="5"/>
  <c r="F233" i="5" s="1"/>
  <c r="F234" i="5" s="1"/>
  <c r="H232" i="5"/>
  <c r="J232" i="5"/>
  <c r="R233" i="5"/>
  <c r="S233" i="5"/>
  <c r="T233" i="5"/>
  <c r="G234" i="5"/>
  <c r="H234" i="5"/>
  <c r="I234" i="5"/>
  <c r="I235" i="5" s="1"/>
  <c r="J234" i="5"/>
  <c r="K234" i="5"/>
  <c r="K235" i="5" s="1"/>
  <c r="F235" i="5"/>
  <c r="H235" i="5"/>
  <c r="J235" i="5"/>
  <c r="E236" i="5"/>
  <c r="R236" i="5"/>
  <c r="S236" i="5"/>
  <c r="T236" i="5"/>
  <c r="R237" i="5"/>
  <c r="S237" i="5"/>
  <c r="T237" i="5"/>
  <c r="D238" i="5"/>
  <c r="D239" i="5" s="1"/>
  <c r="D240" i="5" s="1"/>
  <c r="D241" i="5" s="1"/>
  <c r="D242" i="5" s="1"/>
  <c r="E238" i="5"/>
  <c r="F238" i="5"/>
  <c r="F239" i="5" s="1"/>
  <c r="F240" i="5" s="1"/>
  <c r="F241" i="5" s="1"/>
  <c r="F242" i="5" s="1"/>
  <c r="G238" i="5"/>
  <c r="H238" i="5"/>
  <c r="H239" i="5" s="1"/>
  <c r="I238" i="5"/>
  <c r="J238" i="5"/>
  <c r="J239" i="5" s="1"/>
  <c r="K238" i="5"/>
  <c r="R238" i="5"/>
  <c r="S238" i="5"/>
  <c r="T238" i="5"/>
  <c r="E239" i="5"/>
  <c r="E240" i="5" s="1"/>
  <c r="E241" i="5" s="1"/>
  <c r="G239" i="5"/>
  <c r="I239" i="5"/>
  <c r="K239" i="5"/>
  <c r="R240" i="5"/>
  <c r="S240" i="5"/>
  <c r="T240" i="5"/>
  <c r="G241" i="5"/>
  <c r="S241" i="5" s="1"/>
  <c r="H241" i="5"/>
  <c r="H242" i="5" s="1"/>
  <c r="I241" i="5"/>
  <c r="J241" i="5"/>
  <c r="J242" i="5" s="1"/>
  <c r="K241" i="5"/>
  <c r="R241" i="5"/>
  <c r="T241" i="5"/>
  <c r="E242" i="5"/>
  <c r="E243" i="5" s="1"/>
  <c r="G242" i="5"/>
  <c r="R242" i="5" s="1"/>
  <c r="I242" i="5"/>
  <c r="K242" i="5"/>
  <c r="S242" i="5"/>
  <c r="D243" i="5"/>
  <c r="R243" i="5"/>
  <c r="S243" i="5"/>
  <c r="T243" i="5"/>
  <c r="R244" i="5"/>
  <c r="S244" i="5"/>
  <c r="T244" i="5"/>
  <c r="C245" i="5"/>
  <c r="C246" i="5" s="1"/>
  <c r="C247" i="5" s="1"/>
  <c r="C248" i="5" s="1"/>
  <c r="C249" i="5" s="1"/>
  <c r="D245" i="5"/>
  <c r="E245" i="5"/>
  <c r="E246" i="5" s="1"/>
  <c r="E247" i="5" s="1"/>
  <c r="E248" i="5" s="1"/>
  <c r="E249" i="5" s="1"/>
  <c r="F245" i="5"/>
  <c r="G245" i="5"/>
  <c r="R245" i="5" s="1"/>
  <c r="H245" i="5"/>
  <c r="I245" i="5"/>
  <c r="I246" i="5" s="1"/>
  <c r="J245" i="5"/>
  <c r="K245" i="5"/>
  <c r="K246" i="5" s="1"/>
  <c r="S245" i="5"/>
  <c r="D246" i="5"/>
  <c r="D247" i="5" s="1"/>
  <c r="D248" i="5" s="1"/>
  <c r="D249" i="5" s="1"/>
  <c r="F246" i="5"/>
  <c r="F247" i="5" s="1"/>
  <c r="F248" i="5" s="1"/>
  <c r="H246" i="5"/>
  <c r="J246" i="5"/>
  <c r="R247" i="5"/>
  <c r="S247" i="5"/>
  <c r="T247" i="5"/>
  <c r="G248" i="5"/>
  <c r="H248" i="5"/>
  <c r="I248" i="5"/>
  <c r="I249" i="5" s="1"/>
  <c r="J248" i="5"/>
  <c r="K248" i="5"/>
  <c r="K249" i="5" s="1"/>
  <c r="F249" i="5"/>
  <c r="H249" i="5"/>
  <c r="J249" i="5"/>
  <c r="R250" i="5"/>
  <c r="S250" i="5"/>
  <c r="T250" i="5"/>
  <c r="C251" i="5"/>
  <c r="C252" i="5" s="1"/>
  <c r="C253" i="5" s="1"/>
  <c r="D251" i="5"/>
  <c r="E251" i="5"/>
  <c r="E252" i="5" s="1"/>
  <c r="F251" i="5"/>
  <c r="G251" i="5"/>
  <c r="R251" i="5" s="1"/>
  <c r="H251" i="5"/>
  <c r="I251" i="5"/>
  <c r="I252" i="5" s="1"/>
  <c r="J251" i="5"/>
  <c r="K251" i="5"/>
  <c r="K252" i="5" s="1"/>
  <c r="S251" i="5"/>
  <c r="D252" i="5"/>
  <c r="D253" i="5" s="1"/>
  <c r="F252" i="5"/>
  <c r="H252" i="5"/>
  <c r="J252" i="5"/>
  <c r="R253" i="5"/>
  <c r="S253" i="5"/>
  <c r="T253" i="5"/>
  <c r="R254" i="5"/>
  <c r="S254" i="5"/>
  <c r="T254" i="5"/>
  <c r="C255" i="5"/>
  <c r="C256" i="5" s="1"/>
  <c r="C257" i="5" s="1"/>
  <c r="D255" i="5"/>
  <c r="E255" i="5"/>
  <c r="E256" i="5" s="1"/>
  <c r="E257" i="5" s="1"/>
  <c r="R255" i="5"/>
  <c r="S255" i="5"/>
  <c r="T255" i="5"/>
  <c r="D256" i="5"/>
  <c r="D257" i="5" s="1"/>
  <c r="F256" i="5"/>
  <c r="F257" i="5" s="1"/>
  <c r="G256" i="5"/>
  <c r="S256" i="5" s="1"/>
  <c r="H256" i="5"/>
  <c r="H257" i="5" s="1"/>
  <c r="I256" i="5"/>
  <c r="J256" i="5"/>
  <c r="J257" i="5" s="1"/>
  <c r="K256" i="5"/>
  <c r="R256" i="5"/>
  <c r="T256" i="5"/>
  <c r="G257" i="5"/>
  <c r="R257" i="5" s="1"/>
  <c r="I257" i="5"/>
  <c r="K257" i="5"/>
  <c r="S257" i="5"/>
  <c r="T248" i="5" l="1"/>
  <c r="R248" i="5"/>
  <c r="G249" i="5"/>
  <c r="S248" i="5"/>
  <c r="T234" i="5"/>
  <c r="R234" i="5"/>
  <c r="G235" i="5"/>
  <c r="S234" i="5"/>
  <c r="T239" i="5"/>
  <c r="R239" i="5"/>
  <c r="S239" i="5"/>
  <c r="T169" i="5"/>
  <c r="S169" i="5"/>
  <c r="G170" i="5"/>
  <c r="R149" i="5"/>
  <c r="S149" i="5"/>
  <c r="T257" i="5"/>
  <c r="T251" i="5"/>
  <c r="T245" i="5"/>
  <c r="T242" i="5"/>
  <c r="T231" i="5"/>
  <c r="S200" i="5"/>
  <c r="T200" i="5"/>
  <c r="G191" i="5"/>
  <c r="R181" i="5"/>
  <c r="G182" i="5"/>
  <c r="S181" i="5"/>
  <c r="R169" i="5"/>
  <c r="S190" i="5"/>
  <c r="T190" i="5"/>
  <c r="G252" i="5"/>
  <c r="G246" i="5"/>
  <c r="G232" i="5"/>
  <c r="R222" i="5"/>
  <c r="G223" i="5"/>
  <c r="S222" i="5"/>
  <c r="S221" i="5"/>
  <c r="T221" i="5"/>
  <c r="R142" i="5"/>
  <c r="G143" i="5"/>
  <c r="S142" i="5"/>
  <c r="R140" i="5"/>
  <c r="S140" i="5"/>
  <c r="S139" i="5"/>
  <c r="T139" i="5"/>
  <c r="G132" i="5"/>
  <c r="R125" i="5"/>
  <c r="G126" i="5"/>
  <c r="S125" i="5"/>
  <c r="T125" i="5"/>
  <c r="G203" i="5"/>
  <c r="G194" i="5"/>
  <c r="R151" i="5"/>
  <c r="G152" i="5"/>
  <c r="S148" i="5"/>
  <c r="T148" i="5"/>
  <c r="T140" i="5"/>
  <c r="S131" i="5"/>
  <c r="T131" i="5"/>
  <c r="R121" i="5"/>
  <c r="S121" i="5"/>
  <c r="T121" i="5"/>
  <c r="G164" i="5"/>
  <c r="S146" i="5"/>
  <c r="T146" i="5"/>
  <c r="S129" i="5"/>
  <c r="T129" i="5"/>
  <c r="T117" i="5"/>
  <c r="T111" i="5"/>
  <c r="R72" i="5"/>
  <c r="G73" i="5"/>
  <c r="S72" i="5"/>
  <c r="T72" i="5"/>
  <c r="T120" i="5"/>
  <c r="S117" i="5"/>
  <c r="T115" i="5"/>
  <c r="S111" i="5"/>
  <c r="T109" i="5"/>
  <c r="G103" i="5"/>
  <c r="T93" i="5"/>
  <c r="G118" i="5"/>
  <c r="G112" i="5"/>
  <c r="S102" i="5"/>
  <c r="G97" i="5"/>
  <c r="T81" i="5"/>
  <c r="R81" i="5"/>
  <c r="G82" i="5"/>
  <c r="R89" i="5"/>
  <c r="G90" i="5"/>
  <c r="T89" i="5"/>
  <c r="T86" i="5"/>
  <c r="R86" i="5"/>
  <c r="G87" i="5"/>
  <c r="R78" i="5"/>
  <c r="T78" i="5"/>
  <c r="R60" i="5"/>
  <c r="G61" i="5"/>
  <c r="T60" i="5"/>
  <c r="T57" i="5"/>
  <c r="R57" i="5"/>
  <c r="G58" i="5"/>
  <c r="R51" i="5"/>
  <c r="G52" i="5"/>
  <c r="S51" i="5"/>
  <c r="T51" i="5"/>
  <c r="S41" i="5"/>
  <c r="R41" i="5"/>
  <c r="T41" i="5"/>
  <c r="G42" i="5"/>
  <c r="S4" i="5"/>
  <c r="T4" i="5"/>
  <c r="R4" i="5"/>
  <c r="G5" i="5"/>
  <c r="T76" i="5"/>
  <c r="G70" i="5"/>
  <c r="R69" i="5"/>
  <c r="S60" i="5"/>
  <c r="S57" i="5"/>
  <c r="S12" i="5"/>
  <c r="T12" i="5"/>
  <c r="R12" i="5"/>
  <c r="G13" i="5"/>
  <c r="R48" i="5"/>
  <c r="R25" i="5"/>
  <c r="G26" i="5"/>
  <c r="S25" i="5"/>
  <c r="S10" i="5"/>
  <c r="T10" i="5"/>
  <c r="R10" i="5"/>
  <c r="R35" i="5"/>
  <c r="G36" i="5"/>
  <c r="R32" i="5"/>
  <c r="S32" i="5"/>
  <c r="G49" i="5"/>
  <c r="T34" i="5"/>
  <c r="T32" i="5"/>
  <c r="S31" i="5"/>
  <c r="T31" i="5"/>
  <c r="G29" i="5"/>
  <c r="S22" i="5"/>
  <c r="S19" i="5"/>
  <c r="G23" i="5"/>
  <c r="G20" i="5"/>
  <c r="T194" i="5" l="1"/>
  <c r="R194" i="5"/>
  <c r="S194" i="5"/>
  <c r="R126" i="5"/>
  <c r="S126" i="5"/>
  <c r="T126" i="5"/>
  <c r="R143" i="5"/>
  <c r="S143" i="5"/>
  <c r="T143" i="5"/>
  <c r="S246" i="5"/>
  <c r="T246" i="5"/>
  <c r="R246" i="5"/>
  <c r="R191" i="5"/>
  <c r="S191" i="5"/>
  <c r="T191" i="5"/>
  <c r="R20" i="5"/>
  <c r="T20" i="5"/>
  <c r="S20" i="5"/>
  <c r="T29" i="5"/>
  <c r="S29" i="5"/>
  <c r="R29" i="5"/>
  <c r="T36" i="5"/>
  <c r="G37" i="5"/>
  <c r="R36" i="5"/>
  <c r="S36" i="5"/>
  <c r="S70" i="5"/>
  <c r="R70" i="5"/>
  <c r="T70" i="5"/>
  <c r="R52" i="5"/>
  <c r="S52" i="5"/>
  <c r="T52" i="5"/>
  <c r="S82" i="5"/>
  <c r="R82" i="5"/>
  <c r="G83" i="5"/>
  <c r="T82" i="5"/>
  <c r="S103" i="5"/>
  <c r="G104" i="5"/>
  <c r="R103" i="5"/>
  <c r="T103" i="5"/>
  <c r="S73" i="5"/>
  <c r="R73" i="5"/>
  <c r="T73" i="5"/>
  <c r="S164" i="5"/>
  <c r="R164" i="5"/>
  <c r="T164" i="5"/>
  <c r="G165" i="5"/>
  <c r="T203" i="5"/>
  <c r="R203" i="5"/>
  <c r="G204" i="5"/>
  <c r="S203" i="5"/>
  <c r="R223" i="5"/>
  <c r="G224" i="5"/>
  <c r="T223" i="5"/>
  <c r="S223" i="5"/>
  <c r="S252" i="5"/>
  <c r="T252" i="5"/>
  <c r="R252" i="5"/>
  <c r="S235" i="5"/>
  <c r="R235" i="5"/>
  <c r="T235" i="5"/>
  <c r="S249" i="5"/>
  <c r="R249" i="5"/>
  <c r="T249" i="5"/>
  <c r="S49" i="5"/>
  <c r="R49" i="5"/>
  <c r="T49" i="5"/>
  <c r="S152" i="5"/>
  <c r="T152" i="5"/>
  <c r="G153" i="5"/>
  <c r="R152" i="5"/>
  <c r="R132" i="5"/>
  <c r="S132" i="5"/>
  <c r="T132" i="5"/>
  <c r="R182" i="5"/>
  <c r="G183" i="5"/>
  <c r="S182" i="5"/>
  <c r="T182" i="5"/>
  <c r="S170" i="5"/>
  <c r="R170" i="5"/>
  <c r="G171" i="5"/>
  <c r="T170" i="5"/>
  <c r="S97" i="5"/>
  <c r="R97" i="5"/>
  <c r="T97" i="5"/>
  <c r="G98" i="5"/>
  <c r="R23" i="5"/>
  <c r="T23" i="5"/>
  <c r="S23" i="5"/>
  <c r="R13" i="5"/>
  <c r="S13" i="5"/>
  <c r="T13" i="5"/>
  <c r="T112" i="5"/>
  <c r="R112" i="5"/>
  <c r="S112" i="5"/>
  <c r="R26" i="5"/>
  <c r="S26" i="5"/>
  <c r="T26" i="5"/>
  <c r="R5" i="5"/>
  <c r="G6" i="5"/>
  <c r="S5" i="5"/>
  <c r="T5" i="5"/>
  <c r="R42" i="5"/>
  <c r="G43" i="5"/>
  <c r="S42" i="5"/>
  <c r="T42" i="5"/>
  <c r="S58" i="5"/>
  <c r="R58" i="5"/>
  <c r="T58" i="5"/>
  <c r="S61" i="5"/>
  <c r="R61" i="5"/>
  <c r="G62" i="5"/>
  <c r="T61" i="5"/>
  <c r="S87" i="5"/>
  <c r="T87" i="5"/>
  <c r="R87" i="5"/>
  <c r="S90" i="5"/>
  <c r="T90" i="5"/>
  <c r="R90" i="5"/>
  <c r="T118" i="5"/>
  <c r="R118" i="5"/>
  <c r="S118" i="5"/>
  <c r="S232" i="5"/>
  <c r="T232" i="5"/>
  <c r="R232" i="5"/>
  <c r="R171" i="5" l="1"/>
  <c r="G172" i="5"/>
  <c r="T171" i="5"/>
  <c r="S171" i="5"/>
  <c r="T224" i="5"/>
  <c r="G225" i="5"/>
  <c r="R224" i="5"/>
  <c r="S224" i="5"/>
  <c r="T62" i="5"/>
  <c r="R62" i="5"/>
  <c r="G63" i="5"/>
  <c r="S62" i="5"/>
  <c r="S43" i="5"/>
  <c r="T43" i="5"/>
  <c r="G44" i="5"/>
  <c r="R43" i="5"/>
  <c r="R6" i="5"/>
  <c r="G7" i="5"/>
  <c r="T6" i="5"/>
  <c r="S6" i="5"/>
  <c r="T183" i="5"/>
  <c r="S183" i="5"/>
  <c r="R183" i="5"/>
  <c r="G184" i="5"/>
  <c r="T37" i="5"/>
  <c r="R37" i="5"/>
  <c r="S37" i="5"/>
  <c r="G38" i="5"/>
  <c r="R165" i="5"/>
  <c r="G166" i="5"/>
  <c r="S165" i="5"/>
  <c r="T165" i="5"/>
  <c r="R83" i="5"/>
  <c r="G84" i="5"/>
  <c r="T83" i="5"/>
  <c r="S83" i="5"/>
  <c r="R98" i="5"/>
  <c r="G99" i="5"/>
  <c r="T98" i="5"/>
  <c r="S98" i="5"/>
  <c r="T153" i="5"/>
  <c r="R153" i="5"/>
  <c r="S153" i="5"/>
  <c r="G154" i="5"/>
  <c r="S204" i="5"/>
  <c r="T204" i="5"/>
  <c r="R204" i="5"/>
  <c r="G205" i="5"/>
  <c r="R104" i="5"/>
  <c r="G105" i="5"/>
  <c r="S104" i="5"/>
  <c r="T104" i="5"/>
  <c r="S38" i="5" l="1"/>
  <c r="R38" i="5"/>
  <c r="T38" i="5"/>
  <c r="S184" i="5"/>
  <c r="T184" i="5"/>
  <c r="R184" i="5"/>
  <c r="G185" i="5"/>
  <c r="T44" i="5"/>
  <c r="R44" i="5"/>
  <c r="S44" i="5"/>
  <c r="G45" i="5"/>
  <c r="S63" i="5"/>
  <c r="T63" i="5"/>
  <c r="R63" i="5"/>
  <c r="G64" i="5"/>
  <c r="R205" i="5"/>
  <c r="G206" i="5"/>
  <c r="S205" i="5"/>
  <c r="T205" i="5"/>
  <c r="S154" i="5"/>
  <c r="T154" i="5"/>
  <c r="G155" i="5"/>
  <c r="R154" i="5"/>
  <c r="T105" i="5"/>
  <c r="R105" i="5"/>
  <c r="S105" i="5"/>
  <c r="R99" i="5"/>
  <c r="S99" i="5"/>
  <c r="T99" i="5"/>
  <c r="S84" i="5"/>
  <c r="T84" i="5"/>
  <c r="R84" i="5"/>
  <c r="S166" i="5"/>
  <c r="T166" i="5"/>
  <c r="R166" i="5"/>
  <c r="T7" i="5"/>
  <c r="S7" i="5"/>
  <c r="R7" i="5"/>
  <c r="T225" i="5"/>
  <c r="R225" i="5"/>
  <c r="G226" i="5"/>
  <c r="S225" i="5"/>
  <c r="R172" i="5"/>
  <c r="S172" i="5"/>
  <c r="T172" i="5"/>
  <c r="G173" i="5"/>
  <c r="R64" i="5" l="1"/>
  <c r="G65" i="5"/>
  <c r="T64" i="5"/>
  <c r="S64" i="5"/>
  <c r="S45" i="5"/>
  <c r="T45" i="5"/>
  <c r="R45" i="5"/>
  <c r="R185" i="5"/>
  <c r="G186" i="5"/>
  <c r="S185" i="5"/>
  <c r="T185" i="5"/>
  <c r="T173" i="5"/>
  <c r="R173" i="5"/>
  <c r="G174" i="5"/>
  <c r="S173" i="5"/>
  <c r="R155" i="5"/>
  <c r="G156" i="5"/>
  <c r="S155" i="5"/>
  <c r="T155" i="5"/>
  <c r="S226" i="5"/>
  <c r="G227" i="5"/>
  <c r="R226" i="5"/>
  <c r="T226" i="5"/>
  <c r="R206" i="5"/>
  <c r="G207" i="5"/>
  <c r="S206" i="5"/>
  <c r="T206" i="5"/>
  <c r="S174" i="5" l="1"/>
  <c r="T174" i="5"/>
  <c r="R174" i="5"/>
  <c r="G175" i="5"/>
  <c r="S65" i="5"/>
  <c r="R65" i="5"/>
  <c r="G66" i="5"/>
  <c r="T65" i="5"/>
  <c r="T207" i="5"/>
  <c r="R207" i="5"/>
  <c r="G208" i="5"/>
  <c r="S207" i="5"/>
  <c r="R227" i="5"/>
  <c r="S227" i="5"/>
  <c r="T227" i="5"/>
  <c r="T156" i="5"/>
  <c r="G157" i="5"/>
  <c r="R156" i="5"/>
  <c r="S156" i="5"/>
  <c r="R186" i="5"/>
  <c r="G187" i="5"/>
  <c r="T186" i="5"/>
  <c r="S186" i="5"/>
  <c r="T187" i="5" l="1"/>
  <c r="R187" i="5"/>
  <c r="G188" i="5"/>
  <c r="S187" i="5"/>
  <c r="T157" i="5"/>
  <c r="R157" i="5"/>
  <c r="S157" i="5"/>
  <c r="G158" i="5"/>
  <c r="R175" i="5"/>
  <c r="G176" i="5"/>
  <c r="S175" i="5"/>
  <c r="T175" i="5"/>
  <c r="S208" i="5"/>
  <c r="T208" i="5"/>
  <c r="R208" i="5"/>
  <c r="G209" i="5"/>
  <c r="T66" i="5"/>
  <c r="R66" i="5"/>
  <c r="G67" i="5"/>
  <c r="S66" i="5"/>
  <c r="R209" i="5" l="1"/>
  <c r="G210" i="5"/>
  <c r="S209" i="5"/>
  <c r="T209" i="5"/>
  <c r="S158" i="5"/>
  <c r="R158" i="5"/>
  <c r="T158" i="5"/>
  <c r="R176" i="5"/>
  <c r="G177" i="5"/>
  <c r="S176" i="5"/>
  <c r="T176" i="5"/>
  <c r="S67" i="5"/>
  <c r="R67" i="5"/>
  <c r="T67" i="5"/>
  <c r="S188" i="5"/>
  <c r="T188" i="5"/>
  <c r="R188" i="5"/>
  <c r="T177" i="5" l="1"/>
  <c r="S177" i="5"/>
  <c r="R177" i="5"/>
  <c r="G178" i="5"/>
  <c r="R210" i="5"/>
  <c r="G211" i="5"/>
  <c r="S210" i="5"/>
  <c r="T210" i="5"/>
  <c r="S178" i="5" l="1"/>
  <c r="T178" i="5"/>
  <c r="R178" i="5"/>
  <c r="G179" i="5"/>
  <c r="T211" i="5"/>
  <c r="R211" i="5"/>
  <c r="G212" i="5"/>
  <c r="S211" i="5"/>
  <c r="R179" i="5" l="1"/>
  <c r="S179" i="5"/>
  <c r="T179" i="5"/>
  <c r="S212" i="5"/>
  <c r="T212" i="5"/>
  <c r="R212" i="5"/>
  <c r="G213" i="5"/>
  <c r="R213" i="5" l="1"/>
  <c r="G214" i="5"/>
  <c r="S213" i="5"/>
  <c r="T213" i="5"/>
  <c r="R214" i="5" l="1"/>
  <c r="G215" i="5"/>
  <c r="S214" i="5"/>
  <c r="T214" i="5"/>
  <c r="T215" i="5" l="1"/>
  <c r="R215" i="5"/>
  <c r="G216" i="5"/>
  <c r="S215" i="5"/>
  <c r="S216" i="5" l="1"/>
  <c r="T216" i="5"/>
  <c r="R216" i="5"/>
  <c r="G217" i="5"/>
  <c r="R217" i="5" l="1"/>
  <c r="G218" i="5"/>
  <c r="S217" i="5"/>
  <c r="T217" i="5"/>
  <c r="R218" i="5" l="1"/>
  <c r="S218" i="5"/>
  <c r="T218" i="5"/>
</calcChain>
</file>

<file path=xl/sharedStrings.xml><?xml version="1.0" encoding="utf-8"?>
<sst xmlns="http://schemas.openxmlformats.org/spreadsheetml/2006/main" count="5002" uniqueCount="584">
  <si>
    <t>Số thứ tự chuyến</t>
  </si>
  <si>
    <t>Tổng đơn</t>
  </si>
  <si>
    <t>Số xe</t>
  </si>
  <si>
    <t>Tài xế</t>
  </si>
  <si>
    <t>Tên thầu</t>
  </si>
  <si>
    <t>Loại xe</t>
  </si>
  <si>
    <t>Tổng số tấn</t>
  </si>
  <si>
    <t>Tổng số khối</t>
  </si>
  <si>
    <t>Trọng tải xe (tấn)</t>
  </si>
  <si>
    <t>Thể tích xe</t>
  </si>
  <si>
    <t>Tỷ lệ chở (tấn)</t>
  </si>
  <si>
    <t>Tỷ lệ chở (khối)</t>
  </si>
  <si>
    <t>Tổng điểm giao</t>
  </si>
  <si>
    <t>Khoảng cách trung bình giữa mỗi điểm giao</t>
  </si>
  <si>
    <t>Tỉnh giao cuối</t>
  </si>
  <si>
    <t>Quận giao cuối</t>
  </si>
  <si>
    <t>Tuyến</t>
  </si>
  <si>
    <t>Thời gian xe quay về kho</t>
  </si>
  <si>
    <t>Độ dài quãng đường</t>
  </si>
  <si>
    <t>ETD</t>
  </si>
  <si>
    <t>ETA</t>
  </si>
  <si>
    <t>KM tích lũy</t>
  </si>
  <si>
    <t>KM cộng dồn</t>
  </si>
  <si>
    <t>Khu vực gom tuyến</t>
  </si>
  <si>
    <t>Chi phí dự kiến</t>
  </si>
  <si>
    <t>Phí chính</t>
  </si>
  <si>
    <t>Phụ phí</t>
  </si>
  <si>
    <t>Tổng giá trị hàng bán</t>
  </si>
  <si>
    <t>Group direction</t>
  </si>
  <si>
    <t>Truck selection</t>
  </si>
  <si>
    <t xml:space="preserve">Deliver within day </t>
  </si>
  <si>
    <t xml:space="preserve">3D </t>
  </si>
  <si>
    <t>MOQ</t>
  </si>
  <si>
    <t>Comment</t>
  </si>
  <si>
    <t>[Chờ nhập xe]</t>
  </si>
  <si>
    <t/>
  </si>
  <si>
    <t>Logitem_HK</t>
  </si>
  <si>
    <t>5T</t>
  </si>
  <si>
    <t>Thừa Thiên Huế</t>
  </si>
  <si>
    <t>Hương Thủy</t>
  </si>
  <si>
    <t>ok</t>
  </si>
  <si>
    <t>Mã ĐH</t>
  </si>
  <si>
    <t>Tên hàng hóa</t>
  </si>
  <si>
    <t>Mã nhóm hàng</t>
  </si>
  <si>
    <t>Tên nhóm hàng</t>
  </si>
  <si>
    <t>Mã SO</t>
  </si>
  <si>
    <t>Tấn</t>
  </si>
  <si>
    <t>Khối</t>
  </si>
  <si>
    <t>Số lượng</t>
  </si>
  <si>
    <t>Mã điểm nhận</t>
  </si>
  <si>
    <t>Tên điểm nhận</t>
  </si>
  <si>
    <t>Địa chỉ nhận</t>
  </si>
  <si>
    <t>Mã điểm giao</t>
  </si>
  <si>
    <t>Tên điểm giao</t>
  </si>
  <si>
    <t>Địa chỉ giao</t>
  </si>
  <si>
    <t>Quận huyện giao</t>
  </si>
  <si>
    <t>Thời gian đến điểm giao</t>
  </si>
  <si>
    <t>Thời gian rời điểm giao</t>
  </si>
  <si>
    <t>Quãng đường (km)</t>
  </si>
  <si>
    <t>Mã khách hàng</t>
  </si>
  <si>
    <t>Mã nhà phân phối</t>
  </si>
  <si>
    <t>Nhà phân phối</t>
  </si>
  <si>
    <t>Mã hàng hóa</t>
  </si>
  <si>
    <t>9521436053</t>
  </si>
  <si>
    <t>CS-XU12ZKH-8</t>
  </si>
  <si>
    <t>RAC-CS</t>
  </si>
  <si>
    <t>RAC</t>
  </si>
  <si>
    <t>9513</t>
  </si>
  <si>
    <t>Hoa Khanh - Da Nang</t>
  </si>
  <si>
    <t>Lot X12-2, ST No.11B and Expanded Hoa Khanh IZ, Hoa Khanh Bac Ward, Lien Chieu Dist, Da Nang City, Viet Nam</t>
  </si>
  <si>
    <t>6000016007</t>
  </si>
  <si>
    <t>TGDD HUE</t>
  </si>
  <si>
    <t>Thửa đất số 131, tờ bản đồ số 43 Phường Thủy Phương, Thị xã Hương Thủy Tỉnh Thừa Thiên Huế, Việt Nam</t>
  </si>
  <si>
    <t>Panasonic</t>
  </si>
  <si>
    <t>NPP Panasonic</t>
  </si>
  <si>
    <t>CU-XU12ZKH-8</t>
  </si>
  <si>
    <t>RAC-CU</t>
  </si>
  <si>
    <t>CS-XU9ZKH-8</t>
  </si>
  <si>
    <t>CU-XU9ZKH-8</t>
  </si>
  <si>
    <t>CS-PU9ZKH-8M</t>
  </si>
  <si>
    <t>CU-PU9ZKH-8M</t>
  </si>
  <si>
    <t>Quảng Trị</t>
  </si>
  <si>
    <t>Hướng Hóa</t>
  </si>
  <si>
    <t>9521434096</t>
  </si>
  <si>
    <t>CS-PU12ZKH-8M</t>
  </si>
  <si>
    <t>6000011615</t>
  </si>
  <si>
    <t>TGDD QUANG TRI</t>
  </si>
  <si>
    <t>Thửa đất 359B, tờ bản đồ 4 Thị Trấn. Hải Lăng, Huyện Hải Lăng Tỉnh Quảng Trị</t>
  </si>
  <si>
    <t>Hải Lăng</t>
  </si>
  <si>
    <t>CU-PU12ZKH-8M</t>
  </si>
  <si>
    <t>9521432913</t>
  </si>
  <si>
    <t>9521432721</t>
  </si>
  <si>
    <t>NR-TL351GPKV</t>
  </si>
  <si>
    <t>REF</t>
  </si>
  <si>
    <t>Refrigerator</t>
  </si>
  <si>
    <t>5000017068</t>
  </si>
  <si>
    <t>GIA LAM</t>
  </si>
  <si>
    <t>299 Trần Hưng Đạo Phường 2, Thị xã Quảng Trị Tỉnh Quảng Trị, Việt Nam</t>
  </si>
  <si>
    <t>NA-S956FR1BV</t>
  </si>
  <si>
    <t>WM</t>
  </si>
  <si>
    <t>Washing machine</t>
  </si>
  <si>
    <t>9521432916</t>
  </si>
  <si>
    <t>6000013536</t>
  </si>
  <si>
    <t>Đường 9D,Phường Đông Lễ Thành Phố Đông Hà,Tỉnh Quảng Trị Việt Nam</t>
  </si>
  <si>
    <t>9521436883</t>
  </si>
  <si>
    <t>NA-V95FC1LVT</t>
  </si>
  <si>
    <t>6000005252</t>
  </si>
  <si>
    <t>Số 11 Trần Hưng Đạo, Phường 1 Thành phố Đông Hà, Tỉnh Quảng Trị</t>
  </si>
  <si>
    <t>9521434093</t>
  </si>
  <si>
    <t>6000012289</t>
  </si>
  <si>
    <t>Thôn Khe Ngài, Xã Đa Krông Huyện Đa Krông, Tỉnh Quảng Trị Việt Nam</t>
  </si>
  <si>
    <t>Đa Krông</t>
  </si>
  <si>
    <t>9521436876</t>
  </si>
  <si>
    <t>NR-TV261BPKV</t>
  </si>
  <si>
    <t>9521436887</t>
  </si>
  <si>
    <t>NA-V105FC1LV</t>
  </si>
  <si>
    <t>6000011205</t>
  </si>
  <si>
    <t>TGDD Quang Tri</t>
  </si>
  <si>
    <t>Thôn Tân Tiến, xã Tân Liên, Huyện Hướng Hóa, Tỉnh Quảng Trị, Việt Nam</t>
  </si>
  <si>
    <t>9521434098</t>
  </si>
  <si>
    <t>9521432907</t>
  </si>
  <si>
    <t>9521436892</t>
  </si>
  <si>
    <t>NR-BV281BGMV</t>
  </si>
  <si>
    <t>6000011601</t>
  </si>
  <si>
    <t>Khóm Tây Chín, Thị trấn Lao Bảo huyện Hướng Hóa Tỉnh Quảng Trị</t>
  </si>
  <si>
    <t>9521434095</t>
  </si>
  <si>
    <t>9521432915</t>
  </si>
  <si>
    <t>Nhat Phong Van_HK</t>
  </si>
  <si>
    <t>11T</t>
  </si>
  <si>
    <t>Bình Định</t>
  </si>
  <si>
    <t>Qui Nhơn</t>
  </si>
  <si>
    <t>Nên bỏ Quốc Khánh khỏi xe này và ghép DMX quảng ngãi sơn hà trà bồng vào, Quốc Khánh Bình Định thì ghép vào xe quy nhơn (chuyến 11)</t>
  </si>
  <si>
    <t>Chưa sắp xếp theo thứ tự điểm giao hàng</t>
  </si>
  <si>
    <t>9521432732</t>
  </si>
  <si>
    <t>NR-TV301VGMV</t>
  </si>
  <si>
    <t>5000018449</t>
  </si>
  <si>
    <t>HKD PHU TRUNG HIEP</t>
  </si>
  <si>
    <t>Số 163 Nguyễn Tự Tân Thị Trấn Châu Ổ , H. Bình Sơn Tỉnh Quảng Ngãi</t>
  </si>
  <si>
    <t>Bình Sơn</t>
  </si>
  <si>
    <t>9521432905</t>
  </si>
  <si>
    <t>6000020382</t>
  </si>
  <si>
    <t>TGDD QUANG NGAI</t>
  </si>
  <si>
    <t>Lô CN-08, Khu Công Nghiệp Tịnh Phong,Xã Tịnh Phong, Huyện Sơn Tịnh,Tỉnh Quảng Ngãi, Việt Nam,VN</t>
  </si>
  <si>
    <t>Sơn Tịnh</t>
  </si>
  <si>
    <t>9521436050</t>
  </si>
  <si>
    <t>9521436559</t>
  </si>
  <si>
    <t>CS-XPU9XKH-8</t>
  </si>
  <si>
    <t>6000018186</t>
  </si>
  <si>
    <t>QUOC KHANH</t>
  </si>
  <si>
    <t>312 Phan Bội Châu,Thành phố Quy Nhơn,Tỉnh Bình Định,Việt Nam,VN</t>
  </si>
  <si>
    <t>CU-XPU9XKH-8</t>
  </si>
  <si>
    <t>Đà Nẵng</t>
  </si>
  <si>
    <t>Liên Chiểu</t>
  </si>
  <si>
    <t>9521437617</t>
  </si>
  <si>
    <t>CU-XPU12XKH-8</t>
  </si>
  <si>
    <t>6000008289</t>
  </si>
  <si>
    <t>NGOI NHA DIEN TU</t>
  </si>
  <si>
    <t>Kho Kim Thành Lợi Đường số 2, KCN Hòa Khánh, Quận Liên Chiểu TP Đà Nẵng</t>
  </si>
  <si>
    <t>CS-XPU12XKH-8</t>
  </si>
  <si>
    <t>9521437257</t>
  </si>
  <si>
    <t>CU-N12WKH-8</t>
  </si>
  <si>
    <t>CS-N12WKH-8</t>
  </si>
  <si>
    <t>9T</t>
  </si>
  <si>
    <t>2T</t>
  </si>
  <si>
    <t>3.5T</t>
  </si>
  <si>
    <t>Quảng Bình</t>
  </si>
  <si>
    <t>Ba Đồn</t>
  </si>
  <si>
    <t>9521436044</t>
  </si>
  <si>
    <t>6000015314</t>
  </si>
  <si>
    <t>TGDD QUANG BINH</t>
  </si>
  <si>
    <t>Tổ dân phố 1, Phường Bắc Lý Thành phố Đồng Hới, Tỉnh Quảng Bình Việt Nam</t>
  </si>
  <si>
    <t>Đồng Hới</t>
  </si>
  <si>
    <t>9521436865</t>
  </si>
  <si>
    <t>CU-N9WKH-8</t>
  </si>
  <si>
    <t>5000011132</t>
  </si>
  <si>
    <t>Minh Tuyen</t>
  </si>
  <si>
    <t>Tiểu khu 11, Phường Nam Lý,Thành Phố Đồng Hới,Tỉnh Quảng Bình, Việt Nam,VN</t>
  </si>
  <si>
    <t>CS-N9WKH-8</t>
  </si>
  <si>
    <t>CU-N18XKH-8</t>
  </si>
  <si>
    <t>CS-N18XKH-8</t>
  </si>
  <si>
    <t>9521436580</t>
  </si>
  <si>
    <t>CU-XPU18XKH-8</t>
  </si>
  <si>
    <t>5000011021</t>
  </si>
  <si>
    <t>LY LOI</t>
  </si>
  <si>
    <t>Thị xã Ba Đồn Khu Phố 1, Phường Ba Đồn, Tỉnh Quảng Bình, Việt Nam</t>
  </si>
  <si>
    <t>CS-XPU18XKH-8</t>
  </si>
  <si>
    <t>CS-YZ18XKH-8</t>
  </si>
  <si>
    <t>CU-YZ18XKH-8</t>
  </si>
  <si>
    <t>Quảng Nam</t>
  </si>
  <si>
    <t>Núi Thành</t>
  </si>
  <si>
    <t>9521432906</t>
  </si>
  <si>
    <t>6000009044</t>
  </si>
  <si>
    <t>TGDD TAM KY</t>
  </si>
  <si>
    <t>Khu CN Điện Nam - Điện Ngọc Phường Điện Ngọc, Thị xã Điện Bàn Tỉnh Quảng Nam,Việt Nam</t>
  </si>
  <si>
    <t>Điện Bàn</t>
  </si>
  <si>
    <t>9521436840</t>
  </si>
  <si>
    <t>5000017435</t>
  </si>
  <si>
    <t>CAO PHONG HOI AN</t>
  </si>
  <si>
    <t>425 - 427 Hai Bà Trưng, Phường Cẩm Châu,Thành phố Hội An, Tỉnh Quảng Nam,Việt Nam,VN</t>
  </si>
  <si>
    <t>Hội An</t>
  </si>
  <si>
    <t>9521436323</t>
  </si>
  <si>
    <t>9521432911</t>
  </si>
  <si>
    <t>6000013315</t>
  </si>
  <si>
    <t>Tổ 10, thôn Thanh Ly, Xã Bình Nguyên Huyện Thăng Bình, Tỉnh Quảng Nam Việt Nam</t>
  </si>
  <si>
    <t>Thăng Bình</t>
  </si>
  <si>
    <t>9521432917</t>
  </si>
  <si>
    <t>6000010972</t>
  </si>
  <si>
    <t>Thôn Thọ Tân,xã Tam Ngọc, Thành phố Tam Kỳ,Tỉnh Quảng Nam, Việt Nam</t>
  </si>
  <si>
    <t>Tam Kỳ</t>
  </si>
  <si>
    <t>9521436842</t>
  </si>
  <si>
    <t>5000014606</t>
  </si>
  <si>
    <t>CAO PHONG TAM KY</t>
  </si>
  <si>
    <t>Số 832-834 đường Phan Châu Trinh Phường An Sơn, Thành Phố Tam Kỳ Tỉnh Quảng Nam, Việt Nam</t>
  </si>
  <si>
    <t>9521432908</t>
  </si>
  <si>
    <t>6000017798</t>
  </si>
  <si>
    <t>Thôn Định Phước, Xã Tam Nghĩa, Huyện Núi Thành , Tỉnh Quảng Nam,Việt Nam,VN</t>
  </si>
  <si>
    <t>A Lưới</t>
  </si>
  <si>
    <t>9521436052</t>
  </si>
  <si>
    <t>6000023063</t>
  </si>
  <si>
    <t>Tổ dân phố An Cư Tân, Thị Trấn Lăng Cô,Huyện Phú Lộc, Tỉnh Thừa Thiên Huế, Việt Nam,VN</t>
  </si>
  <si>
    <t>Phú Lộc</t>
  </si>
  <si>
    <t>9521434100</t>
  </si>
  <si>
    <t>9521434891</t>
  </si>
  <si>
    <t>6000011246</t>
  </si>
  <si>
    <t>Thửa đất 403, tờ bản đồ số 25 Thị Trấn Phú Lộc, Huyện Phú Lộc Tỉnh Thừa Thiên Huế</t>
  </si>
  <si>
    <t>9521436056</t>
  </si>
  <si>
    <t>6000014642</t>
  </si>
  <si>
    <t>Khu quy hoạch chợ phố Cầu Hai,Thị Trấn Phú Lộc, Huyện Phú Lộc,,, Tỉnh Thừa Thiên Huế, Việt Nam,VN</t>
  </si>
  <si>
    <t>9521436839</t>
  </si>
  <si>
    <t>6000019620</t>
  </si>
  <si>
    <t>CAO PHONG HUE</t>
  </si>
  <si>
    <t>Đường Khải Định ,Thôn Kim Sơn Xã Thủy Bằng, Thành phố Huế Tỉnh Thừa Thiên Huế, Việt Nam.</t>
  </si>
  <si>
    <t>Huế</t>
  </si>
  <si>
    <t>9521436831</t>
  </si>
  <si>
    <t>NR-BV331BPKV</t>
  </si>
  <si>
    <t>9521436830</t>
  </si>
  <si>
    <t>NR-TV261APSV</t>
  </si>
  <si>
    <t>NR-TV261BPAV</t>
  </si>
  <si>
    <t>NA-F100A9BRV</t>
  </si>
  <si>
    <t>NR-TL381BPKV</t>
  </si>
  <si>
    <t>NR-BV361WGKV</t>
  </si>
  <si>
    <t>NR-BV361BPKV</t>
  </si>
  <si>
    <t>9521436059</t>
  </si>
  <si>
    <t>6000012836</t>
  </si>
  <si>
    <t>TGDD A Lưới</t>
  </si>
  <si>
    <t>Cụm V, Thị Trấn A Lưới, Huyện A Lưới Tỉnh Thừa Thiên Huế, Việt Nam</t>
  </si>
  <si>
    <t>9521434893</t>
  </si>
  <si>
    <t>9521434105</t>
  </si>
  <si>
    <t>15T</t>
  </si>
  <si>
    <t>9521436837</t>
  </si>
  <si>
    <t>5000014697</t>
  </si>
  <si>
    <t>CAO PHONG QUY NHON</t>
  </si>
  <si>
    <t>Tổ 17, KV4, Đường Nguyễn Thái Học (Khu C Bộ CHQS Tỉnh) Phường Nguyễn Văn Cừ, Thành Phố Quy Nhơn Tỉnh Bình Định, Việt Nam</t>
  </si>
  <si>
    <t>NR-BX421WGKV</t>
  </si>
  <si>
    <t>NA-FD95X1LRV</t>
  </si>
  <si>
    <t>NA-F90A9BRV</t>
  </si>
  <si>
    <t>NR-TV341VGMV</t>
  </si>
  <si>
    <t>NR-BA229PAVN</t>
  </si>
  <si>
    <t>NA-FD11AR1BV</t>
  </si>
  <si>
    <t>NA-FD11XR1LV</t>
  </si>
  <si>
    <t>NR-BV331WGKV</t>
  </si>
  <si>
    <t>NR-SV281BPKV</t>
  </si>
  <si>
    <t>9521436844</t>
  </si>
  <si>
    <t>9521434301</t>
  </si>
  <si>
    <t>EH-ND11-A645</t>
  </si>
  <si>
    <t>SDA goods</t>
  </si>
  <si>
    <t>SR-CX188SRAM</t>
  </si>
  <si>
    <t>9521438062</t>
  </si>
  <si>
    <t>6000017221</t>
  </si>
  <si>
    <t>TGDD QUY NHON</t>
  </si>
  <si>
    <t>Thửa đất số 139, Tờ bản đồ số 40,đường Tây Sơn, Phường Nhơn Phú,Thành phố Quy Nhơn, Tỉnh Bình Định,VN,VN</t>
  </si>
  <si>
    <t>9521436046</t>
  </si>
  <si>
    <t>7T</t>
  </si>
  <si>
    <t>Vĩnh Thạnh</t>
  </si>
  <si>
    <t>9521436086</t>
  </si>
  <si>
    <t>MX-MG5351WRA</t>
  </si>
  <si>
    <t>5000003779</t>
  </si>
  <si>
    <t>GIA NGUYEN</t>
  </si>
  <si>
    <t>Số 146-148 Lê Hồng Phong TP Quy Nhơn Bình Định</t>
  </si>
  <si>
    <t>SR-CP108NRAM</t>
  </si>
  <si>
    <t>9521436042</t>
  </si>
  <si>
    <t>6000011596</t>
  </si>
  <si>
    <t>09 Nguyễn Thiếp, thửa số 190,191,192 tờ BĐ số 18, khối I, thị trấn Phú Phong huyện Tây Sơn, tỉnh Bình Định</t>
  </si>
  <si>
    <t>Tây Sơn</t>
  </si>
  <si>
    <t>9521434099</t>
  </si>
  <si>
    <t>9521436881</t>
  </si>
  <si>
    <t>NR-TL351VGMV</t>
  </si>
  <si>
    <t>9521436873</t>
  </si>
  <si>
    <t>NR-BA229PKVN</t>
  </si>
  <si>
    <t>6000016930</t>
  </si>
  <si>
    <t>Thôn Định Bình, Thị Trấn Vĩnh Thạnh,Huyện Vĩnh Thạnh, Tỉnh Bình Định, VN,VN</t>
  </si>
  <si>
    <t>9521436063</t>
  </si>
  <si>
    <t>9521434888</t>
  </si>
  <si>
    <t>9521434094</t>
  </si>
  <si>
    <t>Sơn Trà</t>
  </si>
  <si>
    <t>9521436833</t>
  </si>
  <si>
    <t>5000014602</t>
  </si>
  <si>
    <t>CAO PHONG NTP</t>
  </si>
  <si>
    <t>273 Nguyễn Tri Phương Phường Hòa Thuận Đông, Quận Hải Châu Thành Phố Đà Nẵng, Việt Nam</t>
  </si>
  <si>
    <t>Hải Châu</t>
  </si>
  <si>
    <t>9521436866</t>
  </si>
  <si>
    <t>9521436832</t>
  </si>
  <si>
    <t>9521436841</t>
  </si>
  <si>
    <t>9521436045</t>
  </si>
  <si>
    <t>6000014909</t>
  </si>
  <si>
    <t>TGDD DA NANG</t>
  </si>
  <si>
    <t>08 Nguyễn Phục, Phường Thọ Quang,Quận Sơn Trà, Thành phố Đà Nẵng,Việt Nam,VN</t>
  </si>
  <si>
    <t>Tên khách hàng</t>
  </si>
  <si>
    <t>9521436872</t>
  </si>
  <si>
    <t>6000011267</t>
  </si>
  <si>
    <t>Xóm 1, Thị Trấn Di Lăng Huyện Sơn Hà Tỉnh Quảng Ngãi</t>
  </si>
  <si>
    <t>9521436874</t>
  </si>
  <si>
    <t>6000014717</t>
  </si>
  <si>
    <t>Thửa đất số 19, Tờ bản đồ số 18, thị trấn Trà Xuân, huyện Trà Bồng, tỉnh Quảng Ngãi, Việt Nam,VN</t>
  </si>
  <si>
    <t>9521434104</t>
  </si>
  <si>
    <t>9521434103</t>
  </si>
  <si>
    <t>6000017818</t>
  </si>
  <si>
    <t>Thôn Dung, Thị Trấn Thạnh Mỹ,Huyện Nam Giang, Tỉnh Quảng Nam,Việt Nam,VN</t>
  </si>
  <si>
    <t>9521432918</t>
  </si>
  <si>
    <t>6000016359</t>
  </si>
  <si>
    <t>Thửa đất số 521, tờ bản đồ số 01 Cụm Công Nghiệp – TTCN Đại Nghĩa Xã Đại Nghĩa, Huyện Đại Lộc Tỉnh Quảng Nam, Việt Nam</t>
  </si>
  <si>
    <t>9521432736</t>
  </si>
  <si>
    <t>5000016879</t>
  </si>
  <si>
    <t>DIEN MAY MANH</t>
  </si>
  <si>
    <t>TDP Lãnh Thượng 2, Thị Trấn Đông Phú,Huyện Quế Sơn, Tỉnh Quảng Nam,Việt Nam,VN</t>
  </si>
  <si>
    <t>NA-S106FC1LV</t>
  </si>
  <si>
    <t>9521436878</t>
  </si>
  <si>
    <t>6000023288</t>
  </si>
  <si>
    <t>Tổ dân phố Lãnh Thượng 1, Thị Trấn Đông Phú, Huyện Quế Sơn, Tỉnh Quảng Nam  Việt Nam</t>
  </si>
  <si>
    <t>9521436885</t>
  </si>
  <si>
    <t>NA-FD10VR1BV</t>
  </si>
  <si>
    <t>6000024102</t>
  </si>
  <si>
    <t>Thôn 7, Xã Tiên Cảnh Huyện Tiên Phước, Tỉnh Quảng Nam Việt Nam</t>
  </si>
  <si>
    <t>9521436875</t>
  </si>
  <si>
    <t>NR-TX461GPKV</t>
  </si>
  <si>
    <t>9521436705</t>
  </si>
  <si>
    <t>9521432903</t>
  </si>
  <si>
    <t>9521436879</t>
  </si>
  <si>
    <t>6000016928</t>
  </si>
  <si>
    <t>Thửa đất số 82, Tờ bản đồ số 07,Cụm 3 KV 1, Thị Trấn Khe Tre, H.Nam Đông,Tỉnh Thừa Thiên Huế, Việt Nam,VN</t>
  </si>
  <si>
    <t>9521436055</t>
  </si>
  <si>
    <t>9521434101</t>
  </si>
  <si>
    <t>Tổng số đơn phân bổ</t>
  </si>
  <si>
    <t>58 / 72 đơn</t>
  </si>
  <si>
    <t>Tổng số xe nhà</t>
  </si>
  <si>
    <t>0 xe</t>
  </si>
  <si>
    <t>Tổng số xe thầu</t>
  </si>
  <si>
    <t>12 xe</t>
  </si>
  <si>
    <t>Tổng số xe</t>
  </si>
  <si>
    <t>Tổng trọng tải xe</t>
  </si>
  <si>
    <t>54.08 tấn</t>
  </si>
  <si>
    <t>Tổng số tấn phân bổ</t>
  </si>
  <si>
    <t>30.345 / 32.049 tấn</t>
  </si>
  <si>
    <t>Tổng số khối phân bổ</t>
  </si>
  <si>
    <t>275.014 / 293.001 m3</t>
  </si>
  <si>
    <t>Tổng chi phí dự kiến</t>
  </si>
  <si>
    <t>Tỷ lệ chuyên chở TB</t>
  </si>
  <si>
    <t>78.58%</t>
  </si>
  <si>
    <t>Tỷ lệ chuyên chở cao nhất</t>
  </si>
  <si>
    <t>96.83%</t>
  </si>
  <si>
    <t>Tỷ lệ chuyên chở thấp nhất</t>
  </si>
  <si>
    <t>60.88%</t>
  </si>
  <si>
    <t>Tổng số chuyến</t>
  </si>
  <si>
    <t>12 chuyến</t>
  </si>
  <si>
    <t>Hệ số quay đầu</t>
  </si>
  <si>
    <t>Lộ trình ngắn nhất</t>
  </si>
  <si>
    <t>2.163 km</t>
  </si>
  <si>
    <t>Lộ trình dài nhất</t>
  </si>
  <si>
    <t>392.401 km</t>
  </si>
  <si>
    <t>Tổng số KM</t>
  </si>
  <si>
    <t>1980.495 km</t>
  </si>
  <si>
    <t>Số điểm giao trung bình/chuyến</t>
  </si>
  <si>
    <t>Số điểm giao lớn nhất/chuyến</t>
  </si>
  <si>
    <t>Số điểm giao nhỏ nhất/chuyến</t>
  </si>
  <si>
    <t>Khoảng cách lớn nhất giữa các điểm giao</t>
  </si>
  <si>
    <t>Khoảng cách trung bình giữa các điểm giao</t>
  </si>
  <si>
    <t>Ngày xuất kho</t>
  </si>
  <si>
    <t>Province</t>
  </si>
  <si>
    <t>Sold-to Short Name</t>
  </si>
  <si>
    <t>Sale Order Number</t>
  </si>
  <si>
    <t>Delivery</t>
  </si>
  <si>
    <t>Ship-to party</t>
  </si>
  <si>
    <t>PO number</t>
  </si>
  <si>
    <t>PO Expiry Date</t>
  </si>
  <si>
    <t>Delivery Date</t>
  </si>
  <si>
    <t>Material</t>
  </si>
  <si>
    <t>Cat</t>
  </si>
  <si>
    <t>SLoc</t>
  </si>
  <si>
    <t>Sum of DO Qty</t>
  </si>
  <si>
    <t>Sum of Total CBM</t>
  </si>
  <si>
    <t>Sum of Picked Value</t>
  </si>
  <si>
    <t>Shipment No</t>
  </si>
  <si>
    <t>Truck Capacity in TONs</t>
  </si>
  <si>
    <t>Transporter Name</t>
  </si>
  <si>
    <t>Kho Kim Thành Lợi Đường số 2, KCN Hòa Khánh,</t>
  </si>
  <si>
    <t>9513150181</t>
  </si>
  <si>
    <t>KHO KIM THANH LOI</t>
  </si>
  <si>
    <t>CU/CS-XPU9XKH-8</t>
  </si>
  <si>
    <t>M211</t>
  </si>
  <si>
    <t>CU/CS-N12WKH-8</t>
  </si>
  <si>
    <t>08 Nguyễn Phục,Phường Thọ Quang Quận Sơn Trà,Thành phố Đà Nẵng,Việt Nam</t>
  </si>
  <si>
    <t>9513148908</t>
  </si>
  <si>
    <t>06123PO2305049048</t>
  </si>
  <si>
    <t>CU/CS-XU12ZKH-8</t>
  </si>
  <si>
    <t>9513151668</t>
  </si>
  <si>
    <t>4200058132</t>
  </si>
  <si>
    <t>CU/CS-XU9ZKH-8</t>
  </si>
  <si>
    <t>9513150147</t>
  </si>
  <si>
    <t>4200057109</t>
  </si>
  <si>
    <t>9513150158</t>
  </si>
  <si>
    <t>Thừa Thiên - Huế</t>
  </si>
  <si>
    <t>Khu quy hoạch chợ phố Cầu Hai Thị Trấn Phú Lộc Huyện Phú Lộc Tỉnh Thừa Thiên Huế,Việt Nam</t>
  </si>
  <si>
    <t>9513150562</t>
  </si>
  <si>
    <t>05848PO2305113824</t>
  </si>
  <si>
    <t>CU/CS-PU9ZKH-8M</t>
  </si>
  <si>
    <t>Thửa đất 403,tờ bản đồ số 25 Thị Trấn Phú Lộc,Huyện Phú Lộc Tỉnh Thừa Thiên Huế,Việt Nam</t>
  </si>
  <si>
    <t>9513150502</t>
  </si>
  <si>
    <t>04056PO2305113905</t>
  </si>
  <si>
    <t>CU/CS-PU12ZKH-8M</t>
  </si>
  <si>
    <t>Tổ dân phố An Cư Tân, Thị Trấn Lăng Cô Huyện Phú Lộc, Tỉnh Thừa Thiên Huế  Việt Nam</t>
  </si>
  <si>
    <t>9513148899</t>
  </si>
  <si>
    <t>12772PO2305049307</t>
  </si>
  <si>
    <t>9513150588</t>
  </si>
  <si>
    <t>12772PO2305114580</t>
  </si>
  <si>
    <t>Khe Tre</t>
  </si>
  <si>
    <t>Thửa đất số 82, Tờ bản đồ số 07 Cụm 3 KV 1, Thị Trấn Khe Tre, H.Nam Đông Tỉnh Thừa Thiên Huế, Việt Nam</t>
  </si>
  <si>
    <t>9513148906</t>
  </si>
  <si>
    <t>07541PO2305049294</t>
  </si>
  <si>
    <t>9513150564</t>
  </si>
  <si>
    <t>07541PO2305114234</t>
  </si>
  <si>
    <t>9513149615</t>
  </si>
  <si>
    <t>07541PO2305073047</t>
  </si>
  <si>
    <t>9513150152</t>
  </si>
  <si>
    <t>4200057119</t>
  </si>
  <si>
    <t>9513150162</t>
  </si>
  <si>
    <t>9513151670</t>
  </si>
  <si>
    <t>4200058139</t>
  </si>
  <si>
    <t>Cụm V,Thị Trấn A Lưới,Huyện A Lưới Tỉnh Thừa Thiên Huế,Việt Nam</t>
  </si>
  <si>
    <t>9513148922</t>
  </si>
  <si>
    <t>04728PO2305049026</t>
  </si>
  <si>
    <t>9513150520</t>
  </si>
  <si>
    <t>04728PO2305114555</t>
  </si>
  <si>
    <t>9513150578</t>
  </si>
  <si>
    <t>06484PO2305114531</t>
  </si>
  <si>
    <t>CU/CS-XPU12XKH-8</t>
  </si>
  <si>
    <t>Tiên Phước</t>
  </si>
  <si>
    <t>9513148880</t>
  </si>
  <si>
    <t>12510PO2305049390</t>
  </si>
  <si>
    <t>9513151753</t>
  </si>
  <si>
    <t>12510PO2305158283</t>
  </si>
  <si>
    <t>9513149730</t>
  </si>
  <si>
    <t>12510PO2305073260</t>
  </si>
  <si>
    <t>9513149141</t>
  </si>
  <si>
    <t>12510PO2305068440</t>
  </si>
  <si>
    <t>Thôn Định Phước, Xã Tam Nghĩa  Huyện Núi Thành , Tỉnh Quảng Nam Việt Nam</t>
  </si>
  <si>
    <t>9513148838</t>
  </si>
  <si>
    <t>07561PO2305048833</t>
  </si>
  <si>
    <t>Tổ 10,thôn Thanh Ly,Xã Bình Nguyên Huyện Thăng Bình,Tỉnh Quảng Nam Việt Nam</t>
  </si>
  <si>
    <t>9513148818</t>
  </si>
  <si>
    <t>04957PO2305048911</t>
  </si>
  <si>
    <t>Tam kỳ</t>
  </si>
  <si>
    <t>Thôn Thọ Tân,Xã Tam Ngọc Thành phố Tam Kỳ,Tỉnh Quảng Nam Việt Nam</t>
  </si>
  <si>
    <t>9513148788</t>
  </si>
  <si>
    <t>03872PO2305048963</t>
  </si>
  <si>
    <t>Số 832-834 đường Phan Châu Trinh  Phường An Sơn, Thành Phố Tam Kỳ Tỉnh Quảng Nam, Việt Nam</t>
  </si>
  <si>
    <t>9513151669</t>
  </si>
  <si>
    <t>4200058135</t>
  </si>
  <si>
    <t>425 - 427 Hai Bà Trưng, Phường Cẩm Châu Thành phố Hội An, Tỉnh Quảng Nam Việt Nam</t>
  </si>
  <si>
    <t>9513149928</t>
  </si>
  <si>
    <t>4200055838</t>
  </si>
  <si>
    <t>9513151672</t>
  </si>
  <si>
    <t>4200058142</t>
  </si>
  <si>
    <t>1. Quảng Nam</t>
  </si>
  <si>
    <t>Quế Sơn</t>
  </si>
  <si>
    <t>9513149681</t>
  </si>
  <si>
    <t>12269PO2305073163</t>
  </si>
  <si>
    <t>TDP Lãnh Thượng 2, Thị Trấn Đông Phú Huyện Quế Sơn, Tỉnh Quảng Nam Việt Nam</t>
  </si>
  <si>
    <t>9513148605</t>
  </si>
  <si>
    <t>MANH</t>
  </si>
  <si>
    <t>Khu CN Điện Nam - Điện Ngọc Phường Điện Ngọc Thị xã Điện Bàn Tỉnh Quảng Nam,Việt Nam</t>
  </si>
  <si>
    <t>9513148852</t>
  </si>
  <si>
    <t>02884PO2305049426</t>
  </si>
  <si>
    <t>Đại Lộc</t>
  </si>
  <si>
    <t>Thửa đất số 521, tờ bản đồ số 01 Cụm Công Nghiệp – TTCN Đại Nghĩa Xã Đại Nghĩa, Huyện Đại Lộc</t>
  </si>
  <si>
    <t>9513148786</t>
  </si>
  <si>
    <t>07184PO2305049221</t>
  </si>
  <si>
    <t>Nam Giang</t>
  </si>
  <si>
    <t>Thôn Dung, Thị Trấn Thạnh Mỹ Huyện Nam Giang, Tỉnh Quảng Nam Việt Nam</t>
  </si>
  <si>
    <t>9513148915</t>
  </si>
  <si>
    <t>08218PO2305049027</t>
  </si>
  <si>
    <t>ĐIỆN MÁY HOÀNG LỘC</t>
  </si>
  <si>
    <t>Tổ dân phố Tứ Hà,phường Điện Ngọc thị xã Điện Bàn</t>
  </si>
  <si>
    <t>9513139884</t>
  </si>
  <si>
    <t>9521432015</t>
  </si>
  <si>
    <t>9000000052</t>
  </si>
  <si>
    <t>NGUYỄN XUÂN HUY_0393349674</t>
  </si>
  <si>
    <t>9513150790</t>
  </si>
  <si>
    <t>SHA</t>
  </si>
  <si>
    <t>M212</t>
  </si>
  <si>
    <t>312 Phan Bội Châu Thành phố Quy Nhơn Tỉnh Bình Định</t>
  </si>
  <si>
    <t>9513151664</t>
  </si>
  <si>
    <t>Thôn Định Bình, Thị Trấn Vĩnh Thạnh Huyện Vĩnh Thạnh, Tỉnh Bình Định, VN</t>
  </si>
  <si>
    <t>9513148799</t>
  </si>
  <si>
    <t>07677PO2305049127</t>
  </si>
  <si>
    <t>9513150481</t>
  </si>
  <si>
    <t>07677PO2305114207</t>
  </si>
  <si>
    <t>9513149832</t>
  </si>
  <si>
    <t>07677PO2305073415</t>
  </si>
  <si>
    <t>Số 09 đường Nguyễn Thiếp Thị Trấn Phú Phong Huyện Tây Sơn Tỉnh Bình Định,Việt Nam</t>
  </si>
  <si>
    <t>9513149580</t>
  </si>
  <si>
    <t>04282PO2305072951</t>
  </si>
  <si>
    <t>9513148873</t>
  </si>
  <si>
    <t>04282PO2305049416</t>
  </si>
  <si>
    <t>3. Bình Định</t>
  </si>
  <si>
    <t>Quy Nhơn</t>
  </si>
  <si>
    <t>Thửa đất số 139, Tờ bản đồ số 40 đường Tây Sơn, Phường Nhơn Phú Thành phố Quy Nhơn, Tỉnh Bình Định,VN</t>
  </si>
  <si>
    <t>9513148912</t>
  </si>
  <si>
    <t>07788PO2305049277</t>
  </si>
  <si>
    <t>9513150608</t>
  </si>
  <si>
    <t>07788PO2305114663</t>
  </si>
  <si>
    <t>Tổ 17, KV4, Đường Nguyễn Thái Học  (Khu C Bộ CHQS Tỉnh) Phường Nguyễn Văn Cừ, Thành Phố Quy Nhơn</t>
  </si>
  <si>
    <t>9513150378</t>
  </si>
  <si>
    <t>4200056823</t>
  </si>
  <si>
    <t>9513151667</t>
  </si>
  <si>
    <t>4200058129</t>
  </si>
  <si>
    <t>9513150781</t>
  </si>
  <si>
    <t>4200057105</t>
  </si>
  <si>
    <t>2. Quảng Ngãi</t>
  </si>
  <si>
    <t>Lô CN-08, Khu Công Nghiệp Tịnh Phong Xã Tịnh Phong, Huyện Sơn Tịnh Tỉnh Quảng Ngãi, Việt Nam</t>
  </si>
  <si>
    <t>9513150602</t>
  </si>
  <si>
    <t>09707PO2305114308</t>
  </si>
  <si>
    <t>9513148858</t>
  </si>
  <si>
    <t>09707PO2305049425</t>
  </si>
  <si>
    <t>Trà Bồng</t>
  </si>
  <si>
    <t>Tổ dân phố 1,Thị Trấn Trà Xuân Huyện Trà Bồng,Tỉnh Quảng Ngãi,Việt Nam</t>
  </si>
  <si>
    <t>9513148918</t>
  </si>
  <si>
    <t>05996PO2305049268</t>
  </si>
  <si>
    <t>9513149805</t>
  </si>
  <si>
    <t>05996PO2305073390</t>
  </si>
  <si>
    <t>Sơn Hà</t>
  </si>
  <si>
    <t>Xóm 1,Tổ dân phố Di Lăng Thị Trấn Di Lăng,Huyện Sơn Hà Tỉnh Quảng Ngãi,Việt Nam</t>
  </si>
  <si>
    <t>9513149845</t>
  </si>
  <si>
    <t>04053PO2305072918</t>
  </si>
  <si>
    <t>9513148357</t>
  </si>
  <si>
    <t>HIEP DIEM</t>
  </si>
  <si>
    <t>9513148901</t>
  </si>
  <si>
    <t>06210PO2305049049</t>
  </si>
  <si>
    <t>Tiểu khu 11, Phường Nam Lý</t>
  </si>
  <si>
    <t>9513151652</t>
  </si>
  <si>
    <t>AC - TIỂU KHU 11 - PHƯỜNG NAM LÝ -</t>
  </si>
  <si>
    <t>CU/CS-N9WKH-8</t>
  </si>
  <si>
    <t>CU/CS-N18XKH-8</t>
  </si>
  <si>
    <t>Khu Phố 1 Phường Ba Đồn Thị Xã Ba Đồn</t>
  </si>
  <si>
    <t>9513151675</t>
  </si>
  <si>
    <t>AC - TX BA ĐỒN - KHU PHỐ 1 - BA ĐỒN</t>
  </si>
  <si>
    <t>CU/CS-XPU18XKH-8</t>
  </si>
  <si>
    <t>CU/CS-YZ18XKH-8</t>
  </si>
  <si>
    <t xml:space="preserve"> Thị xã Quảng Trị</t>
  </si>
  <si>
    <t>9513148342</t>
  </si>
  <si>
    <t>Khóm Tây Chín,Thị Trấn Lao Bảo Huyện Hướng Hóa,Tỉnh Quảng Trị,Việt Nam</t>
  </si>
  <si>
    <t>9513148804</t>
  </si>
  <si>
    <t>04064PO2305048917</t>
  </si>
  <si>
    <t>9513148724</t>
  </si>
  <si>
    <t>04064PO2305031104</t>
  </si>
  <si>
    <t>Thôn Tân Tiến,Xã Tân Liên Huyện Hướng Hóa,Tỉnh Quảng Trị,Việt Nam</t>
  </si>
  <si>
    <t>9513148846</t>
  </si>
  <si>
    <t>04022PO2305048820</t>
  </si>
  <si>
    <t>9513149130</t>
  </si>
  <si>
    <t>04022PO2305068433</t>
  </si>
  <si>
    <t>Thửa đất 359B,tờ bản đồ 4 Thị Trấn Hải Lăng,Huyện Hải Lăng Tỉnh Quảng Trị,Việt Nam</t>
  </si>
  <si>
    <t>9513148811</t>
  </si>
  <si>
    <t>04065PO2305048915</t>
  </si>
  <si>
    <t>Đông Hà</t>
  </si>
  <si>
    <t>Đường 9D,Phường Đông Lễ Thành phố Đông Hà,Tỉnh Quảng Trị Việt Nam</t>
  </si>
  <si>
    <t>9513148796</t>
  </si>
  <si>
    <t>04796PO2305048955</t>
  </si>
  <si>
    <t>Số 11 Trần Hưng Đạo,Phường 1 Thành phố Đông Hà,Tỉnh Quảng Trị Việt Nam</t>
  </si>
  <si>
    <t>9513149383</t>
  </si>
  <si>
    <t>01192PO2305050683</t>
  </si>
  <si>
    <t>Thôn Khe Ngài,Xã Đa Krông Huyện Đa Krông,Tỉnh QuảngTrị,Việt Nam</t>
  </si>
  <si>
    <t>9513149715</t>
  </si>
  <si>
    <t>04618PO2305073235</t>
  </si>
  <si>
    <t>9513148792</t>
  </si>
  <si>
    <t>04618PO2305049201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</si>
</sst>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##.##%"/>
    <numFmt numFmtId="165" formatCode="###.###%"/>
    <numFmt numFmtId="166" formatCode="dd/mm/yyyy\ hh:mm:ss"/>
    <numFmt numFmtId="167" formatCode="_(* #,##0_);_(* \(#,##0\);_(* &quot;-&quot;??_);_(@_)"/>
    <numFmt numFmtId="168" formatCode="_(* #,##0.0_);_(* \(#,##0.0\);_(* &quot;-&quot;??_);_(@_)"/>
  </numFmts>
  <fonts count="10" x14ac:knownFonts="1">
    <font>
      <sz val="11"/>
      <name val="Calibri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5911"/>
      </patternFill>
    </fill>
    <fill>
      <patternFill patternType="solid">
        <fgColor rgb="FFFFFF00"/>
      </patternFill>
    </fill>
    <fill>
      <patternFill patternType="solid">
        <fgColor rgb="FFECF2FE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7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4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3" xfId="0" applyFont="1" applyBorder="1"/>
    <xf numFmtId="18" fontId="8" fillId="5" borderId="1" xfId="1" applyNumberFormat="1" applyFont="1" applyFill="1" applyBorder="1" applyAlignment="1">
      <alignment wrapText="1"/>
    </xf>
    <xf numFmtId="0" fontId="8" fillId="5" borderId="1" xfId="1" applyFont="1" applyFill="1" applyBorder="1" applyAlignment="1">
      <alignment wrapText="1"/>
    </xf>
    <xf numFmtId="0" fontId="9" fillId="5" borderId="1" xfId="1" applyFont="1" applyFill="1" applyBorder="1" applyAlignment="1">
      <alignment wrapText="1"/>
    </xf>
    <xf numFmtId="14" fontId="9" fillId="5" borderId="1" xfId="1" applyNumberFormat="1" applyFont="1" applyFill="1" applyBorder="1" applyAlignment="1">
      <alignment wrapText="1"/>
    </xf>
    <xf numFmtId="14" fontId="9" fillId="6" borderId="1" xfId="1" applyNumberFormat="1" applyFont="1" applyFill="1" applyBorder="1" applyAlignment="1">
      <alignment horizontal="center" vertical="center" wrapText="1"/>
    </xf>
    <xf numFmtId="14" fontId="9" fillId="5" borderId="1" xfId="1" applyNumberFormat="1" applyFont="1" applyFill="1" applyBorder="1" applyAlignment="1">
      <alignment horizontal="left" wrapText="1"/>
    </xf>
    <xf numFmtId="0" fontId="9" fillId="7" borderId="1" xfId="1" applyFont="1" applyFill="1" applyBorder="1" applyAlignment="1">
      <alignment wrapText="1"/>
    </xf>
    <xf numFmtId="167" fontId="9" fillId="5" borderId="1" xfId="2" applyNumberFormat="1" applyFont="1" applyFill="1" applyBorder="1" applyAlignment="1">
      <alignment wrapText="1"/>
    </xf>
    <xf numFmtId="2" fontId="9" fillId="5" borderId="1" xfId="2" applyNumberFormat="1" applyFont="1" applyFill="1" applyBorder="1" applyAlignment="1">
      <alignment wrapText="1"/>
    </xf>
    <xf numFmtId="0" fontId="6" fillId="8" borderId="1" xfId="1" applyFont="1" applyFill="1" applyBorder="1" applyAlignment="1">
      <alignment horizontal="left" vertical="center" wrapText="1"/>
    </xf>
    <xf numFmtId="14" fontId="6" fillId="8" borderId="1" xfId="1" applyNumberFormat="1" applyFont="1" applyFill="1" applyBorder="1" applyAlignment="1">
      <alignment horizontal="right" vertical="center" wrapText="1"/>
    </xf>
    <xf numFmtId="14" fontId="6" fillId="8" borderId="1" xfId="1" applyNumberFormat="1" applyFont="1" applyFill="1" applyBorder="1" applyAlignment="1">
      <alignment horizontal="center" vertical="center" wrapText="1"/>
    </xf>
    <xf numFmtId="0" fontId="7" fillId="0" borderId="1" xfId="1" applyBorder="1" applyAlignment="1">
      <alignment vertical="top" wrapText="1"/>
    </xf>
    <xf numFmtId="14" fontId="8" fillId="0" borderId="1" xfId="1" applyNumberFormat="1" applyFont="1" applyBorder="1" applyAlignment="1">
      <alignment wrapText="1"/>
    </xf>
    <xf numFmtId="0" fontId="8" fillId="0" borderId="1" xfId="1" applyFont="1" applyBorder="1" applyAlignment="1">
      <alignment wrapText="1"/>
    </xf>
    <xf numFmtId="0" fontId="9" fillId="0" borderId="1" xfId="1" applyFont="1" applyBorder="1" applyAlignment="1">
      <alignment wrapText="1"/>
    </xf>
    <xf numFmtId="14" fontId="9" fillId="0" borderId="1" xfId="1" applyNumberFormat="1" applyFont="1" applyBorder="1" applyAlignment="1">
      <alignment wrapText="1"/>
    </xf>
    <xf numFmtId="167" fontId="9" fillId="0" borderId="1" xfId="1" applyNumberFormat="1" applyFont="1" applyBorder="1" applyAlignment="1">
      <alignment horizontal="center" wrapText="1"/>
    </xf>
    <xf numFmtId="168" fontId="9" fillId="0" borderId="1" xfId="1" applyNumberFormat="1" applyFont="1" applyBorder="1" applyAlignment="1">
      <alignment horizontal="center" wrapText="1"/>
    </xf>
    <xf numFmtId="167" fontId="9" fillId="0" borderId="1" xfId="1" applyNumberFormat="1" applyFont="1" applyBorder="1" applyAlignment="1">
      <alignment wrapText="1"/>
    </xf>
  </cellXfs>
  <cellStyles count="3">
    <cellStyle name="Comma 11 2 2" xfId="2" xr:uid="{33E06EFF-7968-4CB1-9C2B-1A819ADB3595}"/>
    <cellStyle name="Normal" xfId="0" builtinId="0"/>
    <cellStyle name="Normal 100 2" xfId="1" xr:uid="{E47E1E28-3058-40C7-ADA5-1A7FF65CCB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70N4029/AppData/Local/Microsoft/Windows/INetCache/Content.Outlook/9SQ6ZC7K/PSV%20Daily%20inventory%20%20report%20-%20DN%2029.05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nh chuyen kho"/>
      <sheetName val="NHÓM HÀNG"/>
      <sheetName val="Sheet1"/>
      <sheetName val="Sheet2"/>
      <sheetName val="CBM 1 pc "/>
      <sheetName val="BÁO CÁO"/>
      <sheetName val="NHẬP"/>
      <sheetName val="XUẤT"/>
      <sheetName val="Dán QR"/>
      <sheetName val="QR"/>
      <sheetName val="Bao Cao Tung Ng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 t="str">
            <v>Delivery No</v>
          </cell>
          <cell r="D1" t="str">
            <v>Shipment No</v>
          </cell>
          <cell r="E1" t="str">
            <v>Shipto party number</v>
          </cell>
          <cell r="F1" t="str">
            <v>Truck Number</v>
          </cell>
          <cell r="G1" t="str">
            <v>Truck Capacity in TONs</v>
          </cell>
          <cell r="H1" t="str">
            <v>Transporter Name</v>
          </cell>
        </row>
        <row r="2">
          <cell r="C2" t="str">
            <v>9521432739</v>
          </cell>
          <cell r="D2">
            <v>9525302572</v>
          </cell>
          <cell r="E2">
            <v>6000025028</v>
          </cell>
          <cell r="F2" t="str">
            <v>43C-22885</v>
          </cell>
          <cell r="G2">
            <v>2</v>
          </cell>
          <cell r="H2" t="str">
            <v>LOGITEM</v>
          </cell>
        </row>
        <row r="3">
          <cell r="C3" t="str">
            <v>9521432739</v>
          </cell>
          <cell r="D3">
            <v>9525302572</v>
          </cell>
          <cell r="E3">
            <v>6000025028</v>
          </cell>
          <cell r="F3" t="str">
            <v>43C-22885</v>
          </cell>
          <cell r="G3">
            <v>2</v>
          </cell>
          <cell r="H3" t="str">
            <v>LOGITEM</v>
          </cell>
        </row>
        <row r="4">
          <cell r="C4" t="str">
            <v>9521432739</v>
          </cell>
          <cell r="D4">
            <v>9525302572</v>
          </cell>
          <cell r="E4">
            <v>6000025028</v>
          </cell>
          <cell r="F4" t="str">
            <v>43C-22885</v>
          </cell>
          <cell r="G4">
            <v>2</v>
          </cell>
          <cell r="H4" t="str">
            <v>LOGITEM</v>
          </cell>
        </row>
        <row r="5">
          <cell r="C5" t="str">
            <v>9521432728</v>
          </cell>
          <cell r="D5">
            <v>9525302645</v>
          </cell>
          <cell r="E5">
            <v>5000017616</v>
          </cell>
          <cell r="F5" t="str">
            <v>29LD-06875</v>
          </cell>
          <cell r="G5">
            <v>3.5</v>
          </cell>
          <cell r="H5" t="str">
            <v>LOGITEM</v>
          </cell>
        </row>
        <row r="6">
          <cell r="C6" t="str">
            <v>9521432727</v>
          </cell>
          <cell r="D6">
            <v>9525302645</v>
          </cell>
          <cell r="E6" t="str">
            <v>5000015361</v>
          </cell>
          <cell r="F6" t="str">
            <v>29LD-06875</v>
          </cell>
          <cell r="G6">
            <v>3.5</v>
          </cell>
          <cell r="H6" t="str">
            <v>LOGITEM</v>
          </cell>
        </row>
        <row r="7">
          <cell r="C7" t="str">
            <v>9521432726</v>
          </cell>
          <cell r="D7">
            <v>9525302645</v>
          </cell>
          <cell r="E7">
            <v>5000017784</v>
          </cell>
          <cell r="F7" t="str">
            <v>29LD-06875</v>
          </cell>
          <cell r="G7">
            <v>3.5</v>
          </cell>
          <cell r="H7" t="str">
            <v>LOGITEM</v>
          </cell>
        </row>
        <row r="8">
          <cell r="C8" t="str">
            <v>9521432904</v>
          </cell>
          <cell r="D8">
            <v>9525302645</v>
          </cell>
          <cell r="E8" t="str">
            <v>6000004263</v>
          </cell>
          <cell r="F8" t="str">
            <v>29LD-06875</v>
          </cell>
          <cell r="G8">
            <v>3.5</v>
          </cell>
          <cell r="H8" t="str">
            <v>LOGITEM</v>
          </cell>
        </row>
        <row r="9">
          <cell r="C9" t="str">
            <v>9521432904</v>
          </cell>
          <cell r="D9">
            <v>9525302645</v>
          </cell>
          <cell r="E9" t="str">
            <v>6000004263</v>
          </cell>
          <cell r="F9" t="str">
            <v>29LD-06875</v>
          </cell>
          <cell r="G9">
            <v>3.5</v>
          </cell>
          <cell r="H9" t="str">
            <v>LOGITEM</v>
          </cell>
        </row>
        <row r="10">
          <cell r="C10" t="str">
            <v>9521432904</v>
          </cell>
          <cell r="D10">
            <v>9525302645</v>
          </cell>
          <cell r="E10" t="str">
            <v>6000004263</v>
          </cell>
          <cell r="F10" t="str">
            <v>29LD-06875</v>
          </cell>
          <cell r="G10">
            <v>3.5</v>
          </cell>
          <cell r="H10" t="str">
            <v>LOGITEM</v>
          </cell>
        </row>
        <row r="11">
          <cell r="C11" t="str">
            <v>9521432904</v>
          </cell>
          <cell r="D11">
            <v>9525302645</v>
          </cell>
          <cell r="E11" t="str">
            <v>6000004263</v>
          </cell>
          <cell r="F11" t="str">
            <v>29LD-06875</v>
          </cell>
          <cell r="G11">
            <v>3.5</v>
          </cell>
          <cell r="H11" t="str">
            <v>LOGITEM</v>
          </cell>
        </row>
        <row r="12">
          <cell r="C12" t="str">
            <v>9521432724</v>
          </cell>
          <cell r="D12">
            <v>9525302760</v>
          </cell>
          <cell r="E12">
            <v>5000017128</v>
          </cell>
          <cell r="F12" t="str">
            <v>43H-00936</v>
          </cell>
          <cell r="G12">
            <v>5</v>
          </cell>
          <cell r="H12" t="str">
            <v>LOGITEM</v>
          </cell>
        </row>
        <row r="13">
          <cell r="C13" t="str">
            <v>9521432724</v>
          </cell>
          <cell r="D13">
            <v>9525302760</v>
          </cell>
          <cell r="E13">
            <v>5000017128</v>
          </cell>
          <cell r="F13" t="str">
            <v>43H-00936</v>
          </cell>
          <cell r="G13">
            <v>5</v>
          </cell>
          <cell r="H13" t="str">
            <v>LOGITEM</v>
          </cell>
        </row>
        <row r="14">
          <cell r="C14" t="str">
            <v>9521432720</v>
          </cell>
          <cell r="D14">
            <v>9525302760</v>
          </cell>
          <cell r="E14">
            <v>5000017203</v>
          </cell>
          <cell r="F14" t="str">
            <v>43H-00936</v>
          </cell>
          <cell r="G14">
            <v>5</v>
          </cell>
          <cell r="H14" t="str">
            <v>LOGITEM</v>
          </cell>
        </row>
        <row r="15">
          <cell r="C15" t="str">
            <v>9521432720</v>
          </cell>
          <cell r="D15">
            <v>9525302760</v>
          </cell>
          <cell r="E15">
            <v>5000017203</v>
          </cell>
          <cell r="F15" t="str">
            <v>43H-00936</v>
          </cell>
          <cell r="G15">
            <v>5</v>
          </cell>
          <cell r="H15" t="str">
            <v>LOGITEM</v>
          </cell>
        </row>
        <row r="16">
          <cell r="C16" t="str">
            <v>9521432720</v>
          </cell>
          <cell r="D16">
            <v>9525302760</v>
          </cell>
          <cell r="E16">
            <v>5000017203</v>
          </cell>
          <cell r="F16" t="str">
            <v>43H-00936</v>
          </cell>
          <cell r="G16">
            <v>5</v>
          </cell>
          <cell r="H16" t="str">
            <v>LOGITEM</v>
          </cell>
        </row>
        <row r="17">
          <cell r="C17" t="str">
            <v>9521432914</v>
          </cell>
          <cell r="D17">
            <v>9525302760</v>
          </cell>
          <cell r="E17">
            <v>6000011624</v>
          </cell>
          <cell r="F17" t="str">
            <v>43H-00936</v>
          </cell>
          <cell r="G17">
            <v>5</v>
          </cell>
          <cell r="H17" t="str">
            <v>LOGITEM</v>
          </cell>
        </row>
        <row r="18">
          <cell r="C18" t="str">
            <v>9521432914</v>
          </cell>
          <cell r="D18">
            <v>9525302760</v>
          </cell>
          <cell r="E18">
            <v>6000011624</v>
          </cell>
          <cell r="F18" t="str">
            <v>43H-00936</v>
          </cell>
          <cell r="G18">
            <v>5</v>
          </cell>
          <cell r="H18" t="str">
            <v>LOGITEM</v>
          </cell>
        </row>
        <row r="19">
          <cell r="C19" t="str">
            <v>9521432725</v>
          </cell>
          <cell r="D19">
            <v>9525302760</v>
          </cell>
          <cell r="E19">
            <v>5000017202</v>
          </cell>
          <cell r="F19" t="str">
            <v>43H-00936</v>
          </cell>
          <cell r="G19">
            <v>5</v>
          </cell>
          <cell r="H19" t="str">
            <v>LOGITEM</v>
          </cell>
        </row>
        <row r="20">
          <cell r="C20" t="str">
            <v>9521432725</v>
          </cell>
          <cell r="D20">
            <v>9525302760</v>
          </cell>
          <cell r="E20">
            <v>5000017202</v>
          </cell>
          <cell r="F20" t="str">
            <v>43H-00936</v>
          </cell>
          <cell r="G20">
            <v>5</v>
          </cell>
          <cell r="H20" t="str">
            <v>LOGITEM</v>
          </cell>
        </row>
        <row r="21">
          <cell r="C21" t="str">
            <v>9521432725</v>
          </cell>
          <cell r="D21">
            <v>9525302760</v>
          </cell>
          <cell r="E21">
            <v>5000017202</v>
          </cell>
          <cell r="F21" t="str">
            <v>43H-00936</v>
          </cell>
          <cell r="G21">
            <v>5</v>
          </cell>
          <cell r="H21" t="str">
            <v>LOGITEM</v>
          </cell>
        </row>
        <row r="22">
          <cell r="C22" t="str">
            <v>9521434630</v>
          </cell>
          <cell r="D22">
            <v>9525302760</v>
          </cell>
          <cell r="E22" t="str">
            <v>5000011132</v>
          </cell>
          <cell r="F22" t="str">
            <v>43H-00936</v>
          </cell>
          <cell r="G22">
            <v>5</v>
          </cell>
          <cell r="H22" t="str">
            <v>LOGITEM</v>
          </cell>
        </row>
        <row r="23">
          <cell r="C23" t="str">
            <v>9521434630</v>
          </cell>
          <cell r="D23">
            <v>9525302760</v>
          </cell>
          <cell r="E23" t="str">
            <v>5000011132</v>
          </cell>
          <cell r="F23" t="str">
            <v>43H-00936</v>
          </cell>
          <cell r="G23">
            <v>5</v>
          </cell>
          <cell r="H23" t="str">
            <v>LOGITEM</v>
          </cell>
        </row>
        <row r="24">
          <cell r="C24" t="str">
            <v>9521434630</v>
          </cell>
          <cell r="D24">
            <v>9525302760</v>
          </cell>
          <cell r="E24" t="str">
            <v>5000011132</v>
          </cell>
          <cell r="F24" t="str">
            <v>43H-00936</v>
          </cell>
          <cell r="G24">
            <v>5</v>
          </cell>
          <cell r="H24" t="str">
            <v>LOGITEM</v>
          </cell>
        </row>
        <row r="25">
          <cell r="C25" t="str">
            <v>9521434630</v>
          </cell>
          <cell r="D25">
            <v>9525302760</v>
          </cell>
          <cell r="E25" t="str">
            <v>5000011132</v>
          </cell>
          <cell r="F25" t="str">
            <v>43H-00936</v>
          </cell>
          <cell r="G25">
            <v>5</v>
          </cell>
          <cell r="H25" t="str">
            <v>LOGITEM</v>
          </cell>
        </row>
        <row r="26">
          <cell r="C26" t="str">
            <v>9521432722</v>
          </cell>
          <cell r="D26">
            <v>9525302779</v>
          </cell>
          <cell r="E26">
            <v>5000017224</v>
          </cell>
          <cell r="F26" t="str">
            <v>29LD-00524</v>
          </cell>
          <cell r="G26">
            <v>5</v>
          </cell>
          <cell r="H26" t="str">
            <v>LOGITEM</v>
          </cell>
        </row>
        <row r="27">
          <cell r="C27" t="str">
            <v>9521432722</v>
          </cell>
          <cell r="D27">
            <v>9525302779</v>
          </cell>
          <cell r="E27">
            <v>5000017224</v>
          </cell>
          <cell r="F27" t="str">
            <v>29LD-00524</v>
          </cell>
          <cell r="G27">
            <v>5</v>
          </cell>
          <cell r="H27" t="str">
            <v>LOGITEM</v>
          </cell>
        </row>
        <row r="28">
          <cell r="C28" t="str">
            <v>9521432722</v>
          </cell>
          <cell r="D28">
            <v>9525302779</v>
          </cell>
          <cell r="E28">
            <v>5000017224</v>
          </cell>
          <cell r="F28" t="str">
            <v>29LD-00524</v>
          </cell>
          <cell r="G28">
            <v>5</v>
          </cell>
          <cell r="H28" t="str">
            <v>LOGITEM</v>
          </cell>
        </row>
        <row r="29">
          <cell r="C29" t="str">
            <v>9521432900</v>
          </cell>
          <cell r="D29">
            <v>9525302779</v>
          </cell>
          <cell r="E29" t="str">
            <v>6000015314</v>
          </cell>
          <cell r="F29" t="str">
            <v>29LD-00524</v>
          </cell>
          <cell r="G29">
            <v>5</v>
          </cell>
          <cell r="H29" t="str">
            <v>LOGITEM</v>
          </cell>
        </row>
        <row r="30">
          <cell r="C30" t="str">
            <v>9521432900</v>
          </cell>
          <cell r="D30">
            <v>9525302779</v>
          </cell>
          <cell r="E30" t="str">
            <v>6000015314</v>
          </cell>
          <cell r="F30" t="str">
            <v>29LD-00524</v>
          </cell>
          <cell r="G30">
            <v>5</v>
          </cell>
          <cell r="H30" t="str">
            <v>LOGITEM</v>
          </cell>
        </row>
        <row r="31">
          <cell r="C31" t="str">
            <v>9521434047</v>
          </cell>
          <cell r="D31">
            <v>9525302779</v>
          </cell>
          <cell r="E31" t="str">
            <v>6000015314</v>
          </cell>
          <cell r="F31" t="str">
            <v>29LD-00524</v>
          </cell>
          <cell r="G31">
            <v>5</v>
          </cell>
          <cell r="H31" t="str">
            <v>LOGITEM</v>
          </cell>
        </row>
        <row r="32">
          <cell r="C32" t="str">
            <v>9521434142</v>
          </cell>
          <cell r="D32">
            <v>9525302779</v>
          </cell>
          <cell r="E32" t="str">
            <v>5000011132</v>
          </cell>
          <cell r="F32" t="str">
            <v>29LD-00524</v>
          </cell>
          <cell r="G32">
            <v>5</v>
          </cell>
          <cell r="H32" t="str">
            <v>LOGITEM</v>
          </cell>
        </row>
        <row r="33">
          <cell r="C33" t="str">
            <v>9521434142</v>
          </cell>
          <cell r="D33">
            <v>9525302779</v>
          </cell>
          <cell r="E33" t="str">
            <v>5000011132</v>
          </cell>
          <cell r="F33" t="str">
            <v>29LD-00524</v>
          </cell>
          <cell r="G33">
            <v>5</v>
          </cell>
          <cell r="H33" t="str">
            <v>LOGITEM</v>
          </cell>
        </row>
        <row r="34">
          <cell r="C34" t="str">
            <v>9521434142</v>
          </cell>
          <cell r="D34">
            <v>9525302779</v>
          </cell>
          <cell r="E34" t="str">
            <v>5000011132</v>
          </cell>
          <cell r="F34" t="str">
            <v>29LD-00524</v>
          </cell>
          <cell r="G34">
            <v>5</v>
          </cell>
          <cell r="H34" t="str">
            <v>LOGITEM</v>
          </cell>
        </row>
        <row r="35">
          <cell r="C35" t="str">
            <v>9521434142</v>
          </cell>
          <cell r="D35">
            <v>9525302779</v>
          </cell>
          <cell r="E35" t="str">
            <v>5000011132</v>
          </cell>
          <cell r="F35" t="str">
            <v>29LD-00524</v>
          </cell>
          <cell r="G35">
            <v>5</v>
          </cell>
          <cell r="H35" t="str">
            <v>LOGITEM</v>
          </cell>
        </row>
        <row r="36">
          <cell r="C36" t="str">
            <v>9521434142</v>
          </cell>
          <cell r="D36">
            <v>9525302779</v>
          </cell>
          <cell r="E36" t="str">
            <v>5000011132</v>
          </cell>
          <cell r="F36" t="str">
            <v>29LD-00524</v>
          </cell>
          <cell r="G36">
            <v>5</v>
          </cell>
          <cell r="H36" t="str">
            <v>LOGITEM</v>
          </cell>
        </row>
        <row r="37">
          <cell r="C37" t="str">
            <v>9521434142</v>
          </cell>
          <cell r="D37">
            <v>9525302779</v>
          </cell>
          <cell r="E37" t="str">
            <v>5000011132</v>
          </cell>
          <cell r="F37" t="str">
            <v>29LD-00524</v>
          </cell>
          <cell r="G37">
            <v>5</v>
          </cell>
          <cell r="H37" t="str">
            <v>LOGITEM</v>
          </cell>
        </row>
        <row r="38">
          <cell r="C38" t="str">
            <v>9521433763</v>
          </cell>
          <cell r="D38">
            <v>9525302794</v>
          </cell>
          <cell r="E38">
            <v>6000019238</v>
          </cell>
          <cell r="F38" t="str">
            <v>29LD-2235</v>
          </cell>
          <cell r="G38">
            <v>7</v>
          </cell>
          <cell r="H38" t="str">
            <v>LOGITEM</v>
          </cell>
        </row>
        <row r="39">
          <cell r="C39" t="str">
            <v>9521433763</v>
          </cell>
          <cell r="D39">
            <v>9525302794</v>
          </cell>
          <cell r="E39">
            <v>6000019238</v>
          </cell>
          <cell r="F39" t="str">
            <v>29LD-2235</v>
          </cell>
          <cell r="G39">
            <v>7</v>
          </cell>
          <cell r="H39" t="str">
            <v>LOGITEM</v>
          </cell>
        </row>
        <row r="40">
          <cell r="C40" t="str">
            <v>9521433763</v>
          </cell>
          <cell r="D40">
            <v>9525302794</v>
          </cell>
          <cell r="E40">
            <v>6000019238</v>
          </cell>
          <cell r="F40" t="str">
            <v>29LD-2235</v>
          </cell>
          <cell r="G40">
            <v>7</v>
          </cell>
          <cell r="H40" t="str">
            <v>LOGITEM</v>
          </cell>
        </row>
        <row r="41">
          <cell r="C41" t="str">
            <v>9521432901</v>
          </cell>
          <cell r="D41">
            <v>9525302794</v>
          </cell>
          <cell r="E41" t="str">
            <v>6000014376</v>
          </cell>
          <cell r="F41" t="str">
            <v>29LD-2235</v>
          </cell>
          <cell r="G41">
            <v>7</v>
          </cell>
          <cell r="H41" t="str">
            <v>LOGITEM</v>
          </cell>
        </row>
        <row r="42">
          <cell r="C42" t="str">
            <v>9521432901</v>
          </cell>
          <cell r="D42">
            <v>9525302794</v>
          </cell>
          <cell r="E42" t="str">
            <v>6000014376</v>
          </cell>
          <cell r="F42" t="str">
            <v>29LD-2235</v>
          </cell>
          <cell r="G42">
            <v>7</v>
          </cell>
          <cell r="H42" t="str">
            <v>LOGITEM</v>
          </cell>
        </row>
        <row r="43">
          <cell r="C43" t="str">
            <v>9521432912</v>
          </cell>
          <cell r="D43">
            <v>9525302794</v>
          </cell>
          <cell r="E43" t="str">
            <v>6000014158</v>
          </cell>
          <cell r="F43" t="str">
            <v>29LD-2235</v>
          </cell>
          <cell r="G43">
            <v>7</v>
          </cell>
          <cell r="H43" t="str">
            <v>LOGITEM</v>
          </cell>
        </row>
        <row r="44">
          <cell r="C44" t="str">
            <v>9521432912</v>
          </cell>
          <cell r="D44">
            <v>9525302794</v>
          </cell>
          <cell r="E44" t="str">
            <v>6000014158</v>
          </cell>
          <cell r="F44" t="str">
            <v>29LD-2235</v>
          </cell>
          <cell r="G44">
            <v>7</v>
          </cell>
          <cell r="H44" t="str">
            <v>LOGITEM</v>
          </cell>
        </row>
        <row r="45">
          <cell r="C45" t="str">
            <v>9521434097</v>
          </cell>
          <cell r="D45">
            <v>9525302794</v>
          </cell>
          <cell r="E45" t="str">
            <v>6000014158</v>
          </cell>
          <cell r="F45" t="str">
            <v>29LD-2235</v>
          </cell>
          <cell r="G45">
            <v>7</v>
          </cell>
          <cell r="H45" t="str">
            <v>LOGITEM</v>
          </cell>
        </row>
        <row r="46">
          <cell r="C46" t="str">
            <v>9521434097</v>
          </cell>
          <cell r="D46">
            <v>9525302794</v>
          </cell>
          <cell r="E46" t="str">
            <v>6000014158</v>
          </cell>
          <cell r="F46" t="str">
            <v>29LD-2235</v>
          </cell>
          <cell r="G46">
            <v>7</v>
          </cell>
          <cell r="H46" t="str">
            <v>LOGITEM</v>
          </cell>
        </row>
        <row r="47">
          <cell r="C47" t="str">
            <v>9521433821</v>
          </cell>
          <cell r="D47">
            <v>9525302794</v>
          </cell>
          <cell r="E47">
            <v>6000024754</v>
          </cell>
          <cell r="F47" t="str">
            <v>29LD-2235</v>
          </cell>
          <cell r="G47">
            <v>7</v>
          </cell>
          <cell r="H47" t="str">
            <v>LOGITEM</v>
          </cell>
        </row>
        <row r="48">
          <cell r="C48" t="str">
            <v>9521433821</v>
          </cell>
          <cell r="D48">
            <v>9525302794</v>
          </cell>
          <cell r="E48">
            <v>6000024754</v>
          </cell>
          <cell r="F48" t="str">
            <v>29LD-2235</v>
          </cell>
          <cell r="G48">
            <v>7</v>
          </cell>
          <cell r="H48" t="str">
            <v>LOGITEM</v>
          </cell>
        </row>
        <row r="49">
          <cell r="C49" t="str">
            <v>9521433821</v>
          </cell>
          <cell r="D49">
            <v>9525302794</v>
          </cell>
          <cell r="E49">
            <v>6000024754</v>
          </cell>
          <cell r="F49" t="str">
            <v>29LD-2235</v>
          </cell>
          <cell r="G49">
            <v>7</v>
          </cell>
          <cell r="H49" t="str">
            <v>LOGITEM</v>
          </cell>
        </row>
        <row r="50">
          <cell r="C50" t="str">
            <v>9521433821</v>
          </cell>
          <cell r="D50">
            <v>9525302794</v>
          </cell>
          <cell r="E50">
            <v>6000024754</v>
          </cell>
          <cell r="F50" t="str">
            <v>29LD-2235</v>
          </cell>
          <cell r="G50">
            <v>7</v>
          </cell>
          <cell r="H50" t="str">
            <v>LOGITEM</v>
          </cell>
        </row>
        <row r="51">
          <cell r="C51" t="str">
            <v>9521434186</v>
          </cell>
          <cell r="D51">
            <v>9525302794</v>
          </cell>
          <cell r="E51">
            <v>5000014817</v>
          </cell>
          <cell r="F51" t="str">
            <v>29LD-2235</v>
          </cell>
          <cell r="G51">
            <v>7</v>
          </cell>
          <cell r="H51" t="str">
            <v>LOGITEM</v>
          </cell>
        </row>
        <row r="52">
          <cell r="C52" t="str">
            <v>9521434186</v>
          </cell>
          <cell r="D52">
            <v>9525302794</v>
          </cell>
          <cell r="E52">
            <v>5000014817</v>
          </cell>
          <cell r="F52" t="str">
            <v>29LD-2235</v>
          </cell>
          <cell r="G52">
            <v>7</v>
          </cell>
          <cell r="H52" t="str">
            <v>LOGITEM</v>
          </cell>
        </row>
        <row r="53">
          <cell r="C53" t="str">
            <v>9521434186</v>
          </cell>
          <cell r="D53">
            <v>9525302794</v>
          </cell>
          <cell r="E53">
            <v>5000014817</v>
          </cell>
          <cell r="F53" t="str">
            <v>29LD-2235</v>
          </cell>
          <cell r="G53">
            <v>7</v>
          </cell>
          <cell r="H53" t="str">
            <v>LOGITEM</v>
          </cell>
        </row>
        <row r="54">
          <cell r="C54" t="str">
            <v>9521434186</v>
          </cell>
          <cell r="D54">
            <v>9525302794</v>
          </cell>
          <cell r="E54">
            <v>5000014817</v>
          </cell>
          <cell r="F54" t="str">
            <v>29LD-2235</v>
          </cell>
          <cell r="G54">
            <v>7</v>
          </cell>
          <cell r="H54" t="str">
            <v>LOGITEM</v>
          </cell>
        </row>
        <row r="55">
          <cell r="C55" t="str">
            <v>9521432902</v>
          </cell>
          <cell r="D55">
            <v>9525302794</v>
          </cell>
          <cell r="E55" t="str">
            <v>6000017438</v>
          </cell>
          <cell r="F55" t="str">
            <v>29LD-2235</v>
          </cell>
          <cell r="G55">
            <v>7</v>
          </cell>
          <cell r="H55" t="str">
            <v>LOGITEM</v>
          </cell>
        </row>
        <row r="56">
          <cell r="C56" t="str">
            <v>9521432902</v>
          </cell>
          <cell r="D56">
            <v>9525302794</v>
          </cell>
          <cell r="E56" t="str">
            <v>6000017438</v>
          </cell>
          <cell r="F56" t="str">
            <v>29LD-2235</v>
          </cell>
          <cell r="G56">
            <v>7</v>
          </cell>
          <cell r="H56" t="str">
            <v>LOGITEM</v>
          </cell>
        </row>
        <row r="57">
          <cell r="C57" t="str">
            <v>9521434102</v>
          </cell>
          <cell r="D57">
            <v>9525302794</v>
          </cell>
          <cell r="E57" t="str">
            <v>6000017221</v>
          </cell>
          <cell r="F57" t="str">
            <v>29LD-2235</v>
          </cell>
          <cell r="G57">
            <v>7</v>
          </cell>
          <cell r="H57" t="str">
            <v>LOGITEM</v>
          </cell>
        </row>
        <row r="58">
          <cell r="C58" t="str">
            <v>9521434102</v>
          </cell>
          <cell r="D58">
            <v>9525302794</v>
          </cell>
          <cell r="E58" t="str">
            <v>6000017221</v>
          </cell>
          <cell r="F58" t="str">
            <v>29LD-2235</v>
          </cell>
          <cell r="G58">
            <v>7</v>
          </cell>
          <cell r="H58" t="str">
            <v>LOGITEM</v>
          </cell>
        </row>
        <row r="59">
          <cell r="C59" t="str">
            <v>9521434159</v>
          </cell>
          <cell r="D59">
            <v>9525302794</v>
          </cell>
          <cell r="E59" t="str">
            <v>5000014697</v>
          </cell>
          <cell r="F59" t="str">
            <v>29LD-2235</v>
          </cell>
          <cell r="G59">
            <v>7</v>
          </cell>
          <cell r="H59" t="str">
            <v>LOGITEM</v>
          </cell>
        </row>
        <row r="60">
          <cell r="C60" t="str">
            <v>9521434159</v>
          </cell>
          <cell r="D60">
            <v>9525302794</v>
          </cell>
          <cell r="E60" t="str">
            <v>5000014697</v>
          </cell>
          <cell r="F60" t="str">
            <v>29LD-2235</v>
          </cell>
          <cell r="G60">
            <v>7</v>
          </cell>
          <cell r="H60" t="str">
            <v>LOGITEM</v>
          </cell>
        </row>
        <row r="61">
          <cell r="C61" t="str">
            <v>9521435195</v>
          </cell>
          <cell r="D61">
            <v>9525302942</v>
          </cell>
          <cell r="E61" t="str">
            <v>6000008289</v>
          </cell>
          <cell r="F61" t="str">
            <v>43H-00366</v>
          </cell>
          <cell r="G61">
            <v>40</v>
          </cell>
          <cell r="H61" t="str">
            <v>LOGITEM</v>
          </cell>
        </row>
        <row r="62">
          <cell r="C62" t="str">
            <v>9521435195</v>
          </cell>
          <cell r="D62">
            <v>9525302942</v>
          </cell>
          <cell r="E62" t="str">
            <v>6000008289</v>
          </cell>
          <cell r="F62" t="str">
            <v>43H-00366</v>
          </cell>
          <cell r="G62">
            <v>40</v>
          </cell>
          <cell r="H62" t="str">
            <v>LOGITEM</v>
          </cell>
        </row>
        <row r="63">
          <cell r="C63" t="str">
            <v>9521434631</v>
          </cell>
          <cell r="D63">
            <v>9525302958</v>
          </cell>
          <cell r="E63" t="str">
            <v>6000003245</v>
          </cell>
          <cell r="F63" t="str">
            <v>61LD-08191</v>
          </cell>
          <cell r="G63">
            <v>2</v>
          </cell>
          <cell r="H63" t="str">
            <v>LOGITEM</v>
          </cell>
        </row>
        <row r="64">
          <cell r="C64" t="str">
            <v>9521434631</v>
          </cell>
          <cell r="D64">
            <v>9525302958</v>
          </cell>
          <cell r="E64" t="str">
            <v>6000003245</v>
          </cell>
          <cell r="F64" t="str">
            <v>61LD-08191</v>
          </cell>
          <cell r="G64">
            <v>2</v>
          </cell>
          <cell r="H64" t="str">
            <v>LOGITEM</v>
          </cell>
        </row>
        <row r="65">
          <cell r="C65" t="str">
            <v>9521434631</v>
          </cell>
          <cell r="D65">
            <v>9525302958</v>
          </cell>
          <cell r="E65" t="str">
            <v>6000003245</v>
          </cell>
          <cell r="F65" t="str">
            <v>61LD-08191</v>
          </cell>
          <cell r="G65">
            <v>2</v>
          </cell>
          <cell r="H65" t="str">
            <v>LOGITEM</v>
          </cell>
        </row>
        <row r="66">
          <cell r="C66" t="str">
            <v>9521434631</v>
          </cell>
          <cell r="D66">
            <v>9525302958</v>
          </cell>
          <cell r="E66" t="str">
            <v>6000003245</v>
          </cell>
          <cell r="F66" t="str">
            <v>61LD-08191</v>
          </cell>
          <cell r="G66">
            <v>2</v>
          </cell>
          <cell r="H66" t="str">
            <v>LOGITEM</v>
          </cell>
        </row>
        <row r="67">
          <cell r="C67" t="str">
            <v>9521434631</v>
          </cell>
          <cell r="D67">
            <v>9525302958</v>
          </cell>
          <cell r="E67" t="str">
            <v>6000003245</v>
          </cell>
          <cell r="F67" t="str">
            <v>61LD-08191</v>
          </cell>
          <cell r="G67">
            <v>2</v>
          </cell>
          <cell r="H67" t="str">
            <v>LOGITEM</v>
          </cell>
        </row>
        <row r="68">
          <cell r="C68" t="str">
            <v>9521434631</v>
          </cell>
          <cell r="D68">
            <v>9525302958</v>
          </cell>
          <cell r="E68" t="str">
            <v>6000003245</v>
          </cell>
          <cell r="F68" t="str">
            <v>61LD-08191</v>
          </cell>
          <cell r="G68">
            <v>2</v>
          </cell>
          <cell r="H68" t="str">
            <v>LOGITEM</v>
          </cell>
        </row>
        <row r="69">
          <cell r="C69" t="str">
            <v>9521434631</v>
          </cell>
          <cell r="D69">
            <v>9525302958</v>
          </cell>
          <cell r="E69" t="str">
            <v>6000003245</v>
          </cell>
          <cell r="F69" t="str">
            <v>61LD-08191</v>
          </cell>
          <cell r="G69">
            <v>2</v>
          </cell>
          <cell r="H69" t="str">
            <v>LOGITEM</v>
          </cell>
        </row>
        <row r="70">
          <cell r="C70" t="str">
            <v>9521434631</v>
          </cell>
          <cell r="D70">
            <v>9525302958</v>
          </cell>
          <cell r="E70" t="str">
            <v>6000003245</v>
          </cell>
          <cell r="F70" t="str">
            <v>61LD-08191</v>
          </cell>
          <cell r="G70">
            <v>2</v>
          </cell>
          <cell r="H70" t="str">
            <v>LOGITEM</v>
          </cell>
        </row>
        <row r="71">
          <cell r="C71" t="str">
            <v>9521435197</v>
          </cell>
          <cell r="D71">
            <v>9525302958</v>
          </cell>
          <cell r="E71" t="str">
            <v>5000014602</v>
          </cell>
          <cell r="F71" t="str">
            <v>61LD-08191</v>
          </cell>
          <cell r="G71">
            <v>2</v>
          </cell>
          <cell r="H71" t="str">
            <v>LOGITEM</v>
          </cell>
        </row>
        <row r="72">
          <cell r="C72" t="str">
            <v>9521435197</v>
          </cell>
          <cell r="D72">
            <v>9525302958</v>
          </cell>
          <cell r="E72" t="str">
            <v>5000014602</v>
          </cell>
          <cell r="F72" t="str">
            <v>61LD-08191</v>
          </cell>
          <cell r="G72">
            <v>2</v>
          </cell>
          <cell r="H72" t="str">
            <v>LOGITEM</v>
          </cell>
        </row>
        <row r="73">
          <cell r="C73" t="str">
            <v>9521434296</v>
          </cell>
          <cell r="D73">
            <v>9525302973</v>
          </cell>
          <cell r="E73" t="str">
            <v>5000014691</v>
          </cell>
          <cell r="F73" t="str">
            <v>61LD-08300</v>
          </cell>
          <cell r="G73">
            <v>2</v>
          </cell>
          <cell r="H73" t="str">
            <v>LOGITEM</v>
          </cell>
        </row>
        <row r="74">
          <cell r="C74" t="str">
            <v>9521434296</v>
          </cell>
          <cell r="D74">
            <v>9525302973</v>
          </cell>
          <cell r="E74" t="str">
            <v>5000014691</v>
          </cell>
          <cell r="F74" t="str">
            <v>61LD-08300</v>
          </cell>
          <cell r="G74">
            <v>2</v>
          </cell>
          <cell r="H74" t="str">
            <v>LOGITEM</v>
          </cell>
        </row>
        <row r="75">
          <cell r="C75" t="str">
            <v>9521434296</v>
          </cell>
          <cell r="D75">
            <v>9525302973</v>
          </cell>
          <cell r="E75" t="str">
            <v>5000014691</v>
          </cell>
          <cell r="F75" t="str">
            <v>61LD-08300</v>
          </cell>
          <cell r="G75">
            <v>2</v>
          </cell>
          <cell r="H75" t="str">
            <v>LOGITEM</v>
          </cell>
        </row>
        <row r="76">
          <cell r="C76" t="str">
            <v>9521434296</v>
          </cell>
          <cell r="D76">
            <v>9525302973</v>
          </cell>
          <cell r="E76" t="str">
            <v>5000014691</v>
          </cell>
          <cell r="F76" t="str">
            <v>61LD-08300</v>
          </cell>
          <cell r="G76">
            <v>2</v>
          </cell>
          <cell r="H76" t="str">
            <v>LOGITEM</v>
          </cell>
        </row>
        <row r="77">
          <cell r="C77" t="str">
            <v>9521434153</v>
          </cell>
          <cell r="D77">
            <v>9525302973</v>
          </cell>
          <cell r="E77" t="str">
            <v>6000008626</v>
          </cell>
          <cell r="F77" t="str">
            <v>61LD-08300</v>
          </cell>
          <cell r="G77">
            <v>2</v>
          </cell>
          <cell r="H77" t="str">
            <v>LOGITEM</v>
          </cell>
        </row>
        <row r="78">
          <cell r="C78" t="str">
            <v>9521433146</v>
          </cell>
          <cell r="D78">
            <v>9525302973</v>
          </cell>
          <cell r="E78" t="str">
            <v>6000008626</v>
          </cell>
          <cell r="F78" t="str">
            <v>61LD-08300</v>
          </cell>
          <cell r="G78">
            <v>2</v>
          </cell>
          <cell r="H78" t="str">
            <v>LOGITEM</v>
          </cell>
        </row>
        <row r="79">
          <cell r="C79" t="str">
            <v>9521434154</v>
          </cell>
          <cell r="D79">
            <v>9525302973</v>
          </cell>
          <cell r="E79" t="str">
            <v>6000008626</v>
          </cell>
          <cell r="F79" t="str">
            <v>61LD-08300</v>
          </cell>
          <cell r="G79">
            <v>2</v>
          </cell>
          <cell r="H79" t="str">
            <v>LOGITEM</v>
          </cell>
        </row>
        <row r="80">
          <cell r="C80" t="str">
            <v>9521434154</v>
          </cell>
          <cell r="D80">
            <v>9525302973</v>
          </cell>
          <cell r="E80" t="str">
            <v>6000008626</v>
          </cell>
          <cell r="F80" t="str">
            <v>61LD-08300</v>
          </cell>
          <cell r="G80">
            <v>2</v>
          </cell>
          <cell r="H80" t="str">
            <v>LOGITEM</v>
          </cell>
        </row>
        <row r="81">
          <cell r="C81" t="str">
            <v>9521434457</v>
          </cell>
          <cell r="D81">
            <v>9525302973</v>
          </cell>
          <cell r="E81" t="str">
            <v>6000008626</v>
          </cell>
          <cell r="F81" t="str">
            <v>61LD-08300</v>
          </cell>
          <cell r="G81">
            <v>2</v>
          </cell>
          <cell r="H81" t="str">
            <v>LOGITEM</v>
          </cell>
        </row>
        <row r="82">
          <cell r="C82" t="str">
            <v>9521434457</v>
          </cell>
          <cell r="D82">
            <v>9525302973</v>
          </cell>
          <cell r="E82" t="str">
            <v>6000008626</v>
          </cell>
          <cell r="F82" t="str">
            <v>61LD-08300</v>
          </cell>
          <cell r="G82">
            <v>2</v>
          </cell>
          <cell r="H82" t="str">
            <v>LOGITEM</v>
          </cell>
        </row>
        <row r="83">
          <cell r="C83" t="str">
            <v>9521434875</v>
          </cell>
          <cell r="D83">
            <v>9525302973</v>
          </cell>
          <cell r="E83" t="str">
            <v>6000008626</v>
          </cell>
          <cell r="F83" t="str">
            <v>61LD-08300</v>
          </cell>
          <cell r="G83">
            <v>2</v>
          </cell>
          <cell r="H83" t="str">
            <v>LOGITEM</v>
          </cell>
        </row>
        <row r="84">
          <cell r="C84" t="str">
            <v>9521434876</v>
          </cell>
          <cell r="D84">
            <v>9525302973</v>
          </cell>
          <cell r="E84" t="str">
            <v>6000008626</v>
          </cell>
          <cell r="F84" t="str">
            <v>61LD-08300</v>
          </cell>
          <cell r="G84">
            <v>2</v>
          </cell>
          <cell r="H84" t="str">
            <v>LOGITEM</v>
          </cell>
        </row>
        <row r="85">
          <cell r="C85" t="str">
            <v>9521434876</v>
          </cell>
          <cell r="D85">
            <v>9525302973</v>
          </cell>
          <cell r="E85" t="str">
            <v>6000008626</v>
          </cell>
          <cell r="F85" t="str">
            <v>61LD-08300</v>
          </cell>
          <cell r="G85">
            <v>2</v>
          </cell>
          <cell r="H85" t="str">
            <v>LOGITEM</v>
          </cell>
        </row>
        <row r="86">
          <cell r="C86" t="str">
            <v>9521434876</v>
          </cell>
          <cell r="D86">
            <v>9525302973</v>
          </cell>
          <cell r="E86" t="str">
            <v>6000008626</v>
          </cell>
          <cell r="F86" t="str">
            <v>61LD-08300</v>
          </cell>
          <cell r="G86">
            <v>2</v>
          </cell>
          <cell r="H86" t="str">
            <v>LOGITEM</v>
          </cell>
        </row>
        <row r="87">
          <cell r="C87" t="str">
            <v>9521434156</v>
          </cell>
          <cell r="D87">
            <v>9525302973</v>
          </cell>
          <cell r="E87" t="str">
            <v>5000014602</v>
          </cell>
          <cell r="F87" t="str">
            <v>61LD-08300</v>
          </cell>
          <cell r="G87">
            <v>2</v>
          </cell>
          <cell r="H87" t="str">
            <v>LOGITEM</v>
          </cell>
        </row>
        <row r="88">
          <cell r="C88" t="str">
            <v>9521434156</v>
          </cell>
          <cell r="D88">
            <v>9525302973</v>
          </cell>
          <cell r="E88" t="str">
            <v>5000014602</v>
          </cell>
          <cell r="F88" t="str">
            <v>61LD-08300</v>
          </cell>
          <cell r="G88">
            <v>2</v>
          </cell>
          <cell r="H88" t="str">
            <v>LOGITEM</v>
          </cell>
        </row>
        <row r="89">
          <cell r="C89" t="str">
            <v>9521435226</v>
          </cell>
          <cell r="D89">
            <v>9525302996</v>
          </cell>
          <cell r="E89" t="str">
            <v>6000008289</v>
          </cell>
          <cell r="F89" t="str">
            <v>43H-00366</v>
          </cell>
          <cell r="G89">
            <v>40</v>
          </cell>
          <cell r="H89" t="str">
            <v>LOGITEM</v>
          </cell>
        </row>
        <row r="90">
          <cell r="C90" t="str">
            <v>9521435226</v>
          </cell>
          <cell r="D90">
            <v>9525302996</v>
          </cell>
          <cell r="E90" t="str">
            <v>6000008289</v>
          </cell>
          <cell r="F90" t="str">
            <v>43H-00366</v>
          </cell>
          <cell r="G90">
            <v>40</v>
          </cell>
          <cell r="H90" t="str">
            <v>LOGITEM</v>
          </cell>
        </row>
        <row r="91">
          <cell r="C91" t="str">
            <v>9521435236</v>
          </cell>
          <cell r="D91">
            <v>9525303017</v>
          </cell>
          <cell r="E91" t="str">
            <v>6000008289</v>
          </cell>
          <cell r="F91" t="str">
            <v>61LD-08296</v>
          </cell>
          <cell r="G91">
            <v>7</v>
          </cell>
          <cell r="H91" t="str">
            <v>LOGITEM</v>
          </cell>
        </row>
        <row r="92">
          <cell r="C92" t="str">
            <v>9521435236</v>
          </cell>
          <cell r="D92">
            <v>9525303017</v>
          </cell>
          <cell r="E92" t="str">
            <v>6000008289</v>
          </cell>
          <cell r="F92" t="str">
            <v>61LD-08296</v>
          </cell>
          <cell r="G92">
            <v>7</v>
          </cell>
          <cell r="H92" t="str">
            <v>LOGITEM</v>
          </cell>
        </row>
        <row r="93">
          <cell r="C93" t="str">
            <v>9521434609</v>
          </cell>
          <cell r="D93">
            <v>9525303039</v>
          </cell>
          <cell r="E93" t="str">
            <v>6000008289</v>
          </cell>
          <cell r="F93" t="str">
            <v>29LD-00945</v>
          </cell>
          <cell r="G93">
            <v>7</v>
          </cell>
          <cell r="H93" t="str">
            <v>LOGITEM</v>
          </cell>
        </row>
        <row r="94">
          <cell r="C94" t="str">
            <v>9521434609</v>
          </cell>
          <cell r="D94">
            <v>9525303039</v>
          </cell>
          <cell r="E94" t="str">
            <v>6000008289</v>
          </cell>
          <cell r="F94" t="str">
            <v>29LD-00945</v>
          </cell>
          <cell r="G94">
            <v>7</v>
          </cell>
          <cell r="H94" t="str">
            <v>LOGITEM</v>
          </cell>
        </row>
        <row r="95">
          <cell r="C95" t="str">
            <v>9521434609</v>
          </cell>
          <cell r="D95">
            <v>9525303039</v>
          </cell>
          <cell r="E95" t="str">
            <v>6000008289</v>
          </cell>
          <cell r="F95" t="str">
            <v>29LD-00945</v>
          </cell>
          <cell r="G95">
            <v>7</v>
          </cell>
          <cell r="H95" t="str">
            <v>LOGITEM</v>
          </cell>
        </row>
        <row r="96">
          <cell r="C96" t="str">
            <v>9521434609</v>
          </cell>
          <cell r="D96">
            <v>9525303039</v>
          </cell>
          <cell r="E96" t="str">
            <v>6000008289</v>
          </cell>
          <cell r="F96" t="str">
            <v>29LD-00945</v>
          </cell>
          <cell r="G96">
            <v>7</v>
          </cell>
          <cell r="H96" t="str">
            <v>LOGITEM</v>
          </cell>
        </row>
        <row r="97">
          <cell r="C97" t="str">
            <v>9521434618</v>
          </cell>
          <cell r="D97">
            <v>9525303059</v>
          </cell>
          <cell r="E97" t="str">
            <v>6000018186</v>
          </cell>
          <cell r="F97" t="str">
            <v>43H-02092</v>
          </cell>
          <cell r="G97">
            <v>11</v>
          </cell>
          <cell r="H97" t="str">
            <v>NHAT PHONG VAN</v>
          </cell>
        </row>
        <row r="98">
          <cell r="C98" t="str">
            <v>9521434618</v>
          </cell>
          <cell r="D98">
            <v>9525303059</v>
          </cell>
          <cell r="E98" t="str">
            <v>6000018186</v>
          </cell>
          <cell r="F98" t="str">
            <v>43H-02092</v>
          </cell>
          <cell r="G98">
            <v>11</v>
          </cell>
          <cell r="H98" t="str">
            <v>NHAT PHONG VAN</v>
          </cell>
        </row>
        <row r="99">
          <cell r="C99" t="str">
            <v>9521434618</v>
          </cell>
          <cell r="D99">
            <v>9525303059</v>
          </cell>
          <cell r="E99" t="str">
            <v>6000018186</v>
          </cell>
          <cell r="F99" t="str">
            <v>43H-02092</v>
          </cell>
          <cell r="G99">
            <v>11</v>
          </cell>
          <cell r="H99" t="str">
            <v>NHAT PHONG VAN</v>
          </cell>
        </row>
        <row r="100">
          <cell r="C100" t="str">
            <v>9521434618</v>
          </cell>
          <cell r="D100">
            <v>9525303059</v>
          </cell>
          <cell r="E100" t="str">
            <v>6000018186</v>
          </cell>
          <cell r="F100" t="str">
            <v>43H-02092</v>
          </cell>
          <cell r="G100">
            <v>11</v>
          </cell>
          <cell r="H100" t="str">
            <v>NHAT PHONG VAN</v>
          </cell>
        </row>
        <row r="101">
          <cell r="C101" t="str">
            <v>9521434618</v>
          </cell>
          <cell r="D101">
            <v>9525303059</v>
          </cell>
          <cell r="E101" t="str">
            <v>6000018186</v>
          </cell>
          <cell r="F101" t="str">
            <v>43H-02092</v>
          </cell>
          <cell r="G101">
            <v>11</v>
          </cell>
          <cell r="H101" t="str">
            <v>NHAT PHONG VAN</v>
          </cell>
        </row>
        <row r="102">
          <cell r="C102" t="str">
            <v>9521434618</v>
          </cell>
          <cell r="D102">
            <v>9525303059</v>
          </cell>
          <cell r="E102" t="str">
            <v>6000018186</v>
          </cell>
          <cell r="F102" t="str">
            <v>43H-02092</v>
          </cell>
          <cell r="G102">
            <v>11</v>
          </cell>
          <cell r="H102" t="str">
            <v>NHAT PHONG VAN</v>
          </cell>
        </row>
        <row r="103">
          <cell r="C103" t="str">
            <v>9521434618</v>
          </cell>
          <cell r="D103">
            <v>9525303059</v>
          </cell>
          <cell r="E103" t="str">
            <v>6000018186</v>
          </cell>
          <cell r="F103" t="str">
            <v>43H-02092</v>
          </cell>
          <cell r="G103">
            <v>11</v>
          </cell>
          <cell r="H103" t="str">
            <v>NHAT PHONG VAN</v>
          </cell>
        </row>
        <row r="104">
          <cell r="C104" t="str">
            <v>9521434618</v>
          </cell>
          <cell r="D104">
            <v>9525303059</v>
          </cell>
          <cell r="E104" t="str">
            <v>6000018186</v>
          </cell>
          <cell r="F104" t="str">
            <v>43H-02092</v>
          </cell>
          <cell r="G104">
            <v>11</v>
          </cell>
          <cell r="H104" t="str">
            <v>NHAT PHONG VAN</v>
          </cell>
        </row>
        <row r="105">
          <cell r="C105" t="str">
            <v>9521434618</v>
          </cell>
          <cell r="D105">
            <v>9525303059</v>
          </cell>
          <cell r="E105" t="str">
            <v>6000018186</v>
          </cell>
          <cell r="F105" t="str">
            <v>43H-02092</v>
          </cell>
          <cell r="G105">
            <v>11</v>
          </cell>
          <cell r="H105" t="str">
            <v>NHAT PHONG VAN</v>
          </cell>
        </row>
        <row r="106">
          <cell r="C106" t="str">
            <v>9521434618</v>
          </cell>
          <cell r="D106">
            <v>9525303059</v>
          </cell>
          <cell r="E106" t="str">
            <v>6000018186</v>
          </cell>
          <cell r="F106" t="str">
            <v>43H-02092</v>
          </cell>
          <cell r="G106">
            <v>11</v>
          </cell>
          <cell r="H106" t="str">
            <v>NHAT PHONG VAN</v>
          </cell>
        </row>
        <row r="107">
          <cell r="C107" t="str">
            <v>9521434614</v>
          </cell>
          <cell r="D107">
            <v>9525303062</v>
          </cell>
          <cell r="E107">
            <v>6000023369</v>
          </cell>
          <cell r="F107" t="str">
            <v>61LD-08296</v>
          </cell>
          <cell r="G107">
            <v>7</v>
          </cell>
          <cell r="H107" t="str">
            <v>LOGITEM</v>
          </cell>
        </row>
        <row r="108">
          <cell r="C108" t="str">
            <v>9521434614</v>
          </cell>
          <cell r="D108">
            <v>9525303062</v>
          </cell>
          <cell r="E108">
            <v>6000023369</v>
          </cell>
          <cell r="F108" t="str">
            <v>61LD-08296</v>
          </cell>
          <cell r="G108">
            <v>7</v>
          </cell>
          <cell r="H108" t="str">
            <v>LOGITEM</v>
          </cell>
        </row>
        <row r="109">
          <cell r="C109" t="str">
            <v>9521434613</v>
          </cell>
          <cell r="D109">
            <v>9525303062</v>
          </cell>
          <cell r="E109">
            <v>6000023369</v>
          </cell>
          <cell r="F109" t="str">
            <v>61LD-08296</v>
          </cell>
          <cell r="G109">
            <v>7</v>
          </cell>
          <cell r="H109" t="str">
            <v>LOGITEM</v>
          </cell>
        </row>
        <row r="110">
          <cell r="C110" t="str">
            <v>9521434613</v>
          </cell>
          <cell r="D110">
            <v>9525303062</v>
          </cell>
          <cell r="E110">
            <v>6000023369</v>
          </cell>
          <cell r="F110" t="str">
            <v>61LD-08296</v>
          </cell>
          <cell r="G110">
            <v>7</v>
          </cell>
          <cell r="H110" t="str">
            <v>LOGITEM</v>
          </cell>
        </row>
        <row r="111">
          <cell r="C111" t="str">
            <v>9521434613</v>
          </cell>
          <cell r="D111">
            <v>9525303062</v>
          </cell>
          <cell r="E111">
            <v>6000023369</v>
          </cell>
          <cell r="F111" t="str">
            <v>61LD-08296</v>
          </cell>
          <cell r="G111">
            <v>7</v>
          </cell>
          <cell r="H111" t="str">
            <v>LOGITEM</v>
          </cell>
        </row>
        <row r="112">
          <cell r="C112" t="str">
            <v>9521434613</v>
          </cell>
          <cell r="D112">
            <v>9525303062</v>
          </cell>
          <cell r="E112">
            <v>6000023369</v>
          </cell>
          <cell r="F112" t="str">
            <v>61LD-08296</v>
          </cell>
          <cell r="G112">
            <v>7</v>
          </cell>
          <cell r="H112" t="str">
            <v>LOGITEM</v>
          </cell>
        </row>
        <row r="113">
          <cell r="C113" t="str">
            <v>9521434613</v>
          </cell>
          <cell r="D113">
            <v>9525303062</v>
          </cell>
          <cell r="E113">
            <v>6000023369</v>
          </cell>
          <cell r="F113" t="str">
            <v>61LD-08296</v>
          </cell>
          <cell r="G113">
            <v>7</v>
          </cell>
          <cell r="H113" t="str">
            <v>LOGITEM</v>
          </cell>
        </row>
        <row r="114">
          <cell r="C114" t="str">
            <v>9521434613</v>
          </cell>
          <cell r="D114">
            <v>9525303062</v>
          </cell>
          <cell r="E114">
            <v>6000023369</v>
          </cell>
          <cell r="F114" t="str">
            <v>61LD-08296</v>
          </cell>
          <cell r="G114">
            <v>7</v>
          </cell>
          <cell r="H114" t="str">
            <v>LOGITEM</v>
          </cell>
        </row>
        <row r="115">
          <cell r="C115" t="str">
            <v>9521434157</v>
          </cell>
          <cell r="D115">
            <v>9525303062</v>
          </cell>
          <cell r="E115" t="str">
            <v>5000014606</v>
          </cell>
          <cell r="F115" t="str">
            <v>61LD-08296</v>
          </cell>
          <cell r="G115">
            <v>7</v>
          </cell>
          <cell r="H115" t="str">
            <v>LOGITEM</v>
          </cell>
        </row>
        <row r="116">
          <cell r="C116" t="str">
            <v>9521434157</v>
          </cell>
          <cell r="D116">
            <v>9525303062</v>
          </cell>
          <cell r="E116" t="str">
            <v>5000014606</v>
          </cell>
          <cell r="F116" t="str">
            <v>61LD-08296</v>
          </cell>
          <cell r="G116">
            <v>7</v>
          </cell>
          <cell r="H116" t="str">
            <v>LOGITEM</v>
          </cell>
        </row>
        <row r="117">
          <cell r="C117" t="str">
            <v>9521434300</v>
          </cell>
          <cell r="D117">
            <v>9525303062</v>
          </cell>
          <cell r="E117" t="str">
            <v>5000014606</v>
          </cell>
          <cell r="F117" t="str">
            <v>61LD-08296</v>
          </cell>
          <cell r="G117">
            <v>7</v>
          </cell>
          <cell r="H117" t="str">
            <v>LOGITEM</v>
          </cell>
        </row>
        <row r="118">
          <cell r="C118" t="str">
            <v>9521435018</v>
          </cell>
          <cell r="D118">
            <v>9525303063</v>
          </cell>
          <cell r="E118">
            <v>5000011021</v>
          </cell>
          <cell r="F118" t="str">
            <v>29LD-2554</v>
          </cell>
          <cell r="G118">
            <v>7</v>
          </cell>
          <cell r="H118" t="str">
            <v>LOGITEM</v>
          </cell>
        </row>
        <row r="119">
          <cell r="C119" t="str">
            <v>9521435018</v>
          </cell>
          <cell r="D119">
            <v>9525303063</v>
          </cell>
          <cell r="E119">
            <v>5000011021</v>
          </cell>
          <cell r="F119" t="str">
            <v>29LD-2554</v>
          </cell>
          <cell r="G119">
            <v>7</v>
          </cell>
          <cell r="H119" t="str">
            <v>LOGITEM</v>
          </cell>
        </row>
        <row r="120">
          <cell r="C120" t="str">
            <v>9521435018</v>
          </cell>
          <cell r="D120">
            <v>9525303063</v>
          </cell>
          <cell r="E120">
            <v>5000011021</v>
          </cell>
          <cell r="F120" t="str">
            <v>29LD-2554</v>
          </cell>
          <cell r="G120">
            <v>7</v>
          </cell>
          <cell r="H120" t="str">
            <v>LOGITEM</v>
          </cell>
        </row>
        <row r="121">
          <cell r="C121" t="str">
            <v>9521435018</v>
          </cell>
          <cell r="D121">
            <v>9525303063</v>
          </cell>
          <cell r="E121">
            <v>5000011021</v>
          </cell>
          <cell r="F121" t="str">
            <v>29LD-2554</v>
          </cell>
          <cell r="G121">
            <v>7</v>
          </cell>
          <cell r="H121" t="str">
            <v>LOGITEM</v>
          </cell>
        </row>
        <row r="122">
          <cell r="C122" t="str">
            <v>9521435018</v>
          </cell>
          <cell r="D122">
            <v>9525303063</v>
          </cell>
          <cell r="E122">
            <v>5000011021</v>
          </cell>
          <cell r="F122" t="str">
            <v>29LD-2554</v>
          </cell>
          <cell r="G122">
            <v>7</v>
          </cell>
          <cell r="H122" t="str">
            <v>LOGITEM</v>
          </cell>
        </row>
        <row r="123">
          <cell r="C123" t="str">
            <v>9521435018</v>
          </cell>
          <cell r="D123">
            <v>9525303063</v>
          </cell>
          <cell r="E123">
            <v>5000011021</v>
          </cell>
          <cell r="F123" t="str">
            <v>29LD-2554</v>
          </cell>
          <cell r="G123">
            <v>7</v>
          </cell>
          <cell r="H123" t="str">
            <v>LOGITEM</v>
          </cell>
        </row>
        <row r="124">
          <cell r="C124" t="str">
            <v>9521435018</v>
          </cell>
          <cell r="D124">
            <v>9525303063</v>
          </cell>
          <cell r="E124">
            <v>5000011021</v>
          </cell>
          <cell r="F124" t="str">
            <v>29LD-2554</v>
          </cell>
          <cell r="G124">
            <v>7</v>
          </cell>
          <cell r="H124" t="str">
            <v>LOGITEM</v>
          </cell>
        </row>
        <row r="125">
          <cell r="C125" t="str">
            <v>9521435018</v>
          </cell>
          <cell r="D125">
            <v>9525303063</v>
          </cell>
          <cell r="F125" t="str">
            <v>29LD-2554</v>
          </cell>
          <cell r="G125">
            <v>7</v>
          </cell>
          <cell r="H125" t="str">
            <v>LOGITEM</v>
          </cell>
        </row>
        <row r="126">
          <cell r="C126" t="str">
            <v>9521435763</v>
          </cell>
          <cell r="D126">
            <v>9525303102</v>
          </cell>
          <cell r="E126" t="str">
            <v>6000008289</v>
          </cell>
          <cell r="F126" t="str">
            <v>43C-23948</v>
          </cell>
          <cell r="G126">
            <v>40</v>
          </cell>
          <cell r="H126" t="str">
            <v>LOGITEM</v>
          </cell>
        </row>
        <row r="127">
          <cell r="C127" t="str">
            <v>9521435763</v>
          </cell>
          <cell r="D127">
            <v>9525303102</v>
          </cell>
          <cell r="E127" t="str">
            <v>6000008289</v>
          </cell>
          <cell r="F127" t="str">
            <v>43C-23948</v>
          </cell>
          <cell r="G127">
            <v>40</v>
          </cell>
          <cell r="H127" t="str">
            <v>LOGITEM</v>
          </cell>
        </row>
        <row r="128">
          <cell r="C128" t="str">
            <v>9521435763</v>
          </cell>
          <cell r="D128">
            <v>9525303102</v>
          </cell>
          <cell r="E128" t="str">
            <v>6000008289</v>
          </cell>
          <cell r="F128" t="str">
            <v>43C-23948</v>
          </cell>
          <cell r="G128">
            <v>40</v>
          </cell>
          <cell r="H128" t="str">
            <v>LOGITEM</v>
          </cell>
        </row>
        <row r="129">
          <cell r="C129" t="str">
            <v>9521435763</v>
          </cell>
          <cell r="D129">
            <v>9525303102</v>
          </cell>
          <cell r="E129" t="str">
            <v>6000008289</v>
          </cell>
          <cell r="F129" t="str">
            <v>43C-23948</v>
          </cell>
          <cell r="G129">
            <v>40</v>
          </cell>
          <cell r="H129" t="str">
            <v>LOGITEM</v>
          </cell>
        </row>
        <row r="130">
          <cell r="C130" t="str">
            <v>9521434297</v>
          </cell>
          <cell r="D130">
            <v>9525303115</v>
          </cell>
          <cell r="E130" t="str">
            <v>5000014695</v>
          </cell>
          <cell r="F130" t="str">
            <v>43C-07573</v>
          </cell>
          <cell r="G130">
            <v>5</v>
          </cell>
          <cell r="H130" t="str">
            <v>LOGITEM</v>
          </cell>
        </row>
        <row r="131">
          <cell r="C131" t="str">
            <v>9521434297</v>
          </cell>
          <cell r="D131">
            <v>9525303115</v>
          </cell>
          <cell r="E131" t="str">
            <v>5000014695</v>
          </cell>
          <cell r="F131" t="str">
            <v>43C-07573</v>
          </cell>
          <cell r="G131">
            <v>5</v>
          </cell>
          <cell r="H131" t="str">
            <v>LOGITEM</v>
          </cell>
        </row>
        <row r="132">
          <cell r="C132" t="str">
            <v>9521434297</v>
          </cell>
          <cell r="D132">
            <v>9525303115</v>
          </cell>
          <cell r="E132" t="str">
            <v>5000014695</v>
          </cell>
          <cell r="F132" t="str">
            <v>43C-07573</v>
          </cell>
          <cell r="G132">
            <v>5</v>
          </cell>
          <cell r="H132" t="str">
            <v>LOGITEM</v>
          </cell>
        </row>
        <row r="133">
          <cell r="C133" t="str">
            <v>9521434298</v>
          </cell>
          <cell r="D133">
            <v>9525303115</v>
          </cell>
          <cell r="E133" t="str">
            <v>5000014696</v>
          </cell>
          <cell r="F133" t="str">
            <v>43C-07573</v>
          </cell>
          <cell r="G133">
            <v>5</v>
          </cell>
          <cell r="H133" t="str">
            <v>LOGITEM</v>
          </cell>
        </row>
        <row r="134">
          <cell r="C134" t="str">
            <v>9521434289</v>
          </cell>
          <cell r="D134">
            <v>9525303115</v>
          </cell>
          <cell r="E134">
            <v>6000022689</v>
          </cell>
          <cell r="F134" t="str">
            <v>43C-07573</v>
          </cell>
          <cell r="G134">
            <v>5</v>
          </cell>
          <cell r="H134" t="str">
            <v>LOGITEM</v>
          </cell>
        </row>
        <row r="135">
          <cell r="C135" t="str">
            <v>9521434289</v>
          </cell>
          <cell r="D135">
            <v>9525303115</v>
          </cell>
          <cell r="E135">
            <v>6000022689</v>
          </cell>
          <cell r="F135" t="str">
            <v>43C-07573</v>
          </cell>
          <cell r="G135">
            <v>5</v>
          </cell>
          <cell r="H135" t="str">
            <v>LOGITEM</v>
          </cell>
        </row>
        <row r="136">
          <cell r="C136" t="str">
            <v>9521434289</v>
          </cell>
          <cell r="D136">
            <v>9525303115</v>
          </cell>
          <cell r="E136">
            <v>6000022689</v>
          </cell>
          <cell r="F136" t="str">
            <v>43C-07573</v>
          </cell>
          <cell r="G136">
            <v>5</v>
          </cell>
          <cell r="H136" t="str">
            <v>LOGITEM</v>
          </cell>
        </row>
        <row r="137">
          <cell r="C137" t="str">
            <v>9521434289</v>
          </cell>
          <cell r="D137">
            <v>9525303115</v>
          </cell>
          <cell r="E137">
            <v>6000022689</v>
          </cell>
          <cell r="F137" t="str">
            <v>43C-07573</v>
          </cell>
          <cell r="G137">
            <v>5</v>
          </cell>
          <cell r="H137" t="str">
            <v>LOGITEM</v>
          </cell>
        </row>
        <row r="138">
          <cell r="C138" t="str">
            <v>9521434289</v>
          </cell>
          <cell r="D138">
            <v>9525303115</v>
          </cell>
          <cell r="E138">
            <v>6000022689</v>
          </cell>
          <cell r="F138" t="str">
            <v>43C-07573</v>
          </cell>
          <cell r="G138">
            <v>5</v>
          </cell>
          <cell r="H138" t="str">
            <v>LOGITEM</v>
          </cell>
        </row>
        <row r="139">
          <cell r="C139" t="str">
            <v>9521434289</v>
          </cell>
          <cell r="D139">
            <v>9525303115</v>
          </cell>
          <cell r="E139">
            <v>6000022689</v>
          </cell>
          <cell r="F139" t="str">
            <v>43C-07573</v>
          </cell>
          <cell r="G139">
            <v>5</v>
          </cell>
          <cell r="H139" t="str">
            <v>LOGITEM</v>
          </cell>
        </row>
        <row r="140">
          <cell r="C140" t="str">
            <v>9521434289</v>
          </cell>
          <cell r="D140">
            <v>9525303115</v>
          </cell>
          <cell r="E140">
            <v>6000022689</v>
          </cell>
          <cell r="F140" t="str">
            <v>43C-07573</v>
          </cell>
          <cell r="G140">
            <v>5</v>
          </cell>
          <cell r="H140" t="str">
            <v>LOGITEM</v>
          </cell>
        </row>
        <row r="141">
          <cell r="C141" t="str">
            <v>9521432899</v>
          </cell>
          <cell r="D141">
            <v>9525303115</v>
          </cell>
          <cell r="E141" t="str">
            <v>6000011195</v>
          </cell>
          <cell r="F141" t="str">
            <v>43C-07573</v>
          </cell>
          <cell r="G141">
            <v>5</v>
          </cell>
          <cell r="H141" t="str">
            <v>LOGITEM</v>
          </cell>
        </row>
        <row r="142">
          <cell r="C142" t="str">
            <v>9521432899</v>
          </cell>
          <cell r="D142">
            <v>9525303115</v>
          </cell>
          <cell r="E142" t="str">
            <v>6000011195</v>
          </cell>
          <cell r="F142" t="str">
            <v>43C-07573</v>
          </cell>
          <cell r="G142">
            <v>5</v>
          </cell>
          <cell r="H142" t="str">
            <v>LOGITEM</v>
          </cell>
        </row>
        <row r="143">
          <cell r="C143" t="str">
            <v>9521434892</v>
          </cell>
          <cell r="D143">
            <v>9525303115</v>
          </cell>
          <cell r="E143" t="str">
            <v>6000011195</v>
          </cell>
          <cell r="F143" t="str">
            <v>43C-07573</v>
          </cell>
          <cell r="G143">
            <v>5</v>
          </cell>
          <cell r="H143" t="str">
            <v>LOGITEM</v>
          </cell>
        </row>
        <row r="144">
          <cell r="C144" t="str">
            <v>9521434892</v>
          </cell>
          <cell r="D144">
            <v>9525303115</v>
          </cell>
          <cell r="E144" t="str">
            <v>6000011195</v>
          </cell>
          <cell r="F144" t="str">
            <v>43C-07573</v>
          </cell>
          <cell r="G144">
            <v>5</v>
          </cell>
          <cell r="H144" t="str">
            <v>LOGITEM</v>
          </cell>
        </row>
        <row r="145">
          <cell r="C145" t="str">
            <v>9521436073</v>
          </cell>
          <cell r="D145">
            <v>9525303135</v>
          </cell>
          <cell r="E145">
            <v>6000022461</v>
          </cell>
          <cell r="F145" t="str">
            <v>61LD-08191</v>
          </cell>
          <cell r="G145">
            <v>2</v>
          </cell>
          <cell r="H145" t="str">
            <v>LOGITEM</v>
          </cell>
        </row>
        <row r="146">
          <cell r="C146" t="str">
            <v>9521436073</v>
          </cell>
          <cell r="D146">
            <v>9525303135</v>
          </cell>
          <cell r="E146">
            <v>6000022461</v>
          </cell>
          <cell r="F146" t="str">
            <v>61LD-08191</v>
          </cell>
          <cell r="G146">
            <v>2</v>
          </cell>
          <cell r="H146" t="str">
            <v>LOGITEM</v>
          </cell>
        </row>
        <row r="147">
          <cell r="C147" t="str">
            <v>9521436073</v>
          </cell>
          <cell r="D147">
            <v>9525303135</v>
          </cell>
          <cell r="E147">
            <v>6000022461</v>
          </cell>
          <cell r="F147" t="str">
            <v>61LD-08191</v>
          </cell>
          <cell r="G147">
            <v>2</v>
          </cell>
          <cell r="H147" t="str">
            <v>LOGITEM</v>
          </cell>
        </row>
        <row r="148">
          <cell r="C148" t="str">
            <v>9521436073</v>
          </cell>
          <cell r="D148">
            <v>9525303135</v>
          </cell>
          <cell r="E148">
            <v>6000022461</v>
          </cell>
          <cell r="F148" t="str">
            <v>61LD-08191</v>
          </cell>
          <cell r="G148">
            <v>2</v>
          </cell>
          <cell r="H148" t="str">
            <v>LOGITEM</v>
          </cell>
        </row>
        <row r="149">
          <cell r="C149" t="str">
            <v>9521436073</v>
          </cell>
          <cell r="D149">
            <v>9525303135</v>
          </cell>
          <cell r="E149">
            <v>6000022461</v>
          </cell>
          <cell r="F149" t="str">
            <v>61LD-08191</v>
          </cell>
          <cell r="G149">
            <v>2</v>
          </cell>
          <cell r="H149" t="str">
            <v>LOGITEM</v>
          </cell>
        </row>
        <row r="150">
          <cell r="C150" t="str">
            <v>9521436073</v>
          </cell>
          <cell r="D150">
            <v>9525303135</v>
          </cell>
          <cell r="E150">
            <v>6000022461</v>
          </cell>
          <cell r="F150" t="str">
            <v>61LD-08191</v>
          </cell>
          <cell r="G150">
            <v>2</v>
          </cell>
          <cell r="H150" t="str">
            <v>LOGITEM</v>
          </cell>
        </row>
        <row r="151">
          <cell r="C151" t="str">
            <v>9521435991</v>
          </cell>
          <cell r="D151">
            <v>9525303135</v>
          </cell>
          <cell r="E151" t="str">
            <v>6000008289</v>
          </cell>
          <cell r="F151" t="str">
            <v>61LD-08191</v>
          </cell>
          <cell r="G151">
            <v>2</v>
          </cell>
          <cell r="H151" t="str">
            <v>LOGITEM</v>
          </cell>
        </row>
        <row r="152">
          <cell r="C152" t="str">
            <v>9521435991</v>
          </cell>
          <cell r="D152">
            <v>9525303135</v>
          </cell>
          <cell r="E152" t="str">
            <v>6000008289</v>
          </cell>
          <cell r="F152" t="str">
            <v>61LD-08191</v>
          </cell>
          <cell r="G152">
            <v>2</v>
          </cell>
          <cell r="H152" t="str">
            <v>LOGITEM</v>
          </cell>
        </row>
        <row r="153">
          <cell r="C153" t="str">
            <v>9527076995</v>
          </cell>
          <cell r="F153" t="str">
            <v>29LD-00935</v>
          </cell>
          <cell r="G153" t="str">
            <v>LCL</v>
          </cell>
          <cell r="H153" t="str">
            <v>LOGITEM</v>
          </cell>
        </row>
        <row r="154">
          <cell r="C154" t="str">
            <v>9527076995</v>
          </cell>
          <cell r="F154" t="str">
            <v>29LD-00935</v>
          </cell>
          <cell r="G154" t="str">
            <v>LCL</v>
          </cell>
          <cell r="H154" t="str">
            <v>LOGITEM</v>
          </cell>
        </row>
        <row r="155">
          <cell r="C155" t="str">
            <v>9527076995</v>
          </cell>
          <cell r="F155" t="str">
            <v>29LD-00935</v>
          </cell>
          <cell r="G155" t="str">
            <v>LCL</v>
          </cell>
          <cell r="H155" t="str">
            <v>LOGITEM</v>
          </cell>
        </row>
        <row r="156">
          <cell r="C156" t="str">
            <v>9527076995</v>
          </cell>
          <cell r="F156" t="str">
            <v>29LD-00935</v>
          </cell>
          <cell r="G156" t="str">
            <v>LCL</v>
          </cell>
          <cell r="H156" t="str">
            <v>LOGITEM</v>
          </cell>
        </row>
        <row r="157">
          <cell r="C157" t="str">
            <v>9527077043</v>
          </cell>
          <cell r="F157" t="str">
            <v>29LD-00935</v>
          </cell>
          <cell r="G157" t="str">
            <v>LCL</v>
          </cell>
          <cell r="H157" t="str">
            <v>LOGITEM</v>
          </cell>
        </row>
        <row r="158">
          <cell r="C158" t="str">
            <v>9527077043</v>
          </cell>
          <cell r="F158" t="str">
            <v>29LD-00935</v>
          </cell>
          <cell r="G158" t="str">
            <v>LCL</v>
          </cell>
          <cell r="H158" t="str">
            <v>LOGITEM</v>
          </cell>
        </row>
        <row r="159">
          <cell r="C159" t="str">
            <v>9521434889</v>
          </cell>
          <cell r="D159">
            <v>9525303206</v>
          </cell>
          <cell r="E159" t="str">
            <v>6000017438</v>
          </cell>
          <cell r="F159" t="str">
            <v>29LD-2554</v>
          </cell>
          <cell r="G159">
            <v>9</v>
          </cell>
          <cell r="H159" t="str">
            <v>LOGITEM</v>
          </cell>
        </row>
        <row r="160">
          <cell r="C160" t="str">
            <v>9521434889</v>
          </cell>
          <cell r="D160">
            <v>9525303206</v>
          </cell>
          <cell r="E160" t="str">
            <v>6000017438</v>
          </cell>
          <cell r="F160" t="str">
            <v>29LD-2554</v>
          </cell>
          <cell r="G160">
            <v>9</v>
          </cell>
          <cell r="H160" t="str">
            <v>LOGITEM</v>
          </cell>
        </row>
        <row r="161">
          <cell r="C161" t="str">
            <v>9521436043</v>
          </cell>
          <cell r="D161">
            <v>9525303206</v>
          </cell>
          <cell r="E161" t="str">
            <v>6000014376</v>
          </cell>
          <cell r="F161" t="str">
            <v>29LD-2554</v>
          </cell>
          <cell r="G161">
            <v>9</v>
          </cell>
          <cell r="H161" t="str">
            <v>LOGITEM</v>
          </cell>
        </row>
        <row r="162">
          <cell r="C162" t="str">
            <v>9521436043</v>
          </cell>
          <cell r="D162">
            <v>9525303206</v>
          </cell>
          <cell r="E162" t="str">
            <v>6000014376</v>
          </cell>
          <cell r="F162" t="str">
            <v>29LD-2554</v>
          </cell>
          <cell r="G162">
            <v>9</v>
          </cell>
          <cell r="H162" t="str">
            <v>LOGITEM</v>
          </cell>
        </row>
        <row r="163">
          <cell r="C163" t="str">
            <v>9521436051</v>
          </cell>
          <cell r="D163">
            <v>9525303206</v>
          </cell>
          <cell r="E163" t="str">
            <v>6000014376</v>
          </cell>
          <cell r="F163" t="str">
            <v>29LD-2554</v>
          </cell>
          <cell r="G163">
            <v>9</v>
          </cell>
          <cell r="H163" t="str">
            <v>LOGITEM</v>
          </cell>
        </row>
        <row r="164">
          <cell r="C164" t="str">
            <v>9521436051</v>
          </cell>
          <cell r="D164">
            <v>9525303206</v>
          </cell>
          <cell r="E164" t="str">
            <v>6000014376</v>
          </cell>
          <cell r="F164" t="str">
            <v>29LD-2554</v>
          </cell>
          <cell r="G164">
            <v>9</v>
          </cell>
          <cell r="H164" t="str">
            <v>LOGITEM</v>
          </cell>
        </row>
        <row r="165">
          <cell r="C165" t="str">
            <v>9521436051</v>
          </cell>
          <cell r="D165">
            <v>9525303206</v>
          </cell>
          <cell r="E165" t="str">
            <v>6000014376</v>
          </cell>
          <cell r="F165" t="str">
            <v>29LD-2554</v>
          </cell>
          <cell r="G165">
            <v>9</v>
          </cell>
          <cell r="H165" t="str">
            <v>LOGITEM</v>
          </cell>
        </row>
        <row r="166">
          <cell r="C166" t="str">
            <v>9521436051</v>
          </cell>
          <cell r="D166">
            <v>9525303206</v>
          </cell>
          <cell r="E166" t="str">
            <v>6000014376</v>
          </cell>
          <cell r="F166" t="str">
            <v>29LD-2554</v>
          </cell>
          <cell r="G166">
            <v>9</v>
          </cell>
          <cell r="H166" t="str">
            <v>LOGITEM</v>
          </cell>
        </row>
        <row r="167">
          <cell r="C167" t="str">
            <v>9521436051</v>
          </cell>
          <cell r="D167">
            <v>9525303206</v>
          </cell>
          <cell r="E167" t="str">
            <v>6000014376</v>
          </cell>
          <cell r="F167" t="str">
            <v>29LD-2554</v>
          </cell>
          <cell r="G167">
            <v>9</v>
          </cell>
          <cell r="H167" t="str">
            <v>LOGITEM</v>
          </cell>
        </row>
        <row r="168">
          <cell r="C168" t="str">
            <v>9521436051</v>
          </cell>
          <cell r="D168">
            <v>9525303206</v>
          </cell>
          <cell r="E168" t="str">
            <v>6000014376</v>
          </cell>
          <cell r="F168" t="str">
            <v>29LD-2554</v>
          </cell>
          <cell r="G168">
            <v>9</v>
          </cell>
          <cell r="H168" t="str">
            <v>LOGITEM</v>
          </cell>
        </row>
        <row r="169">
          <cell r="C169" t="str">
            <v>9521432910</v>
          </cell>
          <cell r="D169">
            <v>9525303214</v>
          </cell>
          <cell r="E169" t="str">
            <v>6000011631</v>
          </cell>
          <cell r="F169" t="str">
            <v>75K-2665</v>
          </cell>
          <cell r="G169">
            <v>5</v>
          </cell>
          <cell r="H169" t="str">
            <v>LOGITEM</v>
          </cell>
        </row>
        <row r="170">
          <cell r="C170" t="str">
            <v>9521432910</v>
          </cell>
          <cell r="D170">
            <v>9525303214</v>
          </cell>
          <cell r="E170" t="str">
            <v>6000011631</v>
          </cell>
          <cell r="F170" t="str">
            <v>75K-2665</v>
          </cell>
          <cell r="G170">
            <v>5</v>
          </cell>
          <cell r="H170" t="str">
            <v>LOGITEM</v>
          </cell>
        </row>
        <row r="171">
          <cell r="C171" t="str">
            <v>9521436062</v>
          </cell>
          <cell r="D171">
            <v>9525303214</v>
          </cell>
          <cell r="E171" t="str">
            <v>6000011631</v>
          </cell>
          <cell r="F171" t="str">
            <v>75K-2665</v>
          </cell>
          <cell r="G171">
            <v>5</v>
          </cell>
          <cell r="H171" t="str">
            <v>LOGITEM</v>
          </cell>
        </row>
        <row r="172">
          <cell r="C172" t="str">
            <v>9521436062</v>
          </cell>
          <cell r="D172">
            <v>9525303214</v>
          </cell>
          <cell r="E172" t="str">
            <v>6000011631</v>
          </cell>
          <cell r="F172" t="str">
            <v>75K-2665</v>
          </cell>
          <cell r="G172">
            <v>5</v>
          </cell>
          <cell r="H172" t="str">
            <v>LOGITEM</v>
          </cell>
        </row>
        <row r="173">
          <cell r="C173" t="str">
            <v>9521436062</v>
          </cell>
          <cell r="D173">
            <v>9525303214</v>
          </cell>
          <cell r="E173" t="str">
            <v>6000011631</v>
          </cell>
          <cell r="F173" t="str">
            <v>75K-2665</v>
          </cell>
          <cell r="G173">
            <v>5</v>
          </cell>
          <cell r="H173" t="str">
            <v>LOGITEM</v>
          </cell>
        </row>
        <row r="174">
          <cell r="C174" t="str">
            <v>9521436062</v>
          </cell>
          <cell r="D174">
            <v>9525303214</v>
          </cell>
          <cell r="E174" t="str">
            <v>6000011631</v>
          </cell>
          <cell r="F174" t="str">
            <v>75K-2665</v>
          </cell>
          <cell r="G174">
            <v>5</v>
          </cell>
          <cell r="H174" t="str">
            <v>LOGITEM</v>
          </cell>
        </row>
        <row r="175">
          <cell r="C175" t="str">
            <v>9521436062</v>
          </cell>
          <cell r="D175">
            <v>9525303214</v>
          </cell>
          <cell r="E175" t="str">
            <v>6000011631</v>
          </cell>
          <cell r="F175" t="str">
            <v>75K-2665</v>
          </cell>
          <cell r="G175">
            <v>5</v>
          </cell>
          <cell r="H175" t="str">
            <v>LOGITEM</v>
          </cell>
        </row>
        <row r="176">
          <cell r="C176" t="str">
            <v>9521436062</v>
          </cell>
          <cell r="D176">
            <v>9525303214</v>
          </cell>
          <cell r="E176" t="str">
            <v>6000011631</v>
          </cell>
          <cell r="F176" t="str">
            <v>75K-2665</v>
          </cell>
          <cell r="G176">
            <v>5</v>
          </cell>
          <cell r="H176" t="str">
            <v>LOGITEM</v>
          </cell>
        </row>
        <row r="177">
          <cell r="C177" t="str">
            <v>9521436047</v>
          </cell>
          <cell r="D177">
            <v>9525303214</v>
          </cell>
          <cell r="E177" t="str">
            <v>6000010748</v>
          </cell>
          <cell r="F177" t="str">
            <v>75K-2665</v>
          </cell>
          <cell r="G177">
            <v>5</v>
          </cell>
          <cell r="H177" t="str">
            <v>LOGITEM</v>
          </cell>
        </row>
        <row r="178">
          <cell r="C178" t="str">
            <v>9521436047</v>
          </cell>
          <cell r="D178">
            <v>9525303214</v>
          </cell>
          <cell r="E178" t="str">
            <v>6000010748</v>
          </cell>
          <cell r="F178" t="str">
            <v>75K-2665</v>
          </cell>
          <cell r="G178">
            <v>5</v>
          </cell>
          <cell r="H178" t="str">
            <v>LOGITEM</v>
          </cell>
        </row>
        <row r="179">
          <cell r="C179" t="str">
            <v>9521432723</v>
          </cell>
          <cell r="D179">
            <v>9525303214</v>
          </cell>
          <cell r="E179">
            <v>5000017130</v>
          </cell>
          <cell r="F179" t="str">
            <v>75K-2665</v>
          </cell>
          <cell r="G179">
            <v>5</v>
          </cell>
          <cell r="H179" t="str">
            <v>LOGITEM</v>
          </cell>
        </row>
        <row r="180">
          <cell r="C180" t="str">
            <v>9521432723</v>
          </cell>
          <cell r="D180">
            <v>9525303214</v>
          </cell>
          <cell r="E180">
            <v>5000017130</v>
          </cell>
          <cell r="F180" t="str">
            <v>75K-2665</v>
          </cell>
          <cell r="G180">
            <v>5</v>
          </cell>
          <cell r="H180" t="str">
            <v>LOGITEM</v>
          </cell>
        </row>
        <row r="181">
          <cell r="C181" t="str">
            <v>9521432723</v>
          </cell>
          <cell r="D181">
            <v>9525303214</v>
          </cell>
          <cell r="E181">
            <v>5000017130</v>
          </cell>
          <cell r="F181" t="str">
            <v>75K-2665</v>
          </cell>
          <cell r="G181">
            <v>5</v>
          </cell>
          <cell r="H181" t="str">
            <v>LOGITEM</v>
          </cell>
        </row>
        <row r="182">
          <cell r="C182" t="str">
            <v>9521434160</v>
          </cell>
          <cell r="D182">
            <v>9525303215</v>
          </cell>
          <cell r="E182" t="str">
            <v>5000014603</v>
          </cell>
          <cell r="F182" t="str">
            <v>43H-00936</v>
          </cell>
          <cell r="G182">
            <v>5</v>
          </cell>
          <cell r="H182" t="str">
            <v>LOGITEM</v>
          </cell>
        </row>
        <row r="183">
          <cell r="C183" t="str">
            <v>9521434160</v>
          </cell>
          <cell r="D183">
            <v>9525303215</v>
          </cell>
          <cell r="E183" t="str">
            <v>5000014603</v>
          </cell>
          <cell r="F183" t="str">
            <v>43H-00936</v>
          </cell>
          <cell r="G183">
            <v>5</v>
          </cell>
          <cell r="H183" t="str">
            <v>LOGITEM</v>
          </cell>
        </row>
        <row r="184">
          <cell r="C184" t="str">
            <v>9521436276</v>
          </cell>
          <cell r="D184">
            <v>9525303215</v>
          </cell>
          <cell r="E184" t="str">
            <v>5000014603</v>
          </cell>
          <cell r="F184" t="str">
            <v>43H-00936</v>
          </cell>
          <cell r="G184">
            <v>5</v>
          </cell>
          <cell r="H184" t="str">
            <v>LOGITEM</v>
          </cell>
        </row>
        <row r="185">
          <cell r="C185" t="str">
            <v>9521436276</v>
          </cell>
          <cell r="D185">
            <v>9525303215</v>
          </cell>
          <cell r="E185" t="str">
            <v>5000014603</v>
          </cell>
          <cell r="F185" t="str">
            <v>43H-00936</v>
          </cell>
          <cell r="G185">
            <v>5</v>
          </cell>
          <cell r="H185" t="str">
            <v>LOGITEM</v>
          </cell>
        </row>
        <row r="186">
          <cell r="C186" t="str">
            <v>9521434894</v>
          </cell>
          <cell r="D186">
            <v>9525303215</v>
          </cell>
          <cell r="E186">
            <v>6000022781</v>
          </cell>
          <cell r="F186" t="str">
            <v>43H-00936</v>
          </cell>
          <cell r="G186">
            <v>5</v>
          </cell>
          <cell r="H186" t="str">
            <v>LOGITEM</v>
          </cell>
        </row>
        <row r="187">
          <cell r="C187" t="str">
            <v>9521434894</v>
          </cell>
          <cell r="D187">
            <v>9525303215</v>
          </cell>
          <cell r="E187">
            <v>6000022781</v>
          </cell>
          <cell r="F187" t="str">
            <v>43H-00936</v>
          </cell>
          <cell r="G187">
            <v>5</v>
          </cell>
          <cell r="H187" t="str">
            <v>LOGITEM</v>
          </cell>
        </row>
        <row r="188">
          <cell r="C188" t="str">
            <v>9521436058</v>
          </cell>
          <cell r="D188">
            <v>9525303215</v>
          </cell>
          <cell r="E188">
            <v>6000022781</v>
          </cell>
          <cell r="F188" t="str">
            <v>43H-00936</v>
          </cell>
          <cell r="G188">
            <v>5</v>
          </cell>
          <cell r="H188" t="str">
            <v>LOGITEM</v>
          </cell>
        </row>
        <row r="189">
          <cell r="C189" t="str">
            <v>9521436058</v>
          </cell>
          <cell r="D189">
            <v>9525303215</v>
          </cell>
          <cell r="E189">
            <v>6000022781</v>
          </cell>
          <cell r="F189" t="str">
            <v>43H-00936</v>
          </cell>
          <cell r="G189">
            <v>5</v>
          </cell>
          <cell r="H189" t="str">
            <v>LOGITEM</v>
          </cell>
        </row>
        <row r="190">
          <cell r="C190" t="str">
            <v>9521432909</v>
          </cell>
          <cell r="D190">
            <v>9525303215</v>
          </cell>
          <cell r="E190">
            <v>6000019828</v>
          </cell>
          <cell r="F190" t="str">
            <v>43H-00936</v>
          </cell>
          <cell r="G190">
            <v>5</v>
          </cell>
          <cell r="H190" t="str">
            <v>LOGITEM</v>
          </cell>
        </row>
        <row r="191">
          <cell r="C191" t="str">
            <v>9521432909</v>
          </cell>
          <cell r="D191">
            <v>9525303215</v>
          </cell>
          <cell r="E191">
            <v>6000019828</v>
          </cell>
          <cell r="F191" t="str">
            <v>43H-00936</v>
          </cell>
          <cell r="G191">
            <v>5</v>
          </cell>
          <cell r="H191" t="str">
            <v>LOGITEM</v>
          </cell>
        </row>
        <row r="192">
          <cell r="C192" t="str">
            <v>9521436061</v>
          </cell>
          <cell r="D192">
            <v>9525303215</v>
          </cell>
          <cell r="E192">
            <v>6000019828</v>
          </cell>
          <cell r="F192" t="str">
            <v>43H-00936</v>
          </cell>
          <cell r="G192">
            <v>5</v>
          </cell>
          <cell r="H192" t="str">
            <v>LOGITEM</v>
          </cell>
        </row>
        <row r="193">
          <cell r="C193" t="str">
            <v>9521436061</v>
          </cell>
          <cell r="D193">
            <v>9525303215</v>
          </cell>
          <cell r="E193">
            <v>6000019828</v>
          </cell>
          <cell r="F193" t="str">
            <v>43H-00936</v>
          </cell>
          <cell r="G193">
            <v>5</v>
          </cell>
          <cell r="H193" t="str">
            <v>LOGITEM</v>
          </cell>
        </row>
        <row r="194">
          <cell r="C194" t="str">
            <v>9521436061</v>
          </cell>
          <cell r="D194">
            <v>9525303215</v>
          </cell>
          <cell r="E194">
            <v>6000019828</v>
          </cell>
          <cell r="F194" t="str">
            <v>43H-00936</v>
          </cell>
          <cell r="G194">
            <v>5</v>
          </cell>
          <cell r="H194" t="str">
            <v>LOGITEM</v>
          </cell>
        </row>
        <row r="195">
          <cell r="C195" t="str">
            <v>9521436061</v>
          </cell>
          <cell r="D195">
            <v>9525303215</v>
          </cell>
          <cell r="E195">
            <v>6000019828</v>
          </cell>
          <cell r="F195" t="str">
            <v>43H-00936</v>
          </cell>
          <cell r="G195">
            <v>5</v>
          </cell>
          <cell r="H195" t="str">
            <v>LOGITEM</v>
          </cell>
        </row>
        <row r="196">
          <cell r="C196" t="str">
            <v>9521436061</v>
          </cell>
          <cell r="D196">
            <v>9525303215</v>
          </cell>
          <cell r="E196">
            <v>6000019828</v>
          </cell>
          <cell r="F196" t="str">
            <v>43H-00936</v>
          </cell>
          <cell r="G196">
            <v>5</v>
          </cell>
          <cell r="H196" t="str">
            <v>LOGITEM</v>
          </cell>
        </row>
        <row r="197">
          <cell r="C197" t="str">
            <v>9521436061</v>
          </cell>
          <cell r="D197">
            <v>9525303215</v>
          </cell>
          <cell r="E197">
            <v>6000019828</v>
          </cell>
          <cell r="F197" t="str">
            <v>43H-00936</v>
          </cell>
          <cell r="G197">
            <v>5</v>
          </cell>
          <cell r="H197" t="str">
            <v>LOGITEM</v>
          </cell>
        </row>
        <row r="198">
          <cell r="C198" t="str">
            <v>9521434890</v>
          </cell>
          <cell r="D198">
            <v>9525303215</v>
          </cell>
          <cell r="E198" t="str">
            <v>6000018041</v>
          </cell>
          <cell r="F198" t="str">
            <v>43H-00936</v>
          </cell>
          <cell r="G198">
            <v>5</v>
          </cell>
          <cell r="H198" t="str">
            <v>LOGITEM</v>
          </cell>
        </row>
        <row r="199">
          <cell r="C199" t="str">
            <v>9521434890</v>
          </cell>
          <cell r="D199">
            <v>9525303215</v>
          </cell>
          <cell r="E199" t="str">
            <v>6000018041</v>
          </cell>
          <cell r="F199" t="str">
            <v>43H-00936</v>
          </cell>
          <cell r="G199">
            <v>5</v>
          </cell>
          <cell r="H199" t="str">
            <v>LOGITEM</v>
          </cell>
        </row>
        <row r="200">
          <cell r="C200" t="str">
            <v>9521436060</v>
          </cell>
          <cell r="D200">
            <v>9525303215</v>
          </cell>
          <cell r="E200" t="str">
            <v>6000018041</v>
          </cell>
          <cell r="F200" t="str">
            <v>43H-00936</v>
          </cell>
          <cell r="G200">
            <v>5</v>
          </cell>
          <cell r="H200" t="str">
            <v>LOGITEM</v>
          </cell>
        </row>
        <row r="201">
          <cell r="C201" t="str">
            <v>9521436060</v>
          </cell>
          <cell r="D201">
            <v>9525303215</v>
          </cell>
          <cell r="E201" t="str">
            <v>6000018041</v>
          </cell>
          <cell r="F201" t="str">
            <v>43H-00936</v>
          </cell>
          <cell r="G201">
            <v>5</v>
          </cell>
          <cell r="H201" t="str">
            <v>LOGITEM</v>
          </cell>
        </row>
        <row r="202">
          <cell r="C202" t="str">
            <v>9521437257</v>
          </cell>
          <cell r="D202">
            <v>9525303337</v>
          </cell>
          <cell r="E202" t="str">
            <v>6000008289</v>
          </cell>
          <cell r="F202" t="str">
            <v>92H-00508</v>
          </cell>
          <cell r="G202">
            <v>40</v>
          </cell>
          <cell r="H202" t="str">
            <v>LOGITEM</v>
          </cell>
        </row>
        <row r="203">
          <cell r="C203" t="str">
            <v>9521437257</v>
          </cell>
          <cell r="D203">
            <v>9525303337</v>
          </cell>
          <cell r="E203" t="str">
            <v>6000008289</v>
          </cell>
          <cell r="F203" t="str">
            <v>92H-00508</v>
          </cell>
          <cell r="G203">
            <v>40</v>
          </cell>
          <cell r="H203" t="str">
            <v>LOGITEM</v>
          </cell>
        </row>
        <row r="204">
          <cell r="C204" t="str">
            <v>9521437257</v>
          </cell>
          <cell r="D204">
            <v>9525303337</v>
          </cell>
          <cell r="E204" t="str">
            <v>6000008289</v>
          </cell>
          <cell r="F204" t="str">
            <v>92H-00508</v>
          </cell>
          <cell r="G204">
            <v>40</v>
          </cell>
          <cell r="H204" t="str">
            <v>LOGITEM</v>
          </cell>
        </row>
        <row r="205">
          <cell r="C205" t="str">
            <v>9521437257</v>
          </cell>
          <cell r="D205">
            <v>9525303337</v>
          </cell>
          <cell r="E205" t="str">
            <v>6000008289</v>
          </cell>
          <cell r="F205" t="str">
            <v>92H-00508</v>
          </cell>
          <cell r="G205">
            <v>40</v>
          </cell>
          <cell r="H205" t="str">
            <v>LOGITEM</v>
          </cell>
        </row>
        <row r="206">
          <cell r="C206" t="str">
            <v>9521436045</v>
          </cell>
          <cell r="D206">
            <v>9525303344</v>
          </cell>
          <cell r="E206">
            <v>6000014909</v>
          </cell>
          <cell r="F206" t="str">
            <v>61LD-08191</v>
          </cell>
          <cell r="G206">
            <v>2</v>
          </cell>
          <cell r="H206" t="str">
            <v>LOGITEM</v>
          </cell>
        </row>
        <row r="207">
          <cell r="C207" t="str">
            <v>9521436045</v>
          </cell>
          <cell r="D207">
            <v>9525303344</v>
          </cell>
          <cell r="E207">
            <v>6000014909</v>
          </cell>
          <cell r="F207" t="str">
            <v>61LD-08191</v>
          </cell>
          <cell r="G207">
            <v>2</v>
          </cell>
          <cell r="H207" t="str">
            <v>LOGITEM</v>
          </cell>
        </row>
        <row r="208">
          <cell r="C208" t="str">
            <v>9521436662</v>
          </cell>
          <cell r="D208">
            <v>9525303344</v>
          </cell>
          <cell r="E208">
            <v>9000000114</v>
          </cell>
          <cell r="F208" t="str">
            <v>61LD-08191</v>
          </cell>
          <cell r="G208">
            <v>2</v>
          </cell>
          <cell r="H208" t="str">
            <v>LOGITEM</v>
          </cell>
        </row>
        <row r="209">
          <cell r="C209" t="str">
            <v>9521436662</v>
          </cell>
          <cell r="D209">
            <v>9525303344</v>
          </cell>
          <cell r="E209">
            <v>9000000114</v>
          </cell>
          <cell r="F209" t="str">
            <v>61LD-08191</v>
          </cell>
          <cell r="G209">
            <v>2</v>
          </cell>
          <cell r="H209" t="str">
            <v>LOGITEM</v>
          </cell>
        </row>
        <row r="210">
          <cell r="C210" t="str">
            <v>9521436841</v>
          </cell>
          <cell r="D210">
            <v>9525303344</v>
          </cell>
          <cell r="E210" t="str">
            <v>5000014602</v>
          </cell>
          <cell r="F210" t="str">
            <v>61LD-08191</v>
          </cell>
          <cell r="G210">
            <v>2</v>
          </cell>
          <cell r="H210" t="str">
            <v>LOGITEM</v>
          </cell>
        </row>
        <row r="211">
          <cell r="C211" t="str">
            <v>9521436841</v>
          </cell>
          <cell r="D211">
            <v>9525303344</v>
          </cell>
          <cell r="E211" t="str">
            <v>5000014602</v>
          </cell>
          <cell r="F211" t="str">
            <v>61LD-08191</v>
          </cell>
          <cell r="G211">
            <v>2</v>
          </cell>
          <cell r="H211" t="str">
            <v>LOGITEM</v>
          </cell>
        </row>
        <row r="212">
          <cell r="C212" t="str">
            <v>9521436832</v>
          </cell>
          <cell r="D212">
            <v>9525303352</v>
          </cell>
          <cell r="E212" t="str">
            <v>5000014602</v>
          </cell>
          <cell r="F212" t="str">
            <v>29LD-06875</v>
          </cell>
          <cell r="G212">
            <v>2</v>
          </cell>
          <cell r="H212" t="str">
            <v>LOGITEM</v>
          </cell>
        </row>
        <row r="213">
          <cell r="C213" t="str">
            <v>9521436832</v>
          </cell>
          <cell r="D213">
            <v>9525303352</v>
          </cell>
          <cell r="E213" t="str">
            <v>5000014602</v>
          </cell>
          <cell r="F213" t="str">
            <v>29LD-06875</v>
          </cell>
          <cell r="G213">
            <v>2</v>
          </cell>
          <cell r="H213" t="str">
            <v>LOGITEM</v>
          </cell>
        </row>
        <row r="214">
          <cell r="C214" t="str">
            <v>9521436866</v>
          </cell>
          <cell r="D214">
            <v>9525303352</v>
          </cell>
          <cell r="E214" t="str">
            <v>5000014602</v>
          </cell>
          <cell r="F214" t="str">
            <v>29LD-06875</v>
          </cell>
          <cell r="G214">
            <v>2</v>
          </cell>
          <cell r="H214" t="str">
            <v>LOGITEM</v>
          </cell>
        </row>
        <row r="215">
          <cell r="C215" t="str">
            <v>9521436833</v>
          </cell>
          <cell r="D215">
            <v>9525303352</v>
          </cell>
          <cell r="E215" t="str">
            <v>5000014602</v>
          </cell>
          <cell r="F215" t="str">
            <v>29LD-06875</v>
          </cell>
          <cell r="G215">
            <v>2</v>
          </cell>
          <cell r="H215" t="str">
            <v>LOGITEM</v>
          </cell>
        </row>
        <row r="216">
          <cell r="C216" t="str">
            <v>9521436830</v>
          </cell>
          <cell r="D216">
            <v>9525303358</v>
          </cell>
          <cell r="E216">
            <v>6000019620</v>
          </cell>
          <cell r="F216" t="str">
            <v>75H-1233</v>
          </cell>
          <cell r="G216">
            <v>7</v>
          </cell>
          <cell r="H216" t="str">
            <v>LOGITEM</v>
          </cell>
        </row>
        <row r="217">
          <cell r="C217" t="str">
            <v>9521436830</v>
          </cell>
          <cell r="D217">
            <v>9525303358</v>
          </cell>
          <cell r="E217">
            <v>6000019620</v>
          </cell>
          <cell r="F217" t="str">
            <v>75H-1233</v>
          </cell>
          <cell r="G217">
            <v>7</v>
          </cell>
          <cell r="H217" t="str">
            <v>LOGITEM</v>
          </cell>
        </row>
        <row r="218">
          <cell r="C218" t="str">
            <v>9521436830</v>
          </cell>
          <cell r="D218">
            <v>9525303358</v>
          </cell>
          <cell r="E218">
            <v>6000019620</v>
          </cell>
          <cell r="F218" t="str">
            <v>75H-1233</v>
          </cell>
          <cell r="G218">
            <v>7</v>
          </cell>
          <cell r="H218" t="str">
            <v>LOGITEM</v>
          </cell>
        </row>
        <row r="219">
          <cell r="C219" t="str">
            <v>9521436830</v>
          </cell>
          <cell r="D219">
            <v>9525303358</v>
          </cell>
          <cell r="E219">
            <v>6000019620</v>
          </cell>
          <cell r="F219" t="str">
            <v>75H-1233</v>
          </cell>
          <cell r="G219">
            <v>7</v>
          </cell>
          <cell r="H219" t="str">
            <v>LOGITEM</v>
          </cell>
        </row>
        <row r="220">
          <cell r="C220" t="str">
            <v>9521436830</v>
          </cell>
          <cell r="D220">
            <v>9525303358</v>
          </cell>
          <cell r="E220">
            <v>6000019620</v>
          </cell>
          <cell r="F220" t="str">
            <v>75H-1233</v>
          </cell>
          <cell r="G220">
            <v>7</v>
          </cell>
          <cell r="H220" t="str">
            <v>LOGITEM</v>
          </cell>
        </row>
        <row r="221">
          <cell r="C221" t="str">
            <v>9521436830</v>
          </cell>
          <cell r="D221">
            <v>9525303358</v>
          </cell>
          <cell r="E221">
            <v>6000019620</v>
          </cell>
          <cell r="F221" t="str">
            <v>75H-1233</v>
          </cell>
          <cell r="G221">
            <v>7</v>
          </cell>
          <cell r="H221" t="str">
            <v>LOGITEM</v>
          </cell>
        </row>
        <row r="222">
          <cell r="C222" t="str">
            <v>9521436831</v>
          </cell>
          <cell r="D222">
            <v>9525303358</v>
          </cell>
          <cell r="E222">
            <v>6000019620</v>
          </cell>
          <cell r="F222" t="str">
            <v>75H-1233</v>
          </cell>
          <cell r="G222">
            <v>7</v>
          </cell>
          <cell r="H222" t="str">
            <v>LOGITEM</v>
          </cell>
        </row>
        <row r="223">
          <cell r="C223" t="str">
            <v>9521436839</v>
          </cell>
          <cell r="D223">
            <v>9525303358</v>
          </cell>
          <cell r="E223">
            <v>6000019620</v>
          </cell>
          <cell r="F223" t="str">
            <v>75H-1233</v>
          </cell>
          <cell r="G223">
            <v>7</v>
          </cell>
          <cell r="H223" t="str">
            <v>LOGITEM</v>
          </cell>
        </row>
        <row r="224">
          <cell r="C224" t="str">
            <v>9521436839</v>
          </cell>
          <cell r="D224">
            <v>9525303358</v>
          </cell>
          <cell r="E224">
            <v>6000019620</v>
          </cell>
          <cell r="F224" t="str">
            <v>75H-1233</v>
          </cell>
          <cell r="G224">
            <v>7</v>
          </cell>
          <cell r="H224" t="str">
            <v>LOGITEM</v>
          </cell>
        </row>
        <row r="225">
          <cell r="C225" t="str">
            <v>9521436056</v>
          </cell>
          <cell r="D225">
            <v>9525303358</v>
          </cell>
          <cell r="E225" t="str">
            <v>6000014642</v>
          </cell>
          <cell r="F225" t="str">
            <v>75H-1233</v>
          </cell>
          <cell r="G225">
            <v>7</v>
          </cell>
          <cell r="H225" t="str">
            <v>LOGITEM</v>
          </cell>
        </row>
        <row r="226">
          <cell r="C226" t="str">
            <v>9521436056</v>
          </cell>
          <cell r="D226">
            <v>9525303358</v>
          </cell>
          <cell r="E226" t="str">
            <v>6000014642</v>
          </cell>
          <cell r="F226" t="str">
            <v>75H-1233</v>
          </cell>
          <cell r="G226">
            <v>7</v>
          </cell>
          <cell r="H226" t="str">
            <v>LOGITEM</v>
          </cell>
        </row>
        <row r="227">
          <cell r="C227" t="str">
            <v>9521434891</v>
          </cell>
          <cell r="D227">
            <v>9525303358</v>
          </cell>
          <cell r="E227" t="str">
            <v>6000011246</v>
          </cell>
          <cell r="F227" t="str">
            <v>75H-1233</v>
          </cell>
          <cell r="G227">
            <v>7</v>
          </cell>
          <cell r="H227" t="str">
            <v>LOGITEM</v>
          </cell>
        </row>
        <row r="228">
          <cell r="C228" t="str">
            <v>9521434891</v>
          </cell>
          <cell r="D228">
            <v>9525303358</v>
          </cell>
          <cell r="E228" t="str">
            <v>6000011246</v>
          </cell>
          <cell r="F228" t="str">
            <v>75H-1233</v>
          </cell>
          <cell r="G228">
            <v>7</v>
          </cell>
          <cell r="H228" t="str">
            <v>LOGITEM</v>
          </cell>
        </row>
        <row r="229">
          <cell r="C229" t="str">
            <v>9521434101</v>
          </cell>
          <cell r="D229">
            <v>9525303358</v>
          </cell>
          <cell r="E229">
            <v>6000016928</v>
          </cell>
          <cell r="F229" t="str">
            <v>75H-1233</v>
          </cell>
          <cell r="G229">
            <v>7</v>
          </cell>
          <cell r="H229" t="str">
            <v>LOGITEM</v>
          </cell>
        </row>
        <row r="230">
          <cell r="C230" t="str">
            <v>9521434101</v>
          </cell>
          <cell r="D230">
            <v>9525303358</v>
          </cell>
          <cell r="E230">
            <v>6000016928</v>
          </cell>
          <cell r="F230" t="str">
            <v>75H-1233</v>
          </cell>
          <cell r="G230">
            <v>7</v>
          </cell>
          <cell r="H230" t="str">
            <v>LOGITEM</v>
          </cell>
        </row>
        <row r="231">
          <cell r="C231" t="str">
            <v>9521436879</v>
          </cell>
          <cell r="D231">
            <v>9525303358</v>
          </cell>
          <cell r="E231">
            <v>6000016928</v>
          </cell>
          <cell r="F231" t="str">
            <v>75H-1233</v>
          </cell>
          <cell r="G231">
            <v>7</v>
          </cell>
          <cell r="H231" t="str">
            <v>LOGITEM</v>
          </cell>
        </row>
        <row r="232">
          <cell r="C232" t="str">
            <v>9521436055</v>
          </cell>
          <cell r="D232">
            <v>9525303358</v>
          </cell>
          <cell r="E232">
            <v>6000016928</v>
          </cell>
          <cell r="F232" t="str">
            <v>75H-1233</v>
          </cell>
          <cell r="G232">
            <v>7</v>
          </cell>
          <cell r="H232" t="str">
            <v>LOGITEM</v>
          </cell>
        </row>
        <row r="233">
          <cell r="C233" t="str">
            <v>9521436055</v>
          </cell>
          <cell r="D233">
            <v>9525303358</v>
          </cell>
          <cell r="E233">
            <v>6000016928</v>
          </cell>
          <cell r="F233" t="str">
            <v>75H-1233</v>
          </cell>
          <cell r="G233">
            <v>7</v>
          </cell>
          <cell r="H233" t="str">
            <v>LOGITEM</v>
          </cell>
        </row>
        <row r="234">
          <cell r="C234" t="str">
            <v>9521436055</v>
          </cell>
          <cell r="D234">
            <v>9525303358</v>
          </cell>
          <cell r="E234">
            <v>6000016928</v>
          </cell>
          <cell r="F234" t="str">
            <v>75H-1233</v>
          </cell>
          <cell r="G234">
            <v>7</v>
          </cell>
          <cell r="H234" t="str">
            <v>LOGITEM</v>
          </cell>
        </row>
        <row r="235">
          <cell r="C235" t="str">
            <v>9521436055</v>
          </cell>
          <cell r="D235">
            <v>9525303358</v>
          </cell>
          <cell r="E235">
            <v>6000016928</v>
          </cell>
          <cell r="F235" t="str">
            <v>75H-1233</v>
          </cell>
          <cell r="G235">
            <v>7</v>
          </cell>
          <cell r="H235" t="str">
            <v>LOGITEM</v>
          </cell>
        </row>
        <row r="236">
          <cell r="C236" t="str">
            <v>9521434100</v>
          </cell>
          <cell r="D236">
            <v>9525303358</v>
          </cell>
          <cell r="E236">
            <v>6000023063</v>
          </cell>
          <cell r="F236" t="str">
            <v>75H-1233</v>
          </cell>
          <cell r="G236">
            <v>7</v>
          </cell>
          <cell r="H236" t="str">
            <v>LOGITEM</v>
          </cell>
        </row>
        <row r="237">
          <cell r="C237" t="str">
            <v>9521434100</v>
          </cell>
          <cell r="D237">
            <v>9525303358</v>
          </cell>
          <cell r="E237">
            <v>6000023063</v>
          </cell>
          <cell r="F237" t="str">
            <v>75H-1233</v>
          </cell>
          <cell r="G237">
            <v>7</v>
          </cell>
          <cell r="H237" t="str">
            <v>LOGITEM</v>
          </cell>
        </row>
        <row r="238">
          <cell r="C238" t="str">
            <v>9521436052</v>
          </cell>
          <cell r="D238">
            <v>9525303358</v>
          </cell>
          <cell r="E238">
            <v>6000023063</v>
          </cell>
          <cell r="F238" t="str">
            <v>75H-1233</v>
          </cell>
          <cell r="G238">
            <v>7</v>
          </cell>
          <cell r="H238" t="str">
            <v>LOGITEM</v>
          </cell>
        </row>
        <row r="239">
          <cell r="C239" t="str">
            <v>9521436052</v>
          </cell>
          <cell r="D239">
            <v>9525303358</v>
          </cell>
          <cell r="E239">
            <v>6000023063</v>
          </cell>
          <cell r="F239" t="str">
            <v>75H-1233</v>
          </cell>
          <cell r="G239">
            <v>7</v>
          </cell>
          <cell r="H239" t="str">
            <v>LOGITEM</v>
          </cell>
        </row>
        <row r="240">
          <cell r="C240" t="str">
            <v>9521434105</v>
          </cell>
          <cell r="D240">
            <v>9525303359</v>
          </cell>
          <cell r="E240" t="e">
            <v>#N/A</v>
          </cell>
          <cell r="F240" t="str">
            <v>75C-05527</v>
          </cell>
          <cell r="G240">
            <v>7</v>
          </cell>
          <cell r="H240" t="str">
            <v>LOGITEM</v>
          </cell>
        </row>
        <row r="241">
          <cell r="C241" t="str">
            <v>9521434105</v>
          </cell>
          <cell r="D241">
            <v>9525303359</v>
          </cell>
          <cell r="E241" t="e">
            <v>#N/A</v>
          </cell>
          <cell r="F241" t="str">
            <v>75C-05527</v>
          </cell>
          <cell r="G241">
            <v>7</v>
          </cell>
          <cell r="H241" t="str">
            <v>LOGITEM</v>
          </cell>
        </row>
        <row r="242">
          <cell r="C242" t="str">
            <v>9521434893</v>
          </cell>
          <cell r="D242">
            <v>9525303359</v>
          </cell>
          <cell r="E242" t="e">
            <v>#N/A</v>
          </cell>
          <cell r="F242" t="str">
            <v>75C-05527</v>
          </cell>
          <cell r="G242">
            <v>7</v>
          </cell>
          <cell r="H242" t="str">
            <v>LOGITEM</v>
          </cell>
        </row>
        <row r="243">
          <cell r="C243" t="str">
            <v>9521434893</v>
          </cell>
          <cell r="D243">
            <v>9525303359</v>
          </cell>
          <cell r="E243" t="e">
            <v>#N/A</v>
          </cell>
          <cell r="F243" t="str">
            <v>75C-05527</v>
          </cell>
          <cell r="G243">
            <v>7</v>
          </cell>
          <cell r="H243" t="str">
            <v>LOGITEM</v>
          </cell>
        </row>
        <row r="244">
          <cell r="C244" t="str">
            <v>9521436059</v>
          </cell>
          <cell r="D244">
            <v>9525303359</v>
          </cell>
          <cell r="E244" t="e">
            <v>#N/A</v>
          </cell>
          <cell r="F244" t="str">
            <v>75C-05527</v>
          </cell>
          <cell r="G244">
            <v>7</v>
          </cell>
          <cell r="H244" t="str">
            <v>LOGITEM</v>
          </cell>
        </row>
        <row r="245">
          <cell r="C245" t="str">
            <v>9521436059</v>
          </cell>
          <cell r="D245">
            <v>9525303359</v>
          </cell>
          <cell r="E245" t="e">
            <v>#N/A</v>
          </cell>
          <cell r="F245" t="str">
            <v>75C-05527</v>
          </cell>
          <cell r="G245">
            <v>7</v>
          </cell>
          <cell r="H245" t="str">
            <v>LOGITEM</v>
          </cell>
        </row>
        <row r="246">
          <cell r="C246" t="str">
            <v>9521436053</v>
          </cell>
          <cell r="D246">
            <v>9525303359</v>
          </cell>
          <cell r="E246" t="str">
            <v>6000016007</v>
          </cell>
          <cell r="F246" t="str">
            <v>75C-05527</v>
          </cell>
          <cell r="G246">
            <v>7</v>
          </cell>
          <cell r="H246" t="str">
            <v>LOGITEM</v>
          </cell>
        </row>
        <row r="247">
          <cell r="C247" t="str">
            <v>9521436053</v>
          </cell>
          <cell r="D247">
            <v>9525303359</v>
          </cell>
          <cell r="E247" t="str">
            <v>6000016007</v>
          </cell>
          <cell r="F247" t="str">
            <v>75C-05527</v>
          </cell>
          <cell r="G247">
            <v>7</v>
          </cell>
          <cell r="H247" t="str">
            <v>LOGITEM</v>
          </cell>
        </row>
        <row r="248">
          <cell r="C248" t="str">
            <v>9521436053</v>
          </cell>
          <cell r="D248">
            <v>9525303359</v>
          </cell>
          <cell r="E248" t="str">
            <v>6000016007</v>
          </cell>
          <cell r="F248" t="str">
            <v>75C-05527</v>
          </cell>
          <cell r="G248">
            <v>7</v>
          </cell>
          <cell r="H248" t="str">
            <v>LOGITEM</v>
          </cell>
        </row>
        <row r="249">
          <cell r="C249" t="str">
            <v>9521436053</v>
          </cell>
          <cell r="D249">
            <v>9525303359</v>
          </cell>
          <cell r="E249" t="str">
            <v>6000016007</v>
          </cell>
          <cell r="F249" t="str">
            <v>75C-05527</v>
          </cell>
          <cell r="G249">
            <v>7</v>
          </cell>
          <cell r="H249" t="str">
            <v>LOGITEM</v>
          </cell>
        </row>
        <row r="250">
          <cell r="C250" t="str">
            <v>9521436053</v>
          </cell>
          <cell r="D250">
            <v>9525303359</v>
          </cell>
          <cell r="E250" t="str">
            <v>6000016007</v>
          </cell>
          <cell r="F250" t="str">
            <v>75C-05527</v>
          </cell>
          <cell r="G250">
            <v>7</v>
          </cell>
          <cell r="H250" t="str">
            <v>LOGITEM</v>
          </cell>
        </row>
        <row r="251">
          <cell r="C251" t="str">
            <v>9521436053</v>
          </cell>
          <cell r="D251">
            <v>9525303359</v>
          </cell>
          <cell r="E251" t="str">
            <v>6000016007</v>
          </cell>
          <cell r="F251" t="str">
            <v>75C-05527</v>
          </cell>
          <cell r="G251">
            <v>7</v>
          </cell>
          <cell r="H251" t="str">
            <v>LOGITEM</v>
          </cell>
        </row>
        <row r="252">
          <cell r="C252" t="str">
            <v>9521437617</v>
          </cell>
          <cell r="D252">
            <v>9525303371</v>
          </cell>
          <cell r="E252" t="str">
            <v>6000008289</v>
          </cell>
          <cell r="F252" t="str">
            <v>43C-07573</v>
          </cell>
          <cell r="G252">
            <v>5</v>
          </cell>
          <cell r="H252" t="str">
            <v>LOGITEM</v>
          </cell>
        </row>
        <row r="253">
          <cell r="C253" t="str">
            <v>9521437617</v>
          </cell>
          <cell r="D253">
            <v>9525303371</v>
          </cell>
          <cell r="E253" t="str">
            <v>6000008289</v>
          </cell>
          <cell r="F253" t="str">
            <v>43C-07573</v>
          </cell>
          <cell r="G253">
            <v>5</v>
          </cell>
          <cell r="H253" t="str">
            <v>LOGITEM</v>
          </cell>
        </row>
        <row r="254">
          <cell r="C254" t="str">
            <v>9527076992</v>
          </cell>
          <cell r="F254" t="str">
            <v>29LD-31576</v>
          </cell>
          <cell r="G254">
            <v>45</v>
          </cell>
          <cell r="H254" t="str">
            <v>VSICO</v>
          </cell>
        </row>
        <row r="255">
          <cell r="C255" t="str">
            <v>9527076992</v>
          </cell>
          <cell r="F255" t="str">
            <v>29LD-31576</v>
          </cell>
          <cell r="G255">
            <v>45</v>
          </cell>
          <cell r="H255" t="str">
            <v>VSICO</v>
          </cell>
        </row>
        <row r="256">
          <cell r="C256" t="str">
            <v>9527076992</v>
          </cell>
          <cell r="F256" t="str">
            <v>29LD-31576</v>
          </cell>
          <cell r="G256">
            <v>45</v>
          </cell>
          <cell r="H256" t="str">
            <v>VSICO</v>
          </cell>
        </row>
        <row r="257">
          <cell r="C257" t="str">
            <v>9527076992</v>
          </cell>
          <cell r="F257" t="str">
            <v>29LD-31576</v>
          </cell>
          <cell r="G257">
            <v>45</v>
          </cell>
          <cell r="H257" t="str">
            <v>VSICO</v>
          </cell>
        </row>
        <row r="258">
          <cell r="C258" t="str">
            <v>9521436323</v>
          </cell>
          <cell r="D258">
            <v>9525303447</v>
          </cell>
          <cell r="E258">
            <v>5000017435</v>
          </cell>
          <cell r="F258" t="str">
            <v>61LD-08296</v>
          </cell>
          <cell r="G258">
            <v>5</v>
          </cell>
          <cell r="H258" t="str">
            <v>LOGITEM</v>
          </cell>
        </row>
        <row r="259">
          <cell r="C259" t="str">
            <v>9521436323</v>
          </cell>
          <cell r="D259">
            <v>9525303447</v>
          </cell>
          <cell r="E259">
            <v>5000017435</v>
          </cell>
          <cell r="F259" t="str">
            <v>61LD-08296</v>
          </cell>
          <cell r="G259">
            <v>5</v>
          </cell>
          <cell r="H259" t="str">
            <v>LOGITEM</v>
          </cell>
        </row>
        <row r="260">
          <cell r="C260" t="str">
            <v>9521436323</v>
          </cell>
          <cell r="D260">
            <v>9525303447</v>
          </cell>
          <cell r="E260">
            <v>5000017435</v>
          </cell>
          <cell r="F260" t="str">
            <v>61LD-08296</v>
          </cell>
          <cell r="G260">
            <v>5</v>
          </cell>
          <cell r="H260" t="str">
            <v>LOGITEM</v>
          </cell>
        </row>
        <row r="261">
          <cell r="C261" t="str">
            <v>9521436323</v>
          </cell>
          <cell r="D261">
            <v>9525303447</v>
          </cell>
          <cell r="E261">
            <v>5000017435</v>
          </cell>
          <cell r="F261" t="str">
            <v>61LD-08296</v>
          </cell>
          <cell r="G261">
            <v>5</v>
          </cell>
          <cell r="H261" t="str">
            <v>LOGITEM</v>
          </cell>
        </row>
        <row r="262">
          <cell r="C262" t="str">
            <v>9521436840</v>
          </cell>
          <cell r="D262">
            <v>9525303447</v>
          </cell>
          <cell r="E262">
            <v>5000017435</v>
          </cell>
          <cell r="F262" t="str">
            <v>61LD-08296</v>
          </cell>
          <cell r="G262">
            <v>5</v>
          </cell>
          <cell r="H262" t="str">
            <v>LOGITEM</v>
          </cell>
        </row>
        <row r="263">
          <cell r="C263" t="str">
            <v>9521436840</v>
          </cell>
          <cell r="D263">
            <v>9525303447</v>
          </cell>
          <cell r="E263">
            <v>5000017435</v>
          </cell>
          <cell r="F263" t="str">
            <v>61LD-08296</v>
          </cell>
          <cell r="G263">
            <v>5</v>
          </cell>
          <cell r="H263" t="str">
            <v>LOGITEM</v>
          </cell>
        </row>
        <row r="264">
          <cell r="C264" t="str">
            <v>9521436840</v>
          </cell>
          <cell r="D264">
            <v>9525303447</v>
          </cell>
          <cell r="E264">
            <v>5000017435</v>
          </cell>
          <cell r="F264" t="str">
            <v>61LD-08296</v>
          </cell>
          <cell r="G264">
            <v>5</v>
          </cell>
          <cell r="H264" t="str">
            <v>LOGITEM</v>
          </cell>
        </row>
        <row r="265">
          <cell r="C265" t="str">
            <v>9521436840</v>
          </cell>
          <cell r="D265">
            <v>9525303447</v>
          </cell>
          <cell r="E265">
            <v>5000017435</v>
          </cell>
          <cell r="F265" t="str">
            <v>61LD-08296</v>
          </cell>
          <cell r="G265">
            <v>5</v>
          </cell>
          <cell r="H265" t="str">
            <v>LOGITEM</v>
          </cell>
        </row>
        <row r="266">
          <cell r="C266" t="str">
            <v>9521436842</v>
          </cell>
          <cell r="D266">
            <v>9525303447</v>
          </cell>
          <cell r="E266" t="str">
            <v>5000014606</v>
          </cell>
          <cell r="F266" t="str">
            <v>61LD-08296</v>
          </cell>
          <cell r="G266">
            <v>5</v>
          </cell>
          <cell r="H266" t="str">
            <v>LOGITEM</v>
          </cell>
        </row>
        <row r="267">
          <cell r="C267" t="str">
            <v>9521436842</v>
          </cell>
          <cell r="D267">
            <v>9525303447</v>
          </cell>
          <cell r="E267" t="str">
            <v>5000014606</v>
          </cell>
          <cell r="F267" t="str">
            <v>61LD-08296</v>
          </cell>
          <cell r="G267">
            <v>5</v>
          </cell>
          <cell r="H267" t="str">
            <v>LOGITEM</v>
          </cell>
        </row>
        <row r="268">
          <cell r="C268" t="str">
            <v>9521432903</v>
          </cell>
          <cell r="D268">
            <v>9525303447</v>
          </cell>
          <cell r="E268">
            <v>6000024102</v>
          </cell>
          <cell r="F268" t="str">
            <v>61LD-08296</v>
          </cell>
          <cell r="G268">
            <v>5</v>
          </cell>
          <cell r="H268" t="str">
            <v>LOGITEM</v>
          </cell>
        </row>
        <row r="269">
          <cell r="C269" t="str">
            <v>9521432903</v>
          </cell>
          <cell r="D269">
            <v>9525303447</v>
          </cell>
          <cell r="E269">
            <v>6000024102</v>
          </cell>
          <cell r="F269" t="str">
            <v>61LD-08296</v>
          </cell>
          <cell r="G269">
            <v>5</v>
          </cell>
          <cell r="H269" t="str">
            <v>LOGITEM</v>
          </cell>
        </row>
        <row r="270">
          <cell r="C270" t="str">
            <v>9521436885</v>
          </cell>
          <cell r="D270">
            <v>9525303447</v>
          </cell>
          <cell r="E270">
            <v>6000024102</v>
          </cell>
          <cell r="F270" t="str">
            <v>61LD-08296</v>
          </cell>
          <cell r="G270">
            <v>5</v>
          </cell>
          <cell r="H270" t="str">
            <v>LOGITEM</v>
          </cell>
        </row>
        <row r="271">
          <cell r="C271" t="str">
            <v>9521436885</v>
          </cell>
          <cell r="D271">
            <v>9525303447</v>
          </cell>
          <cell r="E271">
            <v>6000024102</v>
          </cell>
          <cell r="F271" t="str">
            <v>61LD-08296</v>
          </cell>
          <cell r="G271">
            <v>5</v>
          </cell>
          <cell r="H271" t="str">
            <v>LOGITEM</v>
          </cell>
        </row>
        <row r="272">
          <cell r="C272" t="str">
            <v>9521436875</v>
          </cell>
          <cell r="D272">
            <v>9525303447</v>
          </cell>
          <cell r="E272">
            <v>6000024102</v>
          </cell>
          <cell r="F272" t="str">
            <v>61LD-08296</v>
          </cell>
          <cell r="G272">
            <v>5</v>
          </cell>
          <cell r="H272" t="str">
            <v>LOGITEM</v>
          </cell>
        </row>
        <row r="273">
          <cell r="C273" t="str">
            <v>9521436875</v>
          </cell>
          <cell r="D273">
            <v>9525303447</v>
          </cell>
          <cell r="E273">
            <v>6000024102</v>
          </cell>
          <cell r="F273" t="str">
            <v>61LD-08296</v>
          </cell>
          <cell r="G273">
            <v>5</v>
          </cell>
          <cell r="H273" t="str">
            <v>LOGITEM</v>
          </cell>
        </row>
        <row r="274">
          <cell r="C274" t="str">
            <v>9521436705</v>
          </cell>
          <cell r="D274">
            <v>9525303447</v>
          </cell>
          <cell r="E274">
            <v>6000024102</v>
          </cell>
          <cell r="F274" t="str">
            <v>61LD-08296</v>
          </cell>
          <cell r="G274">
            <v>5</v>
          </cell>
          <cell r="H274" t="str">
            <v>LOGITEM</v>
          </cell>
        </row>
        <row r="275">
          <cell r="C275" t="str">
            <v>9521432908</v>
          </cell>
          <cell r="D275">
            <v>9525303447</v>
          </cell>
          <cell r="E275" t="str">
            <v>6000017798</v>
          </cell>
          <cell r="F275" t="str">
            <v>61LD-08296</v>
          </cell>
          <cell r="G275">
            <v>5</v>
          </cell>
          <cell r="H275" t="str">
            <v>LOGITEM</v>
          </cell>
        </row>
        <row r="276">
          <cell r="C276" t="str">
            <v>9521432908</v>
          </cell>
          <cell r="D276">
            <v>9525303447</v>
          </cell>
          <cell r="E276" t="str">
            <v>6000017798</v>
          </cell>
          <cell r="F276" t="str">
            <v>61LD-08296</v>
          </cell>
          <cell r="G276">
            <v>5</v>
          </cell>
          <cell r="H276" t="str">
            <v>LOGITEM</v>
          </cell>
        </row>
        <row r="277">
          <cell r="C277" t="str">
            <v>9521432908</v>
          </cell>
          <cell r="D277">
            <v>9525303447</v>
          </cell>
          <cell r="E277" t="str">
            <v>6000017798</v>
          </cell>
          <cell r="F277" t="str">
            <v>61LD-08296</v>
          </cell>
          <cell r="G277">
            <v>5</v>
          </cell>
          <cell r="H277" t="str">
            <v>LOGITEM</v>
          </cell>
        </row>
        <row r="278">
          <cell r="C278" t="str">
            <v>9521432908</v>
          </cell>
          <cell r="D278">
            <v>9525303447</v>
          </cell>
          <cell r="E278" t="str">
            <v>6000017798</v>
          </cell>
          <cell r="F278" t="str">
            <v>61LD-08296</v>
          </cell>
          <cell r="G278">
            <v>5</v>
          </cell>
          <cell r="H278" t="str">
            <v>LOGITEM</v>
          </cell>
        </row>
        <row r="279">
          <cell r="C279" t="str">
            <v>9521432917</v>
          </cell>
          <cell r="D279">
            <v>9525303447</v>
          </cell>
          <cell r="E279" t="str">
            <v>6000010972</v>
          </cell>
          <cell r="F279" t="str">
            <v>61LD-08296</v>
          </cell>
          <cell r="G279">
            <v>5</v>
          </cell>
          <cell r="H279" t="str">
            <v>LOGITEM</v>
          </cell>
        </row>
        <row r="280">
          <cell r="C280" t="str">
            <v>9521432917</v>
          </cell>
          <cell r="D280">
            <v>9525303447</v>
          </cell>
          <cell r="E280" t="str">
            <v>6000010972</v>
          </cell>
          <cell r="F280" t="str">
            <v>61LD-08296</v>
          </cell>
          <cell r="G280">
            <v>5</v>
          </cell>
          <cell r="H280" t="str">
            <v>LOGITEM</v>
          </cell>
        </row>
        <row r="281">
          <cell r="C281" t="str">
            <v>9521432911</v>
          </cell>
          <cell r="D281">
            <v>9525303447</v>
          </cell>
          <cell r="E281" t="str">
            <v>6000013315</v>
          </cell>
          <cell r="F281" t="str">
            <v>61LD-08296</v>
          </cell>
          <cell r="G281">
            <v>5</v>
          </cell>
          <cell r="H281" t="str">
            <v>LOGITEM</v>
          </cell>
        </row>
        <row r="282">
          <cell r="C282" t="str">
            <v>9521432911</v>
          </cell>
          <cell r="D282">
            <v>9525303447</v>
          </cell>
          <cell r="E282" t="str">
            <v>6000013315</v>
          </cell>
          <cell r="F282" t="str">
            <v>61LD-08296</v>
          </cell>
          <cell r="G282">
            <v>5</v>
          </cell>
          <cell r="H282" t="str">
            <v>LOGITEM</v>
          </cell>
        </row>
        <row r="283">
          <cell r="C283" t="str">
            <v>9521432906</v>
          </cell>
          <cell r="D283">
            <v>9525303465</v>
          </cell>
          <cell r="E283">
            <v>6000009044</v>
          </cell>
          <cell r="F283" t="str">
            <v>43C-22885</v>
          </cell>
          <cell r="G283">
            <v>2</v>
          </cell>
          <cell r="H283" t="str">
            <v>LOGITEM</v>
          </cell>
        </row>
        <row r="284">
          <cell r="C284" t="str">
            <v>9521432906</v>
          </cell>
          <cell r="D284">
            <v>9525303465</v>
          </cell>
          <cell r="E284">
            <v>6000009044</v>
          </cell>
          <cell r="F284" t="str">
            <v>43C-22885</v>
          </cell>
          <cell r="G284">
            <v>2</v>
          </cell>
          <cell r="H284" t="str">
            <v>LOGITEM</v>
          </cell>
        </row>
        <row r="285">
          <cell r="C285" t="str">
            <v>9521432736</v>
          </cell>
          <cell r="D285">
            <v>9525303465</v>
          </cell>
          <cell r="E285">
            <v>5000016879</v>
          </cell>
          <cell r="F285" t="str">
            <v>43C-22885</v>
          </cell>
          <cell r="G285">
            <v>2</v>
          </cell>
          <cell r="H285" t="str">
            <v>LOGITEM</v>
          </cell>
        </row>
        <row r="286">
          <cell r="C286" t="str">
            <v>9521432736</v>
          </cell>
          <cell r="D286">
            <v>9525303465</v>
          </cell>
          <cell r="E286">
            <v>5000016879</v>
          </cell>
          <cell r="F286" t="str">
            <v>43C-22885</v>
          </cell>
          <cell r="G286">
            <v>2</v>
          </cell>
          <cell r="H286" t="str">
            <v>LOGITEM</v>
          </cell>
        </row>
        <row r="287">
          <cell r="C287" t="str">
            <v>9521432736</v>
          </cell>
          <cell r="D287">
            <v>9525303465</v>
          </cell>
          <cell r="E287">
            <v>5000016879</v>
          </cell>
          <cell r="F287" t="str">
            <v>43C-22885</v>
          </cell>
          <cell r="G287">
            <v>2</v>
          </cell>
          <cell r="H287" t="str">
            <v>LOGITEM</v>
          </cell>
        </row>
        <row r="288">
          <cell r="C288" t="str">
            <v>9521434103</v>
          </cell>
          <cell r="D288">
            <v>9525303465</v>
          </cell>
          <cell r="E288" t="str">
            <v>6000017818</v>
          </cell>
          <cell r="F288" t="str">
            <v>43C-22885</v>
          </cell>
          <cell r="G288">
            <v>2</v>
          </cell>
          <cell r="H288" t="str">
            <v>LOGITEM</v>
          </cell>
        </row>
        <row r="289">
          <cell r="C289" t="str">
            <v>9521434103</v>
          </cell>
          <cell r="D289">
            <v>9525303465</v>
          </cell>
          <cell r="E289" t="str">
            <v>6000017818</v>
          </cell>
          <cell r="F289" t="str">
            <v>43C-22885</v>
          </cell>
          <cell r="G289">
            <v>2</v>
          </cell>
          <cell r="H289" t="str">
            <v>LOGITEM</v>
          </cell>
        </row>
        <row r="290">
          <cell r="C290" t="str">
            <v>9521432918</v>
          </cell>
          <cell r="D290">
            <v>9525303465</v>
          </cell>
          <cell r="E290" t="str">
            <v>6000016359</v>
          </cell>
          <cell r="F290" t="str">
            <v>43C-22885</v>
          </cell>
          <cell r="G290">
            <v>2</v>
          </cell>
          <cell r="H290" t="str">
            <v>LOGITEM</v>
          </cell>
        </row>
        <row r="291">
          <cell r="C291" t="str">
            <v>9521432918</v>
          </cell>
          <cell r="D291">
            <v>9525303465</v>
          </cell>
          <cell r="E291" t="str">
            <v>6000016359</v>
          </cell>
          <cell r="F291" t="str">
            <v>43C-22885</v>
          </cell>
          <cell r="G291">
            <v>2</v>
          </cell>
          <cell r="H291" t="str">
            <v>LOGITEM</v>
          </cell>
        </row>
        <row r="292">
          <cell r="C292" t="str">
            <v>9521436878</v>
          </cell>
          <cell r="D292">
            <v>9525303465</v>
          </cell>
          <cell r="E292">
            <v>6000023288</v>
          </cell>
          <cell r="F292" t="str">
            <v>43C-22885</v>
          </cell>
          <cell r="G292">
            <v>2</v>
          </cell>
          <cell r="H292" t="str">
            <v>LOGITEM</v>
          </cell>
        </row>
        <row r="293">
          <cell r="C293" t="str">
            <v>9521432015</v>
          </cell>
          <cell r="D293">
            <v>9525303465</v>
          </cell>
          <cell r="E293">
            <v>9000000052</v>
          </cell>
          <cell r="F293" t="str">
            <v>43C-22885</v>
          </cell>
          <cell r="G293">
            <v>2</v>
          </cell>
          <cell r="H293" t="str">
            <v>LOGITEM</v>
          </cell>
        </row>
        <row r="294">
          <cell r="C294" t="str">
            <v>9521432015</v>
          </cell>
          <cell r="D294">
            <v>9525303465</v>
          </cell>
          <cell r="E294">
            <v>9000000052</v>
          </cell>
          <cell r="F294" t="str">
            <v>43C-22885</v>
          </cell>
          <cell r="G294">
            <v>2</v>
          </cell>
          <cell r="H294" t="str">
            <v>LOGITEM</v>
          </cell>
        </row>
        <row r="295">
          <cell r="C295" t="str">
            <v>9521434099</v>
          </cell>
          <cell r="D295">
            <v>9525303503</v>
          </cell>
          <cell r="E295" t="e">
            <v>#N/A</v>
          </cell>
          <cell r="F295" t="str">
            <v>43C-17530</v>
          </cell>
          <cell r="G295">
            <v>11</v>
          </cell>
          <cell r="H295" t="str">
            <v>NHAT PHONG VAN</v>
          </cell>
        </row>
        <row r="296">
          <cell r="C296" t="str">
            <v>9521434099</v>
          </cell>
          <cell r="D296">
            <v>9525303503</v>
          </cell>
          <cell r="E296" t="e">
            <v>#N/A</v>
          </cell>
          <cell r="F296" t="str">
            <v>43C-17530</v>
          </cell>
          <cell r="G296">
            <v>11</v>
          </cell>
          <cell r="H296" t="str">
            <v>NHAT PHONG VAN</v>
          </cell>
        </row>
        <row r="297">
          <cell r="C297" t="str">
            <v>9521436042</v>
          </cell>
          <cell r="D297">
            <v>9525303503</v>
          </cell>
          <cell r="E297" t="e">
            <v>#N/A</v>
          </cell>
          <cell r="F297" t="str">
            <v>43C-17530</v>
          </cell>
          <cell r="G297">
            <v>11</v>
          </cell>
          <cell r="H297" t="str">
            <v>NHAT PHONG VAN</v>
          </cell>
        </row>
        <row r="298">
          <cell r="C298" t="str">
            <v>9521436042</v>
          </cell>
          <cell r="D298">
            <v>9525303503</v>
          </cell>
          <cell r="E298" t="e">
            <v>#N/A</v>
          </cell>
          <cell r="F298" t="str">
            <v>43C-17530</v>
          </cell>
          <cell r="G298">
            <v>11</v>
          </cell>
          <cell r="H298" t="str">
            <v>NHAT PHONG VAN</v>
          </cell>
        </row>
        <row r="299">
          <cell r="C299" t="str">
            <v>9521436881</v>
          </cell>
          <cell r="D299">
            <v>9525303503</v>
          </cell>
          <cell r="E299" t="e">
            <v>#N/A</v>
          </cell>
          <cell r="F299" t="str">
            <v>43C-17530</v>
          </cell>
          <cell r="G299">
            <v>11</v>
          </cell>
          <cell r="H299" t="str">
            <v>NHAT PHONG VAN</v>
          </cell>
        </row>
        <row r="300">
          <cell r="C300" t="str">
            <v>9521436881</v>
          </cell>
          <cell r="D300">
            <v>9525303503</v>
          </cell>
          <cell r="E300" t="e">
            <v>#N/A</v>
          </cell>
          <cell r="F300" t="str">
            <v>43C-17530</v>
          </cell>
          <cell r="G300">
            <v>11</v>
          </cell>
          <cell r="H300" t="str">
            <v>NHAT PHONG VAN</v>
          </cell>
        </row>
        <row r="301">
          <cell r="C301" t="str">
            <v>9521436881</v>
          </cell>
          <cell r="D301">
            <v>9525303503</v>
          </cell>
          <cell r="E301" t="e">
            <v>#N/A</v>
          </cell>
          <cell r="F301" t="str">
            <v>43C-17530</v>
          </cell>
          <cell r="G301">
            <v>11</v>
          </cell>
          <cell r="H301" t="str">
            <v>NHAT PHONG VAN</v>
          </cell>
        </row>
        <row r="302">
          <cell r="C302" t="str">
            <v>9521436881</v>
          </cell>
          <cell r="D302">
            <v>9525303503</v>
          </cell>
          <cell r="E302" t="e">
            <v>#N/A</v>
          </cell>
          <cell r="F302" t="str">
            <v>43C-17530</v>
          </cell>
          <cell r="G302">
            <v>11</v>
          </cell>
          <cell r="H302" t="str">
            <v>NHAT PHONG VAN</v>
          </cell>
        </row>
        <row r="303">
          <cell r="C303" t="str">
            <v>9521436559</v>
          </cell>
          <cell r="D303">
            <v>9525303503</v>
          </cell>
          <cell r="E303" t="str">
            <v>6000018186</v>
          </cell>
          <cell r="F303" t="str">
            <v>43C-17530</v>
          </cell>
          <cell r="G303">
            <v>11</v>
          </cell>
          <cell r="H303" t="str">
            <v>NHAT PHONG VAN</v>
          </cell>
        </row>
        <row r="304">
          <cell r="C304" t="str">
            <v>9521436559</v>
          </cell>
          <cell r="D304">
            <v>9525303503</v>
          </cell>
          <cell r="E304" t="str">
            <v>6000018186</v>
          </cell>
          <cell r="F304" t="str">
            <v>43C-17530</v>
          </cell>
          <cell r="G304">
            <v>11</v>
          </cell>
          <cell r="H304" t="str">
            <v>NHAT PHONG VAN</v>
          </cell>
        </row>
        <row r="305">
          <cell r="C305" t="str">
            <v>9521436086</v>
          </cell>
          <cell r="D305">
            <v>9525303503</v>
          </cell>
          <cell r="E305" t="str">
            <v>5000003779</v>
          </cell>
          <cell r="F305" t="str">
            <v>43C-17530</v>
          </cell>
          <cell r="G305">
            <v>11</v>
          </cell>
          <cell r="H305" t="str">
            <v>NHAT PHONG VAN</v>
          </cell>
        </row>
        <row r="306">
          <cell r="C306" t="str">
            <v>9521436086</v>
          </cell>
          <cell r="D306">
            <v>9525303503</v>
          </cell>
          <cell r="E306" t="str">
            <v>5000003779</v>
          </cell>
          <cell r="F306" t="str">
            <v>43C-17530</v>
          </cell>
          <cell r="G306">
            <v>11</v>
          </cell>
          <cell r="H306" t="str">
            <v>NHAT PHONG VAN</v>
          </cell>
        </row>
        <row r="307">
          <cell r="C307" t="str">
            <v>9521434094</v>
          </cell>
          <cell r="D307">
            <v>9525303503</v>
          </cell>
          <cell r="E307" t="str">
            <v>6000016930</v>
          </cell>
          <cell r="F307" t="str">
            <v>43C-17530</v>
          </cell>
          <cell r="G307">
            <v>11</v>
          </cell>
          <cell r="H307" t="str">
            <v>NHAT PHONG VAN</v>
          </cell>
        </row>
        <row r="308">
          <cell r="C308" t="str">
            <v>9521434094</v>
          </cell>
          <cell r="D308">
            <v>9525303503</v>
          </cell>
          <cell r="E308" t="str">
            <v>6000016930</v>
          </cell>
          <cell r="F308" t="str">
            <v>43C-17530</v>
          </cell>
          <cell r="G308">
            <v>11</v>
          </cell>
          <cell r="H308" t="str">
            <v>NHAT PHONG VAN</v>
          </cell>
        </row>
        <row r="309">
          <cell r="C309" t="str">
            <v>9521436873</v>
          </cell>
          <cell r="D309">
            <v>9525303503</v>
          </cell>
          <cell r="E309" t="str">
            <v>6000016930</v>
          </cell>
          <cell r="F309" t="str">
            <v>43C-17530</v>
          </cell>
          <cell r="G309">
            <v>11</v>
          </cell>
          <cell r="H309" t="str">
            <v>NHAT PHONG VAN</v>
          </cell>
        </row>
        <row r="310">
          <cell r="C310" t="str">
            <v>9521434888</v>
          </cell>
          <cell r="D310">
            <v>9525303503</v>
          </cell>
          <cell r="E310" t="str">
            <v>6000016930</v>
          </cell>
          <cell r="F310" t="str">
            <v>43C-17530</v>
          </cell>
          <cell r="G310">
            <v>11</v>
          </cell>
          <cell r="H310" t="str">
            <v>NHAT PHONG VAN</v>
          </cell>
        </row>
        <row r="311">
          <cell r="C311" t="str">
            <v>9521434888</v>
          </cell>
          <cell r="D311">
            <v>9525303503</v>
          </cell>
          <cell r="E311" t="str">
            <v>6000016930</v>
          </cell>
          <cell r="F311" t="str">
            <v>43C-17530</v>
          </cell>
          <cell r="G311">
            <v>11</v>
          </cell>
          <cell r="H311" t="str">
            <v>NHAT PHONG VAN</v>
          </cell>
        </row>
        <row r="312">
          <cell r="C312" t="str">
            <v>9521436063</v>
          </cell>
          <cell r="D312">
            <v>9525303503</v>
          </cell>
          <cell r="E312" t="str">
            <v>6000016930</v>
          </cell>
          <cell r="F312" t="str">
            <v>43C-17530</v>
          </cell>
          <cell r="G312">
            <v>11</v>
          </cell>
          <cell r="H312" t="str">
            <v>NHAT PHONG VAN</v>
          </cell>
        </row>
        <row r="313">
          <cell r="C313" t="str">
            <v>9521436063</v>
          </cell>
          <cell r="D313">
            <v>9525303503</v>
          </cell>
          <cell r="E313" t="str">
            <v>6000016930</v>
          </cell>
          <cell r="F313" t="str">
            <v>43C-17530</v>
          </cell>
          <cell r="G313">
            <v>11</v>
          </cell>
          <cell r="H313" t="str">
            <v>NHAT PHONG VAN</v>
          </cell>
        </row>
        <row r="314">
          <cell r="C314" t="str">
            <v>9521434301</v>
          </cell>
          <cell r="D314">
            <v>9525303519</v>
          </cell>
          <cell r="E314" t="str">
            <v>5000014697</v>
          </cell>
          <cell r="F314" t="str">
            <v>43C-22732</v>
          </cell>
          <cell r="G314">
            <v>15</v>
          </cell>
          <cell r="H314" t="str">
            <v>NHAT PHONG VAN</v>
          </cell>
        </row>
        <row r="315">
          <cell r="C315" t="str">
            <v>9521434301</v>
          </cell>
          <cell r="D315">
            <v>9525303519</v>
          </cell>
          <cell r="E315" t="str">
            <v>5000014697</v>
          </cell>
          <cell r="F315" t="str">
            <v>43C-22732</v>
          </cell>
          <cell r="G315">
            <v>15</v>
          </cell>
          <cell r="H315" t="str">
            <v>NHAT PHONG VAN</v>
          </cell>
        </row>
        <row r="316">
          <cell r="C316" t="str">
            <v>9521436837</v>
          </cell>
          <cell r="D316">
            <v>9525303519</v>
          </cell>
          <cell r="E316" t="str">
            <v>5000014697</v>
          </cell>
          <cell r="F316" t="str">
            <v>43C-22732</v>
          </cell>
          <cell r="G316">
            <v>15</v>
          </cell>
          <cell r="H316" t="str">
            <v>NHAT PHONG VAN</v>
          </cell>
        </row>
        <row r="317">
          <cell r="C317" t="str">
            <v>9521436837</v>
          </cell>
          <cell r="D317">
            <v>9525303519</v>
          </cell>
          <cell r="E317" t="str">
            <v>5000014697</v>
          </cell>
          <cell r="F317" t="str">
            <v>43C-22732</v>
          </cell>
          <cell r="G317">
            <v>15</v>
          </cell>
          <cell r="H317" t="str">
            <v>NHAT PHONG VAN</v>
          </cell>
        </row>
        <row r="318">
          <cell r="C318" t="str">
            <v>9521436837</v>
          </cell>
          <cell r="D318">
            <v>9525303519</v>
          </cell>
          <cell r="E318" t="str">
            <v>5000014697</v>
          </cell>
          <cell r="F318" t="str">
            <v>43C-22732</v>
          </cell>
          <cell r="G318">
            <v>15</v>
          </cell>
          <cell r="H318" t="str">
            <v>NHAT PHONG VAN</v>
          </cell>
        </row>
        <row r="319">
          <cell r="C319" t="str">
            <v>9521436837</v>
          </cell>
          <cell r="D319">
            <v>9525303519</v>
          </cell>
          <cell r="E319" t="str">
            <v>5000014697</v>
          </cell>
          <cell r="F319" t="str">
            <v>43C-22732</v>
          </cell>
          <cell r="G319">
            <v>15</v>
          </cell>
          <cell r="H319" t="str">
            <v>NHAT PHONG VAN</v>
          </cell>
        </row>
        <row r="320">
          <cell r="C320" t="str">
            <v>9521436837</v>
          </cell>
          <cell r="D320">
            <v>9525303519</v>
          </cell>
          <cell r="E320" t="str">
            <v>5000014697</v>
          </cell>
          <cell r="F320" t="str">
            <v>43C-22732</v>
          </cell>
          <cell r="G320">
            <v>15</v>
          </cell>
          <cell r="H320" t="str">
            <v>NHAT PHONG VAN</v>
          </cell>
        </row>
        <row r="321">
          <cell r="C321" t="str">
            <v>9521436837</v>
          </cell>
          <cell r="D321">
            <v>9525303519</v>
          </cell>
          <cell r="E321" t="str">
            <v>5000014697</v>
          </cell>
          <cell r="F321" t="str">
            <v>43C-22732</v>
          </cell>
          <cell r="G321">
            <v>15</v>
          </cell>
          <cell r="H321" t="str">
            <v>NHAT PHONG VAN</v>
          </cell>
        </row>
        <row r="322">
          <cell r="C322" t="str">
            <v>9521436837</v>
          </cell>
          <cell r="D322">
            <v>9525303519</v>
          </cell>
          <cell r="E322" t="str">
            <v>5000014697</v>
          </cell>
          <cell r="F322" t="str">
            <v>43C-22732</v>
          </cell>
          <cell r="G322">
            <v>15</v>
          </cell>
          <cell r="H322" t="str">
            <v>NHAT PHONG VAN</v>
          </cell>
        </row>
        <row r="323">
          <cell r="C323" t="str">
            <v>9521436837</v>
          </cell>
          <cell r="D323">
            <v>9525303519</v>
          </cell>
          <cell r="E323" t="str">
            <v>5000014697</v>
          </cell>
          <cell r="F323" t="str">
            <v>43C-22732</v>
          </cell>
          <cell r="G323">
            <v>15</v>
          </cell>
          <cell r="H323" t="str">
            <v>NHAT PHONG VAN</v>
          </cell>
        </row>
        <row r="324">
          <cell r="C324" t="str">
            <v>9521436837</v>
          </cell>
          <cell r="D324">
            <v>9525303519</v>
          </cell>
          <cell r="E324" t="str">
            <v>5000014697</v>
          </cell>
          <cell r="F324" t="str">
            <v>43C-22732</v>
          </cell>
          <cell r="G324">
            <v>15</v>
          </cell>
          <cell r="H324" t="str">
            <v>NHAT PHONG VAN</v>
          </cell>
        </row>
        <row r="325">
          <cell r="C325" t="str">
            <v>9521436837</v>
          </cell>
          <cell r="D325">
            <v>9525303519</v>
          </cell>
          <cell r="E325" t="str">
            <v>5000014697</v>
          </cell>
          <cell r="F325" t="str">
            <v>43C-22732</v>
          </cell>
          <cell r="G325">
            <v>15</v>
          </cell>
          <cell r="H325" t="str">
            <v>NHAT PHONG VAN</v>
          </cell>
        </row>
        <row r="326">
          <cell r="C326" t="str">
            <v>9521436837</v>
          </cell>
          <cell r="D326">
            <v>9525303519</v>
          </cell>
          <cell r="E326" t="str">
            <v>5000014697</v>
          </cell>
          <cell r="F326" t="str">
            <v>43C-22732</v>
          </cell>
          <cell r="G326">
            <v>15</v>
          </cell>
          <cell r="H326" t="str">
            <v>NHAT PHONG VAN</v>
          </cell>
        </row>
        <row r="327">
          <cell r="C327" t="str">
            <v>9521436837</v>
          </cell>
          <cell r="D327">
            <v>9525303519</v>
          </cell>
          <cell r="E327" t="str">
            <v>5000014697</v>
          </cell>
          <cell r="F327" t="str">
            <v>43C-22732</v>
          </cell>
          <cell r="G327">
            <v>15</v>
          </cell>
          <cell r="H327" t="str">
            <v>NHAT PHONG VAN</v>
          </cell>
        </row>
        <row r="328">
          <cell r="C328" t="str">
            <v>9521436837</v>
          </cell>
          <cell r="D328">
            <v>9525303519</v>
          </cell>
          <cell r="E328" t="str">
            <v>5000014697</v>
          </cell>
          <cell r="F328" t="str">
            <v>43C-22732</v>
          </cell>
          <cell r="G328">
            <v>15</v>
          </cell>
          <cell r="H328" t="str">
            <v>NHAT PHONG VAN</v>
          </cell>
        </row>
        <row r="329">
          <cell r="C329" t="str">
            <v>9521436844</v>
          </cell>
          <cell r="D329">
            <v>9525303519</v>
          </cell>
          <cell r="E329" t="str">
            <v>5000014697</v>
          </cell>
          <cell r="F329" t="str">
            <v>43C-22732</v>
          </cell>
          <cell r="G329">
            <v>15</v>
          </cell>
          <cell r="H329" t="str">
            <v>NHAT PHONG VAN</v>
          </cell>
        </row>
        <row r="330">
          <cell r="C330" t="str">
            <v>9521436844</v>
          </cell>
          <cell r="D330">
            <v>9525303519</v>
          </cell>
          <cell r="E330" t="str">
            <v>5000014697</v>
          </cell>
          <cell r="F330" t="str">
            <v>43C-22732</v>
          </cell>
          <cell r="G330">
            <v>15</v>
          </cell>
          <cell r="H330" t="str">
            <v>NHAT PHONG VAN</v>
          </cell>
        </row>
        <row r="331">
          <cell r="C331" t="str">
            <v>9521436844</v>
          </cell>
          <cell r="D331">
            <v>9525303519</v>
          </cell>
          <cell r="E331" t="str">
            <v>5000014697</v>
          </cell>
          <cell r="F331" t="str">
            <v>43C-22732</v>
          </cell>
          <cell r="G331">
            <v>15</v>
          </cell>
          <cell r="H331" t="str">
            <v>NHAT PHONG VAN</v>
          </cell>
        </row>
        <row r="332">
          <cell r="C332" t="str">
            <v>9521436844</v>
          </cell>
          <cell r="D332">
            <v>9525303519</v>
          </cell>
          <cell r="E332" t="str">
            <v>5000014697</v>
          </cell>
          <cell r="F332" t="str">
            <v>43C-22732</v>
          </cell>
          <cell r="G332">
            <v>15</v>
          </cell>
          <cell r="H332" t="str">
            <v>NHAT PHONG VAN</v>
          </cell>
        </row>
        <row r="333">
          <cell r="C333" t="str">
            <v>9521436046</v>
          </cell>
          <cell r="D333">
            <v>9525303519</v>
          </cell>
          <cell r="E333" t="str">
            <v>6000017221</v>
          </cell>
          <cell r="F333" t="str">
            <v>43C-22732</v>
          </cell>
          <cell r="G333">
            <v>15</v>
          </cell>
          <cell r="H333" t="str">
            <v>NHAT PHONG VAN</v>
          </cell>
        </row>
        <row r="334">
          <cell r="C334" t="str">
            <v>9521436046</v>
          </cell>
          <cell r="D334">
            <v>9525303519</v>
          </cell>
          <cell r="E334" t="str">
            <v>6000017221</v>
          </cell>
          <cell r="F334" t="str">
            <v>43C-22732</v>
          </cell>
          <cell r="G334">
            <v>15</v>
          </cell>
          <cell r="H334" t="str">
            <v>NHAT PHONG VAN</v>
          </cell>
        </row>
        <row r="335">
          <cell r="C335" t="str">
            <v>9521438062</v>
          </cell>
          <cell r="D335">
            <v>9525303519</v>
          </cell>
          <cell r="E335" t="str">
            <v>6000017221</v>
          </cell>
          <cell r="F335" t="str">
            <v>43C-22732</v>
          </cell>
          <cell r="G335">
            <v>15</v>
          </cell>
          <cell r="H335" t="str">
            <v>NHAT PHONG VAN</v>
          </cell>
        </row>
        <row r="336">
          <cell r="C336" t="str">
            <v>9521438062</v>
          </cell>
          <cell r="D336">
            <v>9525303519</v>
          </cell>
          <cell r="E336" t="str">
            <v>6000017221</v>
          </cell>
          <cell r="F336" t="str">
            <v>43C-22732</v>
          </cell>
          <cell r="G336">
            <v>15</v>
          </cell>
          <cell r="H336" t="str">
            <v>NHAT PHONG VAN</v>
          </cell>
        </row>
        <row r="337">
          <cell r="C337" t="str">
            <v>9521438062</v>
          </cell>
          <cell r="D337">
            <v>9525303519</v>
          </cell>
          <cell r="E337" t="str">
            <v>6000017221</v>
          </cell>
          <cell r="F337" t="str">
            <v>43C-22732</v>
          </cell>
          <cell r="G337">
            <v>15</v>
          </cell>
          <cell r="H337" t="str">
            <v>NHAT PHONG VAN</v>
          </cell>
        </row>
        <row r="338">
          <cell r="C338" t="str">
            <v>9521438062</v>
          </cell>
          <cell r="D338">
            <v>9525303519</v>
          </cell>
          <cell r="E338" t="str">
            <v>6000017221</v>
          </cell>
          <cell r="F338" t="str">
            <v>43C-22732</v>
          </cell>
          <cell r="G338">
            <v>15</v>
          </cell>
          <cell r="H338" t="str">
            <v>NHAT PHONG VAN</v>
          </cell>
        </row>
        <row r="339">
          <cell r="C339" t="str">
            <v>9521438062</v>
          </cell>
          <cell r="D339">
            <v>9525303519</v>
          </cell>
          <cell r="E339" t="str">
            <v>6000017221</v>
          </cell>
          <cell r="F339" t="str">
            <v>43C-22732</v>
          </cell>
          <cell r="G339">
            <v>15</v>
          </cell>
          <cell r="H339" t="str">
            <v>NHAT PHONG VAN</v>
          </cell>
        </row>
        <row r="340">
          <cell r="C340" t="str">
            <v>9521438062</v>
          </cell>
          <cell r="D340">
            <v>9525303519</v>
          </cell>
          <cell r="E340" t="str">
            <v>6000017221</v>
          </cell>
          <cell r="F340" t="str">
            <v>43C-22732</v>
          </cell>
          <cell r="G340">
            <v>15</v>
          </cell>
          <cell r="H340" t="str">
            <v>NHAT PHONG VAN</v>
          </cell>
        </row>
        <row r="341">
          <cell r="C341" t="str">
            <v>9521432905</v>
          </cell>
          <cell r="D341">
            <v>9525303524</v>
          </cell>
          <cell r="E341">
            <v>6000020382</v>
          </cell>
          <cell r="F341" t="str">
            <v>29LD-2559</v>
          </cell>
          <cell r="G341">
            <v>9</v>
          </cell>
          <cell r="H341" t="str">
            <v>LOGITEM</v>
          </cell>
        </row>
        <row r="342">
          <cell r="C342" t="str">
            <v>9521432905</v>
          </cell>
          <cell r="D342">
            <v>9525303524</v>
          </cell>
          <cell r="E342">
            <v>6000020382</v>
          </cell>
          <cell r="F342" t="str">
            <v>29LD-2559</v>
          </cell>
          <cell r="G342">
            <v>9</v>
          </cell>
          <cell r="H342" t="str">
            <v>LOGITEM</v>
          </cell>
        </row>
        <row r="343">
          <cell r="C343" t="str">
            <v>9521436050</v>
          </cell>
          <cell r="D343">
            <v>9525303524</v>
          </cell>
          <cell r="E343">
            <v>6000020382</v>
          </cell>
          <cell r="F343" t="str">
            <v>29LD-2559</v>
          </cell>
          <cell r="G343">
            <v>9</v>
          </cell>
          <cell r="H343" t="str">
            <v>LOGITEM</v>
          </cell>
        </row>
        <row r="344">
          <cell r="C344" t="str">
            <v>9521436050</v>
          </cell>
          <cell r="D344">
            <v>9525303524</v>
          </cell>
          <cell r="E344">
            <v>6000020382</v>
          </cell>
          <cell r="F344" t="str">
            <v>29LD-2559</v>
          </cell>
          <cell r="G344">
            <v>9</v>
          </cell>
          <cell r="H344" t="str">
            <v>LOGITEM</v>
          </cell>
        </row>
        <row r="345">
          <cell r="C345" t="str">
            <v>9521436050</v>
          </cell>
          <cell r="D345">
            <v>9525303524</v>
          </cell>
          <cell r="E345">
            <v>6000020382</v>
          </cell>
          <cell r="F345" t="str">
            <v>29LD-2559</v>
          </cell>
          <cell r="G345">
            <v>9</v>
          </cell>
          <cell r="H345" t="str">
            <v>LOGITEM</v>
          </cell>
        </row>
        <row r="346">
          <cell r="C346" t="str">
            <v>9521436050</v>
          </cell>
          <cell r="D346">
            <v>9525303524</v>
          </cell>
          <cell r="E346">
            <v>6000020382</v>
          </cell>
          <cell r="F346" t="str">
            <v>29LD-2559</v>
          </cell>
          <cell r="G346">
            <v>9</v>
          </cell>
          <cell r="H346" t="str">
            <v>LOGITEM</v>
          </cell>
        </row>
        <row r="347">
          <cell r="C347" t="str">
            <v>9521436050</v>
          </cell>
          <cell r="D347">
            <v>9525303524</v>
          </cell>
          <cell r="E347">
            <v>6000020382</v>
          </cell>
          <cell r="F347" t="str">
            <v>29LD-2559</v>
          </cell>
          <cell r="G347">
            <v>9</v>
          </cell>
          <cell r="H347" t="str">
            <v>LOGITEM</v>
          </cell>
        </row>
        <row r="348">
          <cell r="C348" t="str">
            <v>9521436050</v>
          </cell>
          <cell r="D348">
            <v>9525303524</v>
          </cell>
          <cell r="E348">
            <v>6000020382</v>
          </cell>
          <cell r="F348" t="str">
            <v>29LD-2559</v>
          </cell>
          <cell r="G348">
            <v>9</v>
          </cell>
          <cell r="H348" t="str">
            <v>LOGITEM</v>
          </cell>
        </row>
        <row r="349">
          <cell r="C349" t="str">
            <v>9521432732</v>
          </cell>
          <cell r="D349">
            <v>9525303524</v>
          </cell>
          <cell r="E349">
            <v>5000018449</v>
          </cell>
          <cell r="F349" t="str">
            <v>29LD-2559</v>
          </cell>
          <cell r="G349">
            <v>9</v>
          </cell>
          <cell r="H349" t="str">
            <v>LOGITEM</v>
          </cell>
        </row>
        <row r="350">
          <cell r="C350" t="str">
            <v>9521434104</v>
          </cell>
          <cell r="D350">
            <v>9525303524</v>
          </cell>
          <cell r="E350" t="str">
            <v>6000014717</v>
          </cell>
          <cell r="F350" t="str">
            <v>29LD-2559</v>
          </cell>
          <cell r="G350">
            <v>9</v>
          </cell>
          <cell r="H350" t="str">
            <v>LOGITEM</v>
          </cell>
        </row>
        <row r="351">
          <cell r="C351" t="str">
            <v>9521434104</v>
          </cell>
          <cell r="D351">
            <v>9525303524</v>
          </cell>
          <cell r="E351" t="str">
            <v>6000014717</v>
          </cell>
          <cell r="F351" t="str">
            <v>29LD-2559</v>
          </cell>
          <cell r="G351">
            <v>9</v>
          </cell>
          <cell r="H351" t="str">
            <v>LOGITEM</v>
          </cell>
        </row>
        <row r="352">
          <cell r="C352" t="str">
            <v>9521436874</v>
          </cell>
          <cell r="D352">
            <v>9525303524</v>
          </cell>
          <cell r="E352" t="str">
            <v>6000014717</v>
          </cell>
          <cell r="F352" t="str">
            <v>29LD-2559</v>
          </cell>
          <cell r="G352">
            <v>9</v>
          </cell>
          <cell r="H352" t="str">
            <v>LOGITEM</v>
          </cell>
        </row>
        <row r="353">
          <cell r="C353" t="str">
            <v>9521436872</v>
          </cell>
          <cell r="D353">
            <v>9525303524</v>
          </cell>
          <cell r="E353" t="e">
            <v>#N/A</v>
          </cell>
          <cell r="F353" t="str">
            <v>29LD-2559</v>
          </cell>
          <cell r="G353">
            <v>9</v>
          </cell>
          <cell r="H353" t="str">
            <v>LOGITEM</v>
          </cell>
        </row>
        <row r="354">
          <cell r="C354" t="str">
            <v>9521436580</v>
          </cell>
          <cell r="D354">
            <v>9525303529</v>
          </cell>
          <cell r="E354">
            <v>5000011021</v>
          </cell>
          <cell r="F354" t="str">
            <v>43C-22896</v>
          </cell>
          <cell r="G354">
            <v>5</v>
          </cell>
          <cell r="H354" t="str">
            <v>NHAT PHONG VAN</v>
          </cell>
        </row>
        <row r="355">
          <cell r="C355" t="str">
            <v>9521436580</v>
          </cell>
          <cell r="D355">
            <v>9525303529</v>
          </cell>
          <cell r="E355">
            <v>5000011021</v>
          </cell>
          <cell r="F355" t="str">
            <v>43C-22896</v>
          </cell>
          <cell r="G355">
            <v>5</v>
          </cell>
          <cell r="H355" t="str">
            <v>NHAT PHONG VAN</v>
          </cell>
        </row>
        <row r="356">
          <cell r="C356" t="str">
            <v>9521436580</v>
          </cell>
          <cell r="D356">
            <v>9525303529</v>
          </cell>
          <cell r="E356">
            <v>5000011021</v>
          </cell>
          <cell r="F356" t="str">
            <v>43C-22896</v>
          </cell>
          <cell r="G356">
            <v>5</v>
          </cell>
          <cell r="H356" t="str">
            <v>NHAT PHONG VAN</v>
          </cell>
        </row>
        <row r="357">
          <cell r="C357" t="str">
            <v>9521436580</v>
          </cell>
          <cell r="D357">
            <v>9525303529</v>
          </cell>
          <cell r="E357">
            <v>5000011021</v>
          </cell>
          <cell r="F357" t="str">
            <v>43C-22896</v>
          </cell>
          <cell r="G357">
            <v>5</v>
          </cell>
          <cell r="H357" t="str">
            <v>NHAT PHONG VAN</v>
          </cell>
        </row>
        <row r="358">
          <cell r="C358" t="str">
            <v>9521436580</v>
          </cell>
          <cell r="D358">
            <v>9525303529</v>
          </cell>
          <cell r="E358">
            <v>5000011021</v>
          </cell>
          <cell r="F358" t="str">
            <v>43C-22896</v>
          </cell>
          <cell r="G358">
            <v>5</v>
          </cell>
          <cell r="H358" t="str">
            <v>NHAT PHONG VAN</v>
          </cell>
        </row>
        <row r="359">
          <cell r="C359" t="str">
            <v>9521436580</v>
          </cell>
          <cell r="D359">
            <v>9525303529</v>
          </cell>
          <cell r="E359">
            <v>5000011021</v>
          </cell>
          <cell r="F359" t="str">
            <v>43C-22896</v>
          </cell>
          <cell r="G359">
            <v>5</v>
          </cell>
          <cell r="H359" t="str">
            <v>NHAT PHONG VAN</v>
          </cell>
        </row>
        <row r="360">
          <cell r="C360" t="str">
            <v>9521436865</v>
          </cell>
          <cell r="D360">
            <v>9525303529</v>
          </cell>
          <cell r="E360" t="str">
            <v>5000011132</v>
          </cell>
          <cell r="F360" t="str">
            <v>43C-22896</v>
          </cell>
          <cell r="G360">
            <v>5</v>
          </cell>
          <cell r="H360" t="str">
            <v>NHAT PHONG VAN</v>
          </cell>
        </row>
        <row r="361">
          <cell r="C361" t="str">
            <v>9521436865</v>
          </cell>
          <cell r="D361">
            <v>9525303529</v>
          </cell>
          <cell r="E361" t="str">
            <v>5000011132</v>
          </cell>
          <cell r="F361" t="str">
            <v>43C-22896</v>
          </cell>
          <cell r="G361">
            <v>5</v>
          </cell>
          <cell r="H361" t="str">
            <v>NHAT PHONG VAN</v>
          </cell>
        </row>
        <row r="362">
          <cell r="C362" t="str">
            <v>9521436865</v>
          </cell>
          <cell r="D362">
            <v>9525303529</v>
          </cell>
          <cell r="E362" t="str">
            <v>5000011132</v>
          </cell>
          <cell r="F362" t="str">
            <v>43C-22896</v>
          </cell>
          <cell r="G362">
            <v>5</v>
          </cell>
          <cell r="H362" t="str">
            <v>NHAT PHONG VAN</v>
          </cell>
        </row>
        <row r="363">
          <cell r="C363" t="str">
            <v>9521436865</v>
          </cell>
          <cell r="D363">
            <v>9525303529</v>
          </cell>
          <cell r="E363" t="str">
            <v>5000011132</v>
          </cell>
          <cell r="F363" t="str">
            <v>43C-22896</v>
          </cell>
          <cell r="G363">
            <v>5</v>
          </cell>
          <cell r="H363" t="str">
            <v>NHAT PHONG VAN</v>
          </cell>
        </row>
        <row r="364">
          <cell r="C364" t="str">
            <v>9521436865</v>
          </cell>
          <cell r="D364">
            <v>9525303529</v>
          </cell>
          <cell r="E364" t="str">
            <v>5000011132</v>
          </cell>
          <cell r="F364" t="str">
            <v>43C-22896</v>
          </cell>
          <cell r="G364">
            <v>5</v>
          </cell>
          <cell r="H364" t="str">
            <v>NHAT PHONG VAN</v>
          </cell>
        </row>
        <row r="365">
          <cell r="C365" t="str">
            <v>9521436865</v>
          </cell>
          <cell r="D365">
            <v>9525303529</v>
          </cell>
          <cell r="E365" t="str">
            <v>5000011132</v>
          </cell>
          <cell r="F365" t="str">
            <v>43C-22896</v>
          </cell>
          <cell r="G365">
            <v>5</v>
          </cell>
          <cell r="H365" t="str">
            <v>NHAT PHONG VAN</v>
          </cell>
        </row>
        <row r="366">
          <cell r="C366" t="str">
            <v>9521436865</v>
          </cell>
          <cell r="D366">
            <v>9525303529</v>
          </cell>
          <cell r="E366" t="str">
            <v>5000011132</v>
          </cell>
          <cell r="F366" t="str">
            <v>43C-22896</v>
          </cell>
          <cell r="G366">
            <v>5</v>
          </cell>
          <cell r="H366" t="str">
            <v>NHAT PHONG VAN</v>
          </cell>
        </row>
        <row r="367">
          <cell r="C367" t="str">
            <v>9521436865</v>
          </cell>
          <cell r="D367">
            <v>9525303529</v>
          </cell>
          <cell r="E367" t="str">
            <v>5000011132</v>
          </cell>
          <cell r="F367" t="str">
            <v>43C-22896</v>
          </cell>
          <cell r="G367">
            <v>5</v>
          </cell>
          <cell r="H367" t="str">
            <v>NHAT PHONG VAN</v>
          </cell>
        </row>
        <row r="368">
          <cell r="C368" t="str">
            <v>9521436865</v>
          </cell>
          <cell r="D368">
            <v>9525303529</v>
          </cell>
          <cell r="E368" t="str">
            <v>5000011132</v>
          </cell>
          <cell r="F368" t="str">
            <v>43C-22896</v>
          </cell>
          <cell r="G368">
            <v>5</v>
          </cell>
          <cell r="H368" t="str">
            <v>NHAT PHONG VAN</v>
          </cell>
        </row>
        <row r="369">
          <cell r="C369" t="str">
            <v>9521436865</v>
          </cell>
          <cell r="D369">
            <v>9525303529</v>
          </cell>
          <cell r="E369" t="str">
            <v>5000011132</v>
          </cell>
          <cell r="F369" t="str">
            <v>43C-22896</v>
          </cell>
          <cell r="G369">
            <v>5</v>
          </cell>
          <cell r="H369" t="str">
            <v>NHAT PHONG VAN</v>
          </cell>
        </row>
        <row r="370">
          <cell r="C370" t="str">
            <v>9521436865</v>
          </cell>
          <cell r="D370">
            <v>9525303529</v>
          </cell>
          <cell r="E370" t="str">
            <v>5000011132</v>
          </cell>
          <cell r="F370" t="str">
            <v>43C-22896</v>
          </cell>
          <cell r="G370">
            <v>5</v>
          </cell>
          <cell r="H370" t="str">
            <v>NHAT PHONG VAN</v>
          </cell>
        </row>
        <row r="371">
          <cell r="C371" t="str">
            <v>9521436865</v>
          </cell>
          <cell r="D371">
            <v>9525303529</v>
          </cell>
          <cell r="E371" t="str">
            <v>5000011132</v>
          </cell>
          <cell r="F371" t="str">
            <v>43C-22896</v>
          </cell>
          <cell r="G371">
            <v>5</v>
          </cell>
          <cell r="H371" t="str">
            <v>NHAT PHONG VAN</v>
          </cell>
        </row>
        <row r="372">
          <cell r="C372" t="str">
            <v>9521436044</v>
          </cell>
          <cell r="D372">
            <v>9525303529</v>
          </cell>
          <cell r="E372" t="str">
            <v>6000015314</v>
          </cell>
          <cell r="F372" t="str">
            <v>43C-22896</v>
          </cell>
          <cell r="G372">
            <v>5</v>
          </cell>
          <cell r="H372" t="str">
            <v>NHAT PHONG VAN</v>
          </cell>
        </row>
        <row r="373">
          <cell r="C373" t="str">
            <v>9521436044</v>
          </cell>
          <cell r="D373">
            <v>9525303529</v>
          </cell>
          <cell r="E373" t="str">
            <v>6000015314</v>
          </cell>
          <cell r="F373" t="str">
            <v>43C-22896</v>
          </cell>
          <cell r="G373">
            <v>5</v>
          </cell>
          <cell r="H373" t="str">
            <v>NHAT PHONG VAN</v>
          </cell>
        </row>
        <row r="374">
          <cell r="C374" t="str">
            <v>9521432721</v>
          </cell>
          <cell r="D374">
            <v>9525303536</v>
          </cell>
          <cell r="E374">
            <v>5000017068</v>
          </cell>
          <cell r="F374" t="str">
            <v>43C-04397</v>
          </cell>
          <cell r="G374">
            <v>5</v>
          </cell>
          <cell r="H374" t="str">
            <v>NHAT PHONG VAN</v>
          </cell>
        </row>
        <row r="375">
          <cell r="C375" t="str">
            <v>9521432721</v>
          </cell>
          <cell r="D375">
            <v>9525303536</v>
          </cell>
          <cell r="E375">
            <v>5000017068</v>
          </cell>
          <cell r="F375" t="str">
            <v>43C-04397</v>
          </cell>
          <cell r="G375">
            <v>5</v>
          </cell>
          <cell r="H375" t="str">
            <v>NHAT PHONG VAN</v>
          </cell>
        </row>
        <row r="376">
          <cell r="C376" t="str">
            <v>9521432916</v>
          </cell>
          <cell r="D376">
            <v>9525303536</v>
          </cell>
          <cell r="E376" t="str">
            <v>6000013536</v>
          </cell>
          <cell r="F376" t="str">
            <v>43C-04397</v>
          </cell>
          <cell r="G376">
            <v>5</v>
          </cell>
          <cell r="H376" t="str">
            <v>NHAT PHONG VAN</v>
          </cell>
        </row>
        <row r="377">
          <cell r="C377" t="str">
            <v>9521432916</v>
          </cell>
          <cell r="D377">
            <v>9525303536</v>
          </cell>
          <cell r="E377" t="str">
            <v>6000013536</v>
          </cell>
          <cell r="F377" t="str">
            <v>43C-04397</v>
          </cell>
          <cell r="G377">
            <v>5</v>
          </cell>
          <cell r="H377" t="str">
            <v>NHAT PHONG VAN</v>
          </cell>
        </row>
        <row r="378">
          <cell r="C378" t="str">
            <v>9521436892</v>
          </cell>
          <cell r="D378">
            <v>9525303536</v>
          </cell>
          <cell r="E378" t="str">
            <v>6000011601</v>
          </cell>
          <cell r="F378" t="str">
            <v>43C-04397</v>
          </cell>
          <cell r="G378">
            <v>5</v>
          </cell>
          <cell r="H378" t="str">
            <v>NHAT PHONG VAN</v>
          </cell>
        </row>
        <row r="379">
          <cell r="C379" t="str">
            <v>9521432915</v>
          </cell>
          <cell r="D379">
            <v>9525303536</v>
          </cell>
          <cell r="E379" t="str">
            <v>6000011601</v>
          </cell>
          <cell r="F379" t="str">
            <v>43C-04397</v>
          </cell>
          <cell r="G379">
            <v>5</v>
          </cell>
          <cell r="H379" t="str">
            <v>NHAT PHONG VAN</v>
          </cell>
        </row>
        <row r="380">
          <cell r="C380" t="str">
            <v>9521432915</v>
          </cell>
          <cell r="D380">
            <v>9525303536</v>
          </cell>
          <cell r="E380" t="str">
            <v>6000011601</v>
          </cell>
          <cell r="F380" t="str">
            <v>43C-04397</v>
          </cell>
          <cell r="G380">
            <v>5</v>
          </cell>
          <cell r="H380" t="str">
            <v>NHAT PHONG VAN</v>
          </cell>
        </row>
        <row r="381">
          <cell r="C381" t="str">
            <v>9521434095</v>
          </cell>
          <cell r="D381">
            <v>9525303536</v>
          </cell>
          <cell r="E381" t="str">
            <v>6000011601</v>
          </cell>
          <cell r="F381" t="str">
            <v>43C-04397</v>
          </cell>
          <cell r="G381">
            <v>5</v>
          </cell>
          <cell r="H381" t="str">
            <v>NHAT PHONG VAN</v>
          </cell>
        </row>
        <row r="382">
          <cell r="C382" t="str">
            <v>9521434095</v>
          </cell>
          <cell r="D382">
            <v>9525303536</v>
          </cell>
          <cell r="E382" t="str">
            <v>6000011601</v>
          </cell>
          <cell r="F382" t="str">
            <v>43C-04397</v>
          </cell>
          <cell r="G382">
            <v>5</v>
          </cell>
          <cell r="H382" t="str">
            <v>NHAT PHONG VAN</v>
          </cell>
        </row>
        <row r="383">
          <cell r="C383" t="str">
            <v>9521436883</v>
          </cell>
          <cell r="D383">
            <v>9525303536</v>
          </cell>
          <cell r="E383" t="str">
            <v>6000005252</v>
          </cell>
          <cell r="F383" t="str">
            <v>43C-04397</v>
          </cell>
          <cell r="G383">
            <v>5</v>
          </cell>
          <cell r="H383" t="str">
            <v>NHAT PHONG VAN</v>
          </cell>
        </row>
        <row r="384">
          <cell r="C384" t="str">
            <v>9521434093</v>
          </cell>
          <cell r="D384">
            <v>9525303536</v>
          </cell>
          <cell r="E384" t="str">
            <v>6000012289</v>
          </cell>
          <cell r="F384" t="str">
            <v>43C-04397</v>
          </cell>
          <cell r="G384">
            <v>5</v>
          </cell>
          <cell r="H384" t="str">
            <v>NHAT PHONG VAN</v>
          </cell>
        </row>
        <row r="385">
          <cell r="C385" t="str">
            <v>9521434093</v>
          </cell>
          <cell r="D385">
            <v>9525303536</v>
          </cell>
          <cell r="E385" t="str">
            <v>6000012289</v>
          </cell>
          <cell r="F385" t="str">
            <v>43C-04397</v>
          </cell>
          <cell r="G385">
            <v>5</v>
          </cell>
          <cell r="H385" t="str">
            <v>NHAT PHONG VAN</v>
          </cell>
        </row>
        <row r="386">
          <cell r="C386" t="str">
            <v>9521436876</v>
          </cell>
          <cell r="D386">
            <v>9525303536</v>
          </cell>
          <cell r="E386" t="str">
            <v>6000012289</v>
          </cell>
          <cell r="F386" t="str">
            <v>43C-04397</v>
          </cell>
          <cell r="G386">
            <v>5</v>
          </cell>
          <cell r="H386" t="str">
            <v>NHAT PHONG VAN</v>
          </cell>
        </row>
        <row r="387">
          <cell r="C387" t="str">
            <v>9521432907</v>
          </cell>
          <cell r="D387">
            <v>9525303536</v>
          </cell>
          <cell r="E387" t="str">
            <v>6000011205</v>
          </cell>
          <cell r="F387" t="str">
            <v>43C-04397</v>
          </cell>
          <cell r="G387">
            <v>5</v>
          </cell>
          <cell r="H387" t="str">
            <v>NHAT PHONG VAN</v>
          </cell>
        </row>
        <row r="388">
          <cell r="C388" t="str">
            <v>9521432907</v>
          </cell>
          <cell r="D388">
            <v>9525303536</v>
          </cell>
          <cell r="E388" t="str">
            <v>6000011205</v>
          </cell>
          <cell r="F388" t="str">
            <v>43C-04397</v>
          </cell>
          <cell r="G388">
            <v>5</v>
          </cell>
          <cell r="H388" t="str">
            <v>NHAT PHONG VAN</v>
          </cell>
        </row>
        <row r="389">
          <cell r="C389" t="str">
            <v>9521434098</v>
          </cell>
          <cell r="D389">
            <v>9525303536</v>
          </cell>
          <cell r="E389" t="str">
            <v>6000011205</v>
          </cell>
          <cell r="F389" t="str">
            <v>43C-04397</v>
          </cell>
          <cell r="G389">
            <v>5</v>
          </cell>
          <cell r="H389" t="str">
            <v>NHAT PHONG VAN</v>
          </cell>
        </row>
        <row r="390">
          <cell r="C390" t="str">
            <v>9521434098</v>
          </cell>
          <cell r="D390">
            <v>9525303536</v>
          </cell>
          <cell r="E390" t="str">
            <v>6000011205</v>
          </cell>
          <cell r="F390" t="str">
            <v>43C-04397</v>
          </cell>
          <cell r="G390">
            <v>5</v>
          </cell>
          <cell r="H390" t="str">
            <v>NHAT PHONG VAN</v>
          </cell>
        </row>
        <row r="391">
          <cell r="C391" t="str">
            <v>9521436887</v>
          </cell>
          <cell r="D391">
            <v>9525303536</v>
          </cell>
          <cell r="E391" t="str">
            <v>6000011205</v>
          </cell>
          <cell r="F391" t="str">
            <v>43C-04397</v>
          </cell>
          <cell r="G391">
            <v>5</v>
          </cell>
          <cell r="H391" t="str">
            <v>NHAT PHONG VAN</v>
          </cell>
        </row>
        <row r="392">
          <cell r="C392" t="str">
            <v>9521432913</v>
          </cell>
          <cell r="D392">
            <v>9525303536</v>
          </cell>
          <cell r="E392" t="str">
            <v>6000011615</v>
          </cell>
          <cell r="F392" t="str">
            <v>43C-04397</v>
          </cell>
          <cell r="G392">
            <v>5</v>
          </cell>
          <cell r="H392" t="str">
            <v>NHAT PHONG VAN</v>
          </cell>
        </row>
        <row r="393">
          <cell r="C393" t="str">
            <v>9521432913</v>
          </cell>
          <cell r="D393">
            <v>9525303536</v>
          </cell>
          <cell r="E393" t="str">
            <v>6000011615</v>
          </cell>
          <cell r="F393" t="str">
            <v>43C-04397</v>
          </cell>
          <cell r="G393">
            <v>5</v>
          </cell>
          <cell r="H393" t="str">
            <v>NHAT PHONG VAN</v>
          </cell>
        </row>
        <row r="394">
          <cell r="C394" t="str">
            <v>9521434096</v>
          </cell>
          <cell r="D394">
            <v>9525303536</v>
          </cell>
          <cell r="E394" t="str">
            <v>6000011615</v>
          </cell>
          <cell r="F394" t="str">
            <v>43C-04397</v>
          </cell>
          <cell r="G394">
            <v>5</v>
          </cell>
          <cell r="H394" t="str">
            <v>NHAT PHONG VAN</v>
          </cell>
        </row>
        <row r="395">
          <cell r="C395" t="str">
            <v>9521434096</v>
          </cell>
          <cell r="D395">
            <v>9525303536</v>
          </cell>
          <cell r="E395" t="str">
            <v>6000011615</v>
          </cell>
          <cell r="F395" t="str">
            <v>43C-04397</v>
          </cell>
          <cell r="G395">
            <v>5</v>
          </cell>
          <cell r="H395" t="str">
            <v>NHAT PHONG VAN</v>
          </cell>
        </row>
        <row r="396">
          <cell r="C396" t="str">
            <v>9521437034</v>
          </cell>
          <cell r="D396">
            <v>9525303617</v>
          </cell>
          <cell r="E396" t="str">
            <v>6000008626</v>
          </cell>
          <cell r="F396" t="str">
            <v>61LD-08300</v>
          </cell>
          <cell r="G396">
            <v>2</v>
          </cell>
          <cell r="H396" t="str">
            <v>LOGITEM</v>
          </cell>
        </row>
        <row r="397">
          <cell r="C397" t="str">
            <v>9521437036</v>
          </cell>
          <cell r="D397">
            <v>9525303617</v>
          </cell>
          <cell r="E397" t="str">
            <v>6000008626</v>
          </cell>
          <cell r="F397" t="str">
            <v>61LD-08300</v>
          </cell>
          <cell r="G397">
            <v>2</v>
          </cell>
          <cell r="H397" t="str">
            <v>LOGITEM</v>
          </cell>
        </row>
        <row r="398">
          <cell r="C398" t="str">
            <v>9521437690</v>
          </cell>
          <cell r="D398">
            <v>9525303617</v>
          </cell>
          <cell r="E398">
            <v>6000023022</v>
          </cell>
          <cell r="F398" t="str">
            <v>61LD-08300</v>
          </cell>
          <cell r="G398">
            <v>2</v>
          </cell>
          <cell r="H398" t="str">
            <v>LOGITEM</v>
          </cell>
        </row>
        <row r="399">
          <cell r="C399" t="str">
            <v>9521437690</v>
          </cell>
          <cell r="D399">
            <v>9525303617</v>
          </cell>
          <cell r="E399">
            <v>6000023022</v>
          </cell>
          <cell r="F399" t="str">
            <v>61LD-08300</v>
          </cell>
          <cell r="G399">
            <v>2</v>
          </cell>
          <cell r="H399" t="str">
            <v>LOGITEM</v>
          </cell>
        </row>
        <row r="400">
          <cell r="C400" t="str">
            <v>9521437690</v>
          </cell>
          <cell r="D400">
            <v>9525303617</v>
          </cell>
          <cell r="E400">
            <v>6000023022</v>
          </cell>
          <cell r="F400" t="str">
            <v>61LD-08300</v>
          </cell>
          <cell r="G400">
            <v>2</v>
          </cell>
          <cell r="H400" t="str">
            <v>LOGITEM</v>
          </cell>
        </row>
        <row r="401">
          <cell r="C401" t="str">
            <v>9521437690</v>
          </cell>
          <cell r="D401">
            <v>9525303617</v>
          </cell>
          <cell r="E401">
            <v>6000023022</v>
          </cell>
          <cell r="F401" t="str">
            <v>61LD-08300</v>
          </cell>
          <cell r="G401">
            <v>2</v>
          </cell>
          <cell r="H401" t="str">
            <v>LOGITEM</v>
          </cell>
        </row>
        <row r="402">
          <cell r="C402" t="str">
            <v>9521438004</v>
          </cell>
          <cell r="D402">
            <v>9525303617</v>
          </cell>
          <cell r="E402">
            <v>6000014909</v>
          </cell>
          <cell r="F402" t="str">
            <v>61LD-08300</v>
          </cell>
          <cell r="G402">
            <v>2</v>
          </cell>
          <cell r="H402" t="str">
            <v>LOGITEM</v>
          </cell>
        </row>
        <row r="403">
          <cell r="C403" t="str">
            <v>9521438004</v>
          </cell>
          <cell r="D403">
            <v>9525303617</v>
          </cell>
          <cell r="E403">
            <v>6000014909</v>
          </cell>
          <cell r="F403" t="str">
            <v>61LD-08300</v>
          </cell>
          <cell r="G403">
            <v>2</v>
          </cell>
          <cell r="H403" t="str">
            <v>LOGITEM</v>
          </cell>
        </row>
        <row r="404">
          <cell r="C404" t="str">
            <v>9521438004</v>
          </cell>
          <cell r="D404">
            <v>9525303617</v>
          </cell>
          <cell r="E404">
            <v>6000014909</v>
          </cell>
          <cell r="F404" t="str">
            <v>61LD-08300</v>
          </cell>
          <cell r="G404">
            <v>2</v>
          </cell>
          <cell r="H404" t="str">
            <v>LOGITEM</v>
          </cell>
        </row>
        <row r="405">
          <cell r="C405" t="str">
            <v>9521438004</v>
          </cell>
          <cell r="D405">
            <v>9525303617</v>
          </cell>
          <cell r="E405">
            <v>6000014909</v>
          </cell>
          <cell r="F405" t="str">
            <v>61LD-08300</v>
          </cell>
          <cell r="G405">
            <v>2</v>
          </cell>
          <cell r="H405" t="str">
            <v>LOGITEM</v>
          </cell>
        </row>
        <row r="406">
          <cell r="C406" t="str">
            <v>9521438004</v>
          </cell>
          <cell r="D406">
            <v>9525303617</v>
          </cell>
          <cell r="E406">
            <v>6000014909</v>
          </cell>
          <cell r="F406" t="str">
            <v>61LD-08300</v>
          </cell>
          <cell r="G406">
            <v>2</v>
          </cell>
          <cell r="H406" t="str">
            <v>LOGITEM</v>
          </cell>
        </row>
        <row r="407">
          <cell r="C407" t="str">
            <v>9521438004</v>
          </cell>
          <cell r="D407">
            <v>9525303617</v>
          </cell>
          <cell r="E407">
            <v>6000014909</v>
          </cell>
          <cell r="F407" t="str">
            <v>61LD-08300</v>
          </cell>
          <cell r="G407">
            <v>2</v>
          </cell>
          <cell r="H407" t="str">
            <v>LOGITEM</v>
          </cell>
        </row>
        <row r="408">
          <cell r="C408" t="str">
            <v>9521438011</v>
          </cell>
          <cell r="D408">
            <v>9525303633</v>
          </cell>
          <cell r="E408" t="str">
            <v>6000004263</v>
          </cell>
          <cell r="F408" t="str">
            <v>92C-04356</v>
          </cell>
          <cell r="G408">
            <v>7</v>
          </cell>
          <cell r="H408" t="str">
            <v>LOGITEM</v>
          </cell>
        </row>
        <row r="409">
          <cell r="C409" t="str">
            <v>9521438011</v>
          </cell>
          <cell r="D409">
            <v>9525303633</v>
          </cell>
          <cell r="E409" t="str">
            <v>6000004263</v>
          </cell>
          <cell r="F409" t="str">
            <v>92C-04356</v>
          </cell>
          <cell r="G409">
            <v>7</v>
          </cell>
          <cell r="H409" t="str">
            <v>LOGITEM</v>
          </cell>
        </row>
        <row r="410">
          <cell r="C410" t="str">
            <v>9521438011</v>
          </cell>
          <cell r="D410">
            <v>9525303633</v>
          </cell>
          <cell r="E410" t="str">
            <v>6000004263</v>
          </cell>
          <cell r="F410" t="str">
            <v>92C-04356</v>
          </cell>
          <cell r="G410">
            <v>7</v>
          </cell>
          <cell r="H410" t="str">
            <v>LOGITEM</v>
          </cell>
        </row>
        <row r="411">
          <cell r="C411" t="str">
            <v>9521438011</v>
          </cell>
          <cell r="D411">
            <v>9525303633</v>
          </cell>
          <cell r="E411" t="str">
            <v>6000004263</v>
          </cell>
          <cell r="F411" t="str">
            <v>92C-04356</v>
          </cell>
          <cell r="G411">
            <v>7</v>
          </cell>
          <cell r="H411" t="str">
            <v>LOGITEM</v>
          </cell>
        </row>
        <row r="412">
          <cell r="C412" t="str">
            <v>9521438011</v>
          </cell>
          <cell r="D412">
            <v>9525303633</v>
          </cell>
          <cell r="E412" t="str">
            <v>6000004263</v>
          </cell>
          <cell r="F412" t="str">
            <v>92C-04356</v>
          </cell>
          <cell r="G412">
            <v>7</v>
          </cell>
          <cell r="H412" t="str">
            <v>LOGITEM</v>
          </cell>
        </row>
        <row r="413">
          <cell r="C413" t="str">
            <v>9521438011</v>
          </cell>
          <cell r="D413">
            <v>9525303633</v>
          </cell>
          <cell r="E413" t="str">
            <v>6000004263</v>
          </cell>
          <cell r="F413" t="str">
            <v>92C-04356</v>
          </cell>
          <cell r="G413">
            <v>7</v>
          </cell>
          <cell r="H413" t="str">
            <v>LOGITEM</v>
          </cell>
        </row>
        <row r="414">
          <cell r="C414" t="str">
            <v>9521436584</v>
          </cell>
          <cell r="D414">
            <v>9525303642</v>
          </cell>
          <cell r="E414" t="str">
            <v>6000008289</v>
          </cell>
          <cell r="F414" t="str">
            <v>29H-75815</v>
          </cell>
          <cell r="G414">
            <v>7</v>
          </cell>
          <cell r="H414" t="str">
            <v>LOGITEM</v>
          </cell>
        </row>
        <row r="415">
          <cell r="C415" t="str">
            <v>9521436584</v>
          </cell>
          <cell r="D415">
            <v>9525303642</v>
          </cell>
          <cell r="E415" t="str">
            <v>6000008289</v>
          </cell>
          <cell r="F415" t="str">
            <v>29H-75815</v>
          </cell>
          <cell r="G415">
            <v>7</v>
          </cell>
          <cell r="H415" t="str">
            <v>LOGITEM</v>
          </cell>
        </row>
        <row r="416">
          <cell r="C416" t="str">
            <v>9521436584</v>
          </cell>
          <cell r="D416">
            <v>9525303642</v>
          </cell>
          <cell r="E416" t="str">
            <v>6000008289</v>
          </cell>
          <cell r="F416" t="str">
            <v>29H-75815</v>
          </cell>
          <cell r="G416">
            <v>7</v>
          </cell>
          <cell r="H416" t="str">
            <v>LOGITEM</v>
          </cell>
        </row>
        <row r="417">
          <cell r="C417" t="str">
            <v>9521436584</v>
          </cell>
          <cell r="D417">
            <v>9525303642</v>
          </cell>
          <cell r="E417" t="str">
            <v>6000008289</v>
          </cell>
          <cell r="F417" t="str">
            <v>29H-75815</v>
          </cell>
          <cell r="G417">
            <v>7</v>
          </cell>
          <cell r="H417" t="str">
            <v>LOGITEM</v>
          </cell>
        </row>
        <row r="418">
          <cell r="C418" t="str">
            <v>9521436584</v>
          </cell>
          <cell r="D418">
            <v>9525303642</v>
          </cell>
          <cell r="E418" t="str">
            <v>6000008289</v>
          </cell>
          <cell r="F418" t="str">
            <v>29H-75815</v>
          </cell>
          <cell r="G418">
            <v>7</v>
          </cell>
          <cell r="H418" t="str">
            <v>LOGITEM</v>
          </cell>
        </row>
        <row r="419">
          <cell r="C419" t="str">
            <v>9521436584</v>
          </cell>
          <cell r="D419">
            <v>9525303642</v>
          </cell>
          <cell r="E419" t="str">
            <v>6000008289</v>
          </cell>
          <cell r="F419" t="str">
            <v>29H-75815</v>
          </cell>
          <cell r="G419">
            <v>7</v>
          </cell>
          <cell r="H419" t="str">
            <v>LOGITEM</v>
          </cell>
        </row>
        <row r="420">
          <cell r="C420" t="str">
            <v>9521436584</v>
          </cell>
          <cell r="D420">
            <v>9525303642</v>
          </cell>
          <cell r="E420" t="str">
            <v>6000008289</v>
          </cell>
          <cell r="F420" t="str">
            <v>29H-75815</v>
          </cell>
          <cell r="G420">
            <v>7</v>
          </cell>
          <cell r="H420" t="str">
            <v>LOGITEM</v>
          </cell>
        </row>
        <row r="421">
          <cell r="C421" t="str">
            <v>9521436584</v>
          </cell>
          <cell r="D421">
            <v>9525303642</v>
          </cell>
          <cell r="E421" t="str">
            <v>6000008289</v>
          </cell>
          <cell r="F421" t="str">
            <v>29H-75815</v>
          </cell>
          <cell r="G421">
            <v>7</v>
          </cell>
          <cell r="H421" t="str">
            <v>LOGITEM</v>
          </cell>
        </row>
        <row r="422">
          <cell r="C422" t="str">
            <v>9521436584</v>
          </cell>
          <cell r="D422">
            <v>9525303642</v>
          </cell>
          <cell r="E422" t="str">
            <v>6000008289</v>
          </cell>
          <cell r="F422" t="str">
            <v>29H-75815</v>
          </cell>
          <cell r="G422">
            <v>7</v>
          </cell>
          <cell r="H422" t="str">
            <v>LOGITEM</v>
          </cell>
        </row>
        <row r="423">
          <cell r="C423" t="str">
            <v>9521436584</v>
          </cell>
          <cell r="D423">
            <v>9525303642</v>
          </cell>
          <cell r="E423" t="str">
            <v>6000008289</v>
          </cell>
          <cell r="F423" t="str">
            <v>29H-75815</v>
          </cell>
          <cell r="G423">
            <v>7</v>
          </cell>
          <cell r="H423" t="str">
            <v>LOGITEM</v>
          </cell>
        </row>
        <row r="424">
          <cell r="C424" t="str">
            <v>9521437999</v>
          </cell>
          <cell r="D424">
            <v>9525303693</v>
          </cell>
          <cell r="E424" t="e">
            <v>#N/A</v>
          </cell>
          <cell r="F424" t="str">
            <v>29LD-4797</v>
          </cell>
          <cell r="G424">
            <v>9</v>
          </cell>
          <cell r="H424" t="str">
            <v>LOGITEM</v>
          </cell>
        </row>
        <row r="425">
          <cell r="C425" t="str">
            <v>9521437999</v>
          </cell>
          <cell r="D425">
            <v>9525303693</v>
          </cell>
          <cell r="E425" t="e">
            <v>#N/A</v>
          </cell>
          <cell r="F425" t="str">
            <v>29LD-4797</v>
          </cell>
          <cell r="G425">
            <v>9</v>
          </cell>
          <cell r="H425" t="str">
            <v>LOGITEM</v>
          </cell>
        </row>
        <row r="426">
          <cell r="C426" t="str">
            <v>9521437999</v>
          </cell>
          <cell r="D426">
            <v>9525303693</v>
          </cell>
          <cell r="E426" t="e">
            <v>#N/A</v>
          </cell>
          <cell r="F426" t="str">
            <v>29LD-4797</v>
          </cell>
          <cell r="G426">
            <v>9</v>
          </cell>
          <cell r="H426" t="str">
            <v>LOGITEM</v>
          </cell>
        </row>
        <row r="427">
          <cell r="C427" t="str">
            <v>9521437999</v>
          </cell>
          <cell r="D427">
            <v>9525303693</v>
          </cell>
          <cell r="E427" t="e">
            <v>#N/A</v>
          </cell>
          <cell r="F427" t="str">
            <v>29LD-4797</v>
          </cell>
          <cell r="G427">
            <v>9</v>
          </cell>
          <cell r="H427" t="str">
            <v>LOGITEM</v>
          </cell>
        </row>
        <row r="428">
          <cell r="C428" t="str">
            <v>9521437999</v>
          </cell>
          <cell r="D428">
            <v>9525303693</v>
          </cell>
          <cell r="E428" t="e">
            <v>#N/A</v>
          </cell>
          <cell r="F428" t="str">
            <v>29LD-4797</v>
          </cell>
          <cell r="G428">
            <v>9</v>
          </cell>
          <cell r="H428" t="str">
            <v>LOGITEM</v>
          </cell>
        </row>
        <row r="429">
          <cell r="C429" t="str">
            <v>9521437999</v>
          </cell>
          <cell r="D429">
            <v>9525303693</v>
          </cell>
          <cell r="E429" t="e">
            <v>#N/A</v>
          </cell>
          <cell r="F429" t="str">
            <v>29LD-4797</v>
          </cell>
          <cell r="G429">
            <v>9</v>
          </cell>
          <cell r="H429" t="str">
            <v>LOGITEM</v>
          </cell>
        </row>
        <row r="430">
          <cell r="C430" t="str">
            <v>9521438007</v>
          </cell>
          <cell r="D430">
            <v>9525303693</v>
          </cell>
          <cell r="E430" t="str">
            <v>6000014376</v>
          </cell>
          <cell r="F430" t="str">
            <v>29LD-4797</v>
          </cell>
          <cell r="G430">
            <v>9</v>
          </cell>
          <cell r="H430" t="str">
            <v>LOGITEM</v>
          </cell>
        </row>
        <row r="431">
          <cell r="C431" t="str">
            <v>9521438007</v>
          </cell>
          <cell r="D431">
            <v>9525303693</v>
          </cell>
          <cell r="E431" t="str">
            <v>6000014376</v>
          </cell>
          <cell r="F431" t="str">
            <v>29LD-4797</v>
          </cell>
          <cell r="G431">
            <v>9</v>
          </cell>
          <cell r="H431" t="str">
            <v>LOGITEM</v>
          </cell>
        </row>
        <row r="432">
          <cell r="C432" t="str">
            <v>9521438055</v>
          </cell>
          <cell r="D432">
            <v>9525303693</v>
          </cell>
          <cell r="E432">
            <v>6000024754</v>
          </cell>
          <cell r="F432" t="str">
            <v>29LD-4797</v>
          </cell>
          <cell r="G432">
            <v>9</v>
          </cell>
          <cell r="H432" t="str">
            <v>LOGITEM</v>
          </cell>
        </row>
        <row r="433">
          <cell r="C433" t="str">
            <v>9521438055</v>
          </cell>
          <cell r="D433">
            <v>9525303693</v>
          </cell>
          <cell r="E433">
            <v>6000024754</v>
          </cell>
          <cell r="F433" t="str">
            <v>29LD-4797</v>
          </cell>
          <cell r="G433">
            <v>9</v>
          </cell>
          <cell r="H433" t="str">
            <v>LOGITEM</v>
          </cell>
        </row>
        <row r="434">
          <cell r="C434" t="str">
            <v>9521438055</v>
          </cell>
          <cell r="D434">
            <v>9525303693</v>
          </cell>
          <cell r="E434">
            <v>6000024754</v>
          </cell>
          <cell r="F434" t="str">
            <v>29LD-4797</v>
          </cell>
          <cell r="G434">
            <v>9</v>
          </cell>
          <cell r="H434" t="str">
            <v>LOGITEM</v>
          </cell>
        </row>
        <row r="435">
          <cell r="C435" t="str">
            <v>9521438055</v>
          </cell>
          <cell r="D435">
            <v>9525303693</v>
          </cell>
          <cell r="E435">
            <v>6000024754</v>
          </cell>
          <cell r="F435" t="str">
            <v>29LD-4797</v>
          </cell>
          <cell r="G435">
            <v>9</v>
          </cell>
          <cell r="H435" t="str">
            <v>LOGITEM</v>
          </cell>
        </row>
        <row r="436">
          <cell r="C436" t="str">
            <v>9521438055</v>
          </cell>
          <cell r="D436">
            <v>9525303693</v>
          </cell>
          <cell r="E436">
            <v>6000024754</v>
          </cell>
          <cell r="F436" t="str">
            <v>29LD-4797</v>
          </cell>
          <cell r="G436">
            <v>9</v>
          </cell>
          <cell r="H436" t="str">
            <v>LOGITEM</v>
          </cell>
        </row>
        <row r="437">
          <cell r="C437" t="str">
            <v>9521438055</v>
          </cell>
          <cell r="D437">
            <v>9525303693</v>
          </cell>
          <cell r="E437">
            <v>6000024754</v>
          </cell>
          <cell r="F437" t="str">
            <v>29LD-4797</v>
          </cell>
          <cell r="G437">
            <v>9</v>
          </cell>
          <cell r="H437" t="str">
            <v>LOGITEM</v>
          </cell>
        </row>
        <row r="438">
          <cell r="C438" t="str">
            <v>9521436834</v>
          </cell>
          <cell r="D438">
            <v>9525303722</v>
          </cell>
          <cell r="E438" t="str">
            <v>5000016396</v>
          </cell>
          <cell r="F438" t="str">
            <v>29LD-2554</v>
          </cell>
          <cell r="G438">
            <v>9</v>
          </cell>
          <cell r="H438" t="str">
            <v>LOGITEM</v>
          </cell>
        </row>
        <row r="439">
          <cell r="C439" t="str">
            <v>9521436834</v>
          </cell>
          <cell r="D439">
            <v>9525303722</v>
          </cell>
          <cell r="E439" t="str">
            <v>5000016396</v>
          </cell>
          <cell r="F439" t="str">
            <v>29LD-2554</v>
          </cell>
          <cell r="G439">
            <v>9</v>
          </cell>
          <cell r="H439" t="str">
            <v>LOGITEM</v>
          </cell>
        </row>
        <row r="440">
          <cell r="C440" t="str">
            <v>9521436834</v>
          </cell>
          <cell r="D440">
            <v>9525303722</v>
          </cell>
          <cell r="E440" t="str">
            <v>5000016396</v>
          </cell>
          <cell r="F440" t="str">
            <v>29LD-2554</v>
          </cell>
          <cell r="G440">
            <v>9</v>
          </cell>
          <cell r="H440" t="str">
            <v>LOGITEM</v>
          </cell>
        </row>
        <row r="441">
          <cell r="C441" t="str">
            <v>9521436835</v>
          </cell>
          <cell r="D441">
            <v>9525303722</v>
          </cell>
          <cell r="E441" t="str">
            <v>5000016396</v>
          </cell>
          <cell r="F441" t="str">
            <v>29LD-2554</v>
          </cell>
          <cell r="G441">
            <v>9</v>
          </cell>
          <cell r="H441" t="str">
            <v>LOGITEM</v>
          </cell>
        </row>
        <row r="442">
          <cell r="C442" t="str">
            <v>9521436835</v>
          </cell>
          <cell r="D442">
            <v>9525303722</v>
          </cell>
          <cell r="E442" t="str">
            <v>5000016396</v>
          </cell>
          <cell r="F442" t="str">
            <v>29LD-2554</v>
          </cell>
          <cell r="G442">
            <v>9</v>
          </cell>
          <cell r="H442" t="str">
            <v>LOGITEM</v>
          </cell>
        </row>
        <row r="443">
          <cell r="C443" t="str">
            <v>9521436843</v>
          </cell>
          <cell r="D443">
            <v>9525303722</v>
          </cell>
          <cell r="E443" t="str">
            <v>5000016396</v>
          </cell>
          <cell r="F443" t="str">
            <v>29LD-2554</v>
          </cell>
          <cell r="G443">
            <v>9</v>
          </cell>
          <cell r="H443" t="str">
            <v>LOGITEM</v>
          </cell>
        </row>
        <row r="444">
          <cell r="C444" t="str">
            <v>9521436843</v>
          </cell>
          <cell r="D444">
            <v>9525303722</v>
          </cell>
          <cell r="E444" t="str">
            <v>5000016396</v>
          </cell>
          <cell r="F444" t="str">
            <v>29LD-2554</v>
          </cell>
          <cell r="G444">
            <v>9</v>
          </cell>
          <cell r="H444" t="str">
            <v>LOGITEM</v>
          </cell>
        </row>
        <row r="445">
          <cell r="C445" t="str">
            <v>9521436843</v>
          </cell>
          <cell r="D445">
            <v>9525303722</v>
          </cell>
          <cell r="E445" t="str">
            <v>5000016396</v>
          </cell>
          <cell r="F445" t="str">
            <v>29LD-2554</v>
          </cell>
          <cell r="G445">
            <v>9</v>
          </cell>
          <cell r="H445" t="str">
            <v>LOGITEM</v>
          </cell>
        </row>
        <row r="446">
          <cell r="C446" t="str">
            <v>9521436843</v>
          </cell>
          <cell r="D446">
            <v>9525303722</v>
          </cell>
          <cell r="E446" t="str">
            <v>5000016396</v>
          </cell>
          <cell r="F446" t="str">
            <v>29LD-2554</v>
          </cell>
          <cell r="G446">
            <v>9</v>
          </cell>
          <cell r="H446" t="str">
            <v>LOGITEM</v>
          </cell>
        </row>
        <row r="447">
          <cell r="C447" t="str">
            <v>9521437903</v>
          </cell>
          <cell r="D447">
            <v>9525303722</v>
          </cell>
          <cell r="E447" t="str">
            <v>5000016396</v>
          </cell>
          <cell r="F447" t="str">
            <v>29LD-2554</v>
          </cell>
          <cell r="G447">
            <v>9</v>
          </cell>
          <cell r="H447" t="str">
            <v>LOGITEM</v>
          </cell>
        </row>
        <row r="448">
          <cell r="C448" t="str">
            <v>9521437903</v>
          </cell>
          <cell r="D448">
            <v>9525303722</v>
          </cell>
          <cell r="E448" t="str">
            <v>5000016396</v>
          </cell>
          <cell r="F448" t="str">
            <v>29LD-2554</v>
          </cell>
          <cell r="G448">
            <v>9</v>
          </cell>
          <cell r="H448" t="str">
            <v>LOGITEM</v>
          </cell>
        </row>
        <row r="449">
          <cell r="C449" t="str">
            <v>9521436889</v>
          </cell>
          <cell r="D449">
            <v>9525303722</v>
          </cell>
          <cell r="E449" t="str">
            <v>6000013536</v>
          </cell>
          <cell r="F449" t="str">
            <v>29LD-2554</v>
          </cell>
          <cell r="G449">
            <v>9</v>
          </cell>
          <cell r="H449" t="str">
            <v>LOGITEM</v>
          </cell>
        </row>
        <row r="450">
          <cell r="C450" t="str">
            <v>9521436889</v>
          </cell>
          <cell r="D450">
            <v>9525303722</v>
          </cell>
          <cell r="E450" t="str">
            <v>6000013536</v>
          </cell>
          <cell r="F450" t="str">
            <v>29LD-2554</v>
          </cell>
          <cell r="G450">
            <v>9</v>
          </cell>
          <cell r="H450" t="str">
            <v>LOGITEM</v>
          </cell>
        </row>
        <row r="451">
          <cell r="C451" t="str">
            <v>9521436889</v>
          </cell>
          <cell r="D451">
            <v>9525303722</v>
          </cell>
          <cell r="E451" t="str">
            <v>6000013536</v>
          </cell>
          <cell r="F451" t="str">
            <v>29LD-2554</v>
          </cell>
          <cell r="G451">
            <v>9</v>
          </cell>
          <cell r="H451" t="str">
            <v>LOGITEM</v>
          </cell>
        </row>
        <row r="452">
          <cell r="C452" t="str">
            <v>9521436889</v>
          </cell>
          <cell r="D452">
            <v>9525303722</v>
          </cell>
          <cell r="E452" t="str">
            <v>6000013536</v>
          </cell>
          <cell r="F452" t="str">
            <v>29LD-2554</v>
          </cell>
          <cell r="G452">
            <v>9</v>
          </cell>
          <cell r="H452" t="str">
            <v>LOGITEM</v>
          </cell>
        </row>
        <row r="453">
          <cell r="C453" t="str">
            <v>9521436889</v>
          </cell>
          <cell r="D453">
            <v>9525303722</v>
          </cell>
          <cell r="E453" t="str">
            <v>6000013536</v>
          </cell>
          <cell r="F453" t="str">
            <v>29LD-2554</v>
          </cell>
          <cell r="G453">
            <v>9</v>
          </cell>
          <cell r="H453" t="str">
            <v>LOGITEM</v>
          </cell>
        </row>
        <row r="454">
          <cell r="C454" t="str">
            <v>9521436871</v>
          </cell>
          <cell r="D454">
            <v>9525303722</v>
          </cell>
          <cell r="E454" t="str">
            <v>6000013536</v>
          </cell>
          <cell r="F454" t="str">
            <v>29LD-2554</v>
          </cell>
          <cell r="G454">
            <v>9</v>
          </cell>
          <cell r="H454" t="str">
            <v>LOGITEM</v>
          </cell>
        </row>
        <row r="455">
          <cell r="C455" t="str">
            <v>9521436871</v>
          </cell>
          <cell r="D455">
            <v>9525303722</v>
          </cell>
          <cell r="E455" t="str">
            <v>6000013536</v>
          </cell>
          <cell r="F455" t="str">
            <v>29LD-2554</v>
          </cell>
          <cell r="G455">
            <v>9</v>
          </cell>
          <cell r="H455" t="str">
            <v>LOGITEM</v>
          </cell>
        </row>
        <row r="456">
          <cell r="C456" t="str">
            <v>9521438413</v>
          </cell>
          <cell r="D456">
            <v>9525303722</v>
          </cell>
          <cell r="E456" t="str">
            <v>6000013536</v>
          </cell>
          <cell r="F456" t="str">
            <v>29LD-2554</v>
          </cell>
          <cell r="G456">
            <v>9</v>
          </cell>
          <cell r="H456" t="str">
            <v>LOGITEM</v>
          </cell>
        </row>
        <row r="457">
          <cell r="C457" t="str">
            <v>9521438413</v>
          </cell>
          <cell r="D457">
            <v>9525303722</v>
          </cell>
          <cell r="E457" t="str">
            <v>6000013536</v>
          </cell>
          <cell r="F457" t="str">
            <v>29LD-2554</v>
          </cell>
          <cell r="G457">
            <v>9</v>
          </cell>
          <cell r="H457" t="str">
            <v>LOGITEM</v>
          </cell>
        </row>
        <row r="458">
          <cell r="C458" t="str">
            <v>9521438000</v>
          </cell>
          <cell r="D458">
            <v>9525303722</v>
          </cell>
          <cell r="E458" t="str">
            <v>6000011601</v>
          </cell>
          <cell r="F458" t="str">
            <v>29LD-2554</v>
          </cell>
          <cell r="G458">
            <v>9</v>
          </cell>
          <cell r="H458" t="str">
            <v>LOGITEM</v>
          </cell>
        </row>
        <row r="459">
          <cell r="C459" t="str">
            <v>9521438000</v>
          </cell>
          <cell r="D459">
            <v>9525303722</v>
          </cell>
          <cell r="E459" t="str">
            <v>6000011601</v>
          </cell>
          <cell r="F459" t="str">
            <v>29LD-2554</v>
          </cell>
          <cell r="G459">
            <v>9</v>
          </cell>
          <cell r="H459" t="str">
            <v>LOGITEM</v>
          </cell>
        </row>
        <row r="460">
          <cell r="C460" t="str">
            <v>9521438000</v>
          </cell>
          <cell r="D460">
            <v>9525303722</v>
          </cell>
          <cell r="E460" t="str">
            <v>6000011601</v>
          </cell>
          <cell r="F460" t="str">
            <v>29LD-2554</v>
          </cell>
          <cell r="G460">
            <v>9</v>
          </cell>
          <cell r="H460" t="str">
            <v>LOGITEM</v>
          </cell>
        </row>
        <row r="461">
          <cell r="C461" t="str">
            <v>9521438000</v>
          </cell>
          <cell r="D461">
            <v>9525303722</v>
          </cell>
          <cell r="E461" t="str">
            <v>6000011601</v>
          </cell>
          <cell r="F461" t="str">
            <v>29LD-2554</v>
          </cell>
          <cell r="G461">
            <v>9</v>
          </cell>
          <cell r="H461" t="str">
            <v>LOGITEM</v>
          </cell>
        </row>
        <row r="462">
          <cell r="C462" t="str">
            <v>9521438002</v>
          </cell>
          <cell r="D462">
            <v>9525303722</v>
          </cell>
          <cell r="E462" t="str">
            <v>6000012289</v>
          </cell>
          <cell r="F462" t="str">
            <v>29LD-2554</v>
          </cell>
          <cell r="G462">
            <v>9</v>
          </cell>
          <cell r="H462" t="str">
            <v>LOGITEM</v>
          </cell>
        </row>
        <row r="463">
          <cell r="C463" t="str">
            <v>9521438002</v>
          </cell>
          <cell r="D463">
            <v>9525303722</v>
          </cell>
          <cell r="E463" t="str">
            <v>6000012289</v>
          </cell>
          <cell r="F463" t="str">
            <v>29LD-2554</v>
          </cell>
          <cell r="G463">
            <v>9</v>
          </cell>
          <cell r="H463" t="str">
            <v>LOGITEM</v>
          </cell>
        </row>
        <row r="464">
          <cell r="C464" t="str">
            <v>9521438002</v>
          </cell>
          <cell r="D464">
            <v>9525303722</v>
          </cell>
          <cell r="E464" t="str">
            <v>6000012289</v>
          </cell>
          <cell r="F464" t="str">
            <v>29LD-2554</v>
          </cell>
          <cell r="G464">
            <v>9</v>
          </cell>
          <cell r="H464" t="str">
            <v>LOGITEM</v>
          </cell>
        </row>
        <row r="465">
          <cell r="C465" t="str">
            <v>9521438002</v>
          </cell>
          <cell r="D465">
            <v>9525303722</v>
          </cell>
          <cell r="E465" t="str">
            <v>6000012289</v>
          </cell>
          <cell r="F465" t="str">
            <v>29LD-2554</v>
          </cell>
          <cell r="G465">
            <v>9</v>
          </cell>
          <cell r="H465" t="str">
            <v>LOGITEM</v>
          </cell>
        </row>
        <row r="466">
          <cell r="C466" t="str">
            <v>9521437994</v>
          </cell>
          <cell r="D466">
            <v>9525303722</v>
          </cell>
          <cell r="E466" t="str">
            <v>6000011205</v>
          </cell>
          <cell r="F466" t="str">
            <v>29LD-2554</v>
          </cell>
          <cell r="G466">
            <v>9</v>
          </cell>
          <cell r="H466" t="str">
            <v>LOGITEM</v>
          </cell>
        </row>
        <row r="467">
          <cell r="C467" t="str">
            <v>9521437994</v>
          </cell>
          <cell r="D467">
            <v>9525303722</v>
          </cell>
          <cell r="E467" t="str">
            <v>6000011205</v>
          </cell>
          <cell r="F467" t="str">
            <v>29LD-2554</v>
          </cell>
          <cell r="G467">
            <v>9</v>
          </cell>
          <cell r="H467" t="str">
            <v>LOGITEM</v>
          </cell>
        </row>
        <row r="468">
          <cell r="C468" t="str">
            <v>9521437994</v>
          </cell>
          <cell r="D468">
            <v>9525303722</v>
          </cell>
          <cell r="E468" t="str">
            <v>6000011205</v>
          </cell>
          <cell r="F468" t="str">
            <v>29LD-2554</v>
          </cell>
          <cell r="G468">
            <v>9</v>
          </cell>
          <cell r="H468" t="str">
            <v>LOGITEM</v>
          </cell>
        </row>
        <row r="469">
          <cell r="C469" t="str">
            <v>9521437994</v>
          </cell>
          <cell r="D469">
            <v>9525303722</v>
          </cell>
          <cell r="E469" t="str">
            <v>6000011205</v>
          </cell>
          <cell r="F469" t="str">
            <v>29LD-2554</v>
          </cell>
          <cell r="G469">
            <v>9</v>
          </cell>
          <cell r="H469" t="str">
            <v>LOGITEM</v>
          </cell>
        </row>
        <row r="470">
          <cell r="C470" t="str">
            <v>9521437851</v>
          </cell>
          <cell r="D470">
            <v>9525303757</v>
          </cell>
          <cell r="E470">
            <v>6000023369</v>
          </cell>
          <cell r="F470" t="str">
            <v>29LD-4777</v>
          </cell>
          <cell r="G470">
            <v>7</v>
          </cell>
          <cell r="H470" t="str">
            <v>LOGITEM</v>
          </cell>
        </row>
        <row r="471">
          <cell r="C471" t="str">
            <v>9521437851</v>
          </cell>
          <cell r="D471">
            <v>9525303757</v>
          </cell>
          <cell r="E471">
            <v>6000023369</v>
          </cell>
          <cell r="F471" t="str">
            <v>29LD-4777</v>
          </cell>
          <cell r="G471">
            <v>7</v>
          </cell>
          <cell r="H471" t="str">
            <v>LOGITEM</v>
          </cell>
        </row>
        <row r="472">
          <cell r="C472" t="str">
            <v>9521437851</v>
          </cell>
          <cell r="D472">
            <v>9525303757</v>
          </cell>
          <cell r="E472">
            <v>6000023369</v>
          </cell>
          <cell r="F472" t="str">
            <v>29LD-4777</v>
          </cell>
          <cell r="G472">
            <v>7</v>
          </cell>
          <cell r="H472" t="str">
            <v>LOGITEM</v>
          </cell>
        </row>
        <row r="473">
          <cell r="C473" t="str">
            <v>9521437851</v>
          </cell>
          <cell r="D473">
            <v>9525303757</v>
          </cell>
          <cell r="E473">
            <v>6000023369</v>
          </cell>
          <cell r="F473" t="str">
            <v>29LD-4777</v>
          </cell>
          <cell r="G473">
            <v>7</v>
          </cell>
          <cell r="H473" t="str">
            <v>LOGITEM</v>
          </cell>
        </row>
        <row r="474">
          <cell r="C474" t="str">
            <v>9521437850</v>
          </cell>
          <cell r="D474">
            <v>9525303757</v>
          </cell>
          <cell r="E474">
            <v>6000023369</v>
          </cell>
          <cell r="F474" t="str">
            <v>29LD-4777</v>
          </cell>
          <cell r="G474">
            <v>7</v>
          </cell>
          <cell r="H474" t="str">
            <v>LOGITEM</v>
          </cell>
        </row>
        <row r="475">
          <cell r="C475" t="str">
            <v>9521437850</v>
          </cell>
          <cell r="D475">
            <v>9525303757</v>
          </cell>
          <cell r="E475">
            <v>6000023369</v>
          </cell>
          <cell r="F475" t="str">
            <v>29LD-4777</v>
          </cell>
          <cell r="G475">
            <v>7</v>
          </cell>
          <cell r="H475" t="str">
            <v>LOGITEM</v>
          </cell>
        </row>
        <row r="476">
          <cell r="C476" t="str">
            <v>9521437850</v>
          </cell>
          <cell r="D476">
            <v>9525303757</v>
          </cell>
          <cell r="E476">
            <v>6000023369</v>
          </cell>
          <cell r="F476" t="str">
            <v>29LD-4777</v>
          </cell>
          <cell r="G476">
            <v>7</v>
          </cell>
          <cell r="H476" t="str">
            <v>LOGITEM</v>
          </cell>
        </row>
        <row r="477">
          <cell r="C477" t="str">
            <v>9521437850</v>
          </cell>
          <cell r="D477">
            <v>9525303757</v>
          </cell>
          <cell r="E477">
            <v>6000023369</v>
          </cell>
          <cell r="F477" t="str">
            <v>29LD-4777</v>
          </cell>
          <cell r="G477">
            <v>7</v>
          </cell>
          <cell r="H477" t="str">
            <v>LOGITEM</v>
          </cell>
        </row>
        <row r="478">
          <cell r="C478" t="str">
            <v>9521437852</v>
          </cell>
          <cell r="D478">
            <v>9525303757</v>
          </cell>
          <cell r="E478">
            <v>6000023369</v>
          </cell>
          <cell r="F478" t="str">
            <v>29LD-4777</v>
          </cell>
          <cell r="G478">
            <v>7</v>
          </cell>
          <cell r="H478" t="str">
            <v>LOGITEM</v>
          </cell>
        </row>
        <row r="479">
          <cell r="C479" t="str">
            <v>9521437852</v>
          </cell>
          <cell r="D479">
            <v>9525303757</v>
          </cell>
          <cell r="E479">
            <v>6000023369</v>
          </cell>
          <cell r="F479" t="str">
            <v>29LD-4777</v>
          </cell>
          <cell r="G479">
            <v>7</v>
          </cell>
          <cell r="H479" t="str">
            <v>LOGITEM</v>
          </cell>
        </row>
        <row r="480">
          <cell r="C480" t="str">
            <v>9521432733</v>
          </cell>
          <cell r="D480">
            <v>9525303757</v>
          </cell>
          <cell r="E480">
            <v>5000016556</v>
          </cell>
          <cell r="F480" t="str">
            <v>29LD-4777</v>
          </cell>
          <cell r="G480">
            <v>7</v>
          </cell>
          <cell r="H480" t="str">
            <v>LOGITEM</v>
          </cell>
        </row>
        <row r="481">
          <cell r="C481" t="str">
            <v>9521432718</v>
          </cell>
          <cell r="D481">
            <v>9525303757</v>
          </cell>
          <cell r="E481">
            <v>5000016555</v>
          </cell>
          <cell r="F481" t="str">
            <v>29LD-4777</v>
          </cell>
          <cell r="G481">
            <v>7</v>
          </cell>
          <cell r="H481" t="str">
            <v>LOGITEM</v>
          </cell>
        </row>
        <row r="482">
          <cell r="C482" t="str">
            <v>9521432718</v>
          </cell>
          <cell r="D482">
            <v>9525303757</v>
          </cell>
          <cell r="E482">
            <v>5000016555</v>
          </cell>
          <cell r="F482" t="str">
            <v>29LD-4777</v>
          </cell>
          <cell r="G482">
            <v>7</v>
          </cell>
          <cell r="H482" t="str">
            <v>LOGITEM</v>
          </cell>
        </row>
        <row r="483">
          <cell r="C483" t="str">
            <v>9521432718</v>
          </cell>
          <cell r="D483">
            <v>9525303757</v>
          </cell>
          <cell r="E483">
            <v>5000016555</v>
          </cell>
          <cell r="F483" t="str">
            <v>29LD-4777</v>
          </cell>
          <cell r="G483">
            <v>7</v>
          </cell>
          <cell r="H483" t="str">
            <v>LOGITEM</v>
          </cell>
        </row>
        <row r="484">
          <cell r="C484" t="str">
            <v>9521432730</v>
          </cell>
          <cell r="D484">
            <v>9525303757</v>
          </cell>
          <cell r="E484">
            <v>5000016814</v>
          </cell>
          <cell r="F484" t="str">
            <v>29LD-4777</v>
          </cell>
          <cell r="G484">
            <v>7</v>
          </cell>
          <cell r="H484" t="str">
            <v>LOGITEM</v>
          </cell>
        </row>
        <row r="485">
          <cell r="C485" t="str">
            <v>9521432730</v>
          </cell>
          <cell r="D485">
            <v>9525303757</v>
          </cell>
          <cell r="E485">
            <v>5000016814</v>
          </cell>
          <cell r="F485" t="str">
            <v>29LD-4777</v>
          </cell>
          <cell r="G485">
            <v>7</v>
          </cell>
          <cell r="H485" t="str">
            <v>LOGITEM</v>
          </cell>
        </row>
        <row r="486">
          <cell r="C486" t="str">
            <v>9521438016</v>
          </cell>
          <cell r="D486">
            <v>9525303764</v>
          </cell>
          <cell r="E486" t="str">
            <v>6000010972</v>
          </cell>
          <cell r="F486" t="str">
            <v>43H-00472</v>
          </cell>
          <cell r="G486">
            <v>15</v>
          </cell>
          <cell r="H486" t="str">
            <v>NHAT PHONG VAN</v>
          </cell>
        </row>
        <row r="487">
          <cell r="C487" t="str">
            <v>9521438016</v>
          </cell>
          <cell r="D487">
            <v>9525303764</v>
          </cell>
          <cell r="E487" t="str">
            <v>6000010972</v>
          </cell>
          <cell r="F487" t="str">
            <v>43H-00472</v>
          </cell>
          <cell r="G487">
            <v>15</v>
          </cell>
          <cell r="H487" t="str">
            <v>NHAT PHONG VAN</v>
          </cell>
        </row>
        <row r="488">
          <cell r="C488" t="str">
            <v>9521438016</v>
          </cell>
          <cell r="D488">
            <v>9525303764</v>
          </cell>
          <cell r="E488" t="str">
            <v>6000010972</v>
          </cell>
          <cell r="F488" t="str">
            <v>43H-00472</v>
          </cell>
          <cell r="G488">
            <v>15</v>
          </cell>
          <cell r="H488" t="str">
            <v>NHAT PHONG VAN</v>
          </cell>
        </row>
        <row r="489">
          <cell r="C489" t="str">
            <v>9521438016</v>
          </cell>
          <cell r="D489">
            <v>9525303764</v>
          </cell>
          <cell r="E489" t="str">
            <v>6000010972</v>
          </cell>
          <cell r="F489" t="str">
            <v>43H-00472</v>
          </cell>
          <cell r="G489">
            <v>15</v>
          </cell>
          <cell r="H489" t="str">
            <v>NHAT PHONG VAN</v>
          </cell>
        </row>
        <row r="490">
          <cell r="C490" t="str">
            <v>9521438016</v>
          </cell>
          <cell r="D490">
            <v>9525303764</v>
          </cell>
          <cell r="E490" t="str">
            <v>6000010972</v>
          </cell>
          <cell r="F490" t="str">
            <v>43H-00472</v>
          </cell>
          <cell r="G490">
            <v>15</v>
          </cell>
          <cell r="H490" t="str">
            <v>NHAT PHONG VAN</v>
          </cell>
        </row>
        <row r="491">
          <cell r="C491" t="str">
            <v>9521438016</v>
          </cell>
          <cell r="D491">
            <v>9525303764</v>
          </cell>
          <cell r="E491" t="str">
            <v>6000010972</v>
          </cell>
          <cell r="F491" t="str">
            <v>43H-00472</v>
          </cell>
          <cell r="G491">
            <v>15</v>
          </cell>
          <cell r="H491" t="str">
            <v>NHAT PHONG VAN</v>
          </cell>
        </row>
        <row r="492">
          <cell r="C492" t="str">
            <v>9521439112</v>
          </cell>
          <cell r="D492">
            <v>9525303764</v>
          </cell>
          <cell r="E492" t="str">
            <v>6000013315</v>
          </cell>
          <cell r="F492" t="str">
            <v>43H-00472</v>
          </cell>
          <cell r="G492">
            <v>15</v>
          </cell>
          <cell r="H492" t="str">
            <v>NHAT PHONG VAN</v>
          </cell>
        </row>
        <row r="493">
          <cell r="C493" t="str">
            <v>9521439112</v>
          </cell>
          <cell r="D493">
            <v>9525303764</v>
          </cell>
          <cell r="E493" t="str">
            <v>6000013315</v>
          </cell>
          <cell r="F493" t="str">
            <v>43H-00472</v>
          </cell>
          <cell r="G493">
            <v>15</v>
          </cell>
          <cell r="H493" t="str">
            <v>NHAT PHONG VAN</v>
          </cell>
        </row>
        <row r="494">
          <cell r="C494" t="str">
            <v>9521439112</v>
          </cell>
          <cell r="D494">
            <v>9525303764</v>
          </cell>
          <cell r="E494" t="str">
            <v>6000013315</v>
          </cell>
          <cell r="F494" t="str">
            <v>43H-00472</v>
          </cell>
          <cell r="G494">
            <v>15</v>
          </cell>
          <cell r="H494" t="str">
            <v>NHAT PHONG VAN</v>
          </cell>
        </row>
        <row r="495">
          <cell r="C495" t="str">
            <v>9521439112</v>
          </cell>
          <cell r="D495">
            <v>9525303764</v>
          </cell>
          <cell r="E495" t="str">
            <v>6000013315</v>
          </cell>
          <cell r="F495" t="str">
            <v>43H-00472</v>
          </cell>
          <cell r="G495">
            <v>15</v>
          </cell>
          <cell r="H495" t="str">
            <v>NHAT PHONG VAN</v>
          </cell>
        </row>
        <row r="496">
          <cell r="C496" t="str">
            <v>9521436663</v>
          </cell>
          <cell r="D496">
            <v>9525303777</v>
          </cell>
          <cell r="E496">
            <v>9000000114</v>
          </cell>
          <cell r="F496" t="str">
            <v>43C-22869</v>
          </cell>
          <cell r="G496">
            <v>5</v>
          </cell>
          <cell r="H496" t="str">
            <v>NHAT PHONG VAN</v>
          </cell>
        </row>
        <row r="497">
          <cell r="C497" t="str">
            <v>9521436880</v>
          </cell>
          <cell r="D497">
            <v>9525303777</v>
          </cell>
          <cell r="E497" t="str">
            <v>6000013536</v>
          </cell>
          <cell r="F497" t="str">
            <v>43C-22869</v>
          </cell>
          <cell r="G497">
            <v>5</v>
          </cell>
          <cell r="H497" t="str">
            <v>NHAT PHONG VAN</v>
          </cell>
        </row>
        <row r="498">
          <cell r="C498" t="str">
            <v>9521436880</v>
          </cell>
          <cell r="D498">
            <v>9525303777</v>
          </cell>
          <cell r="E498" t="str">
            <v>6000013536</v>
          </cell>
          <cell r="F498" t="str">
            <v>43C-22869</v>
          </cell>
          <cell r="G498">
            <v>5</v>
          </cell>
          <cell r="H498" t="str">
            <v>NHAT PHONG VAN</v>
          </cell>
        </row>
        <row r="499">
          <cell r="C499" t="str">
            <v>9521436880</v>
          </cell>
          <cell r="D499">
            <v>9525303777</v>
          </cell>
          <cell r="E499" t="str">
            <v>6000013536</v>
          </cell>
          <cell r="F499" t="str">
            <v>43C-22869</v>
          </cell>
          <cell r="G499">
            <v>5</v>
          </cell>
          <cell r="H499" t="str">
            <v>NHAT PHONG VAN</v>
          </cell>
        </row>
        <row r="500">
          <cell r="C500" t="str">
            <v>9521436880</v>
          </cell>
          <cell r="D500">
            <v>9525303777</v>
          </cell>
          <cell r="E500" t="str">
            <v>6000013536</v>
          </cell>
          <cell r="F500" t="str">
            <v>43C-22869</v>
          </cell>
          <cell r="G500">
            <v>5</v>
          </cell>
          <cell r="H500" t="str">
            <v>NHAT PHONG VAN</v>
          </cell>
        </row>
        <row r="501">
          <cell r="C501" t="str">
            <v>9521436064</v>
          </cell>
          <cell r="D501">
            <v>9525303777</v>
          </cell>
          <cell r="E501" t="str">
            <v>6000013536</v>
          </cell>
          <cell r="F501" t="str">
            <v>43C-22869</v>
          </cell>
          <cell r="G501">
            <v>5</v>
          </cell>
          <cell r="H501" t="str">
            <v>NHAT PHONG VAN</v>
          </cell>
        </row>
        <row r="502">
          <cell r="C502" t="str">
            <v>9521436064</v>
          </cell>
          <cell r="D502">
            <v>9525303777</v>
          </cell>
          <cell r="E502" t="str">
            <v>6000013536</v>
          </cell>
          <cell r="F502" t="str">
            <v>43C-22869</v>
          </cell>
          <cell r="G502">
            <v>5</v>
          </cell>
          <cell r="H502" t="str">
            <v>NHAT PHONG VAN</v>
          </cell>
        </row>
        <row r="503">
          <cell r="C503" t="str">
            <v>9521436064</v>
          </cell>
          <cell r="D503">
            <v>9525303777</v>
          </cell>
          <cell r="E503" t="str">
            <v>6000013536</v>
          </cell>
          <cell r="F503" t="str">
            <v>43C-22869</v>
          </cell>
          <cell r="G503">
            <v>5</v>
          </cell>
          <cell r="H503" t="str">
            <v>NHAT PHONG VAN</v>
          </cell>
        </row>
        <row r="504">
          <cell r="C504" t="str">
            <v>9521436064</v>
          </cell>
          <cell r="D504">
            <v>9525303777</v>
          </cell>
          <cell r="E504" t="str">
            <v>6000013536</v>
          </cell>
          <cell r="F504" t="str">
            <v>43C-22869</v>
          </cell>
          <cell r="G504">
            <v>5</v>
          </cell>
          <cell r="H504" t="str">
            <v>NHAT PHONG VAN</v>
          </cell>
        </row>
        <row r="505">
          <cell r="C505" t="str">
            <v>9521438669</v>
          </cell>
          <cell r="D505">
            <v>9525303777</v>
          </cell>
          <cell r="E505" t="str">
            <v>6000013536</v>
          </cell>
          <cell r="F505" t="str">
            <v>43C-22869</v>
          </cell>
          <cell r="G505">
            <v>5</v>
          </cell>
          <cell r="H505" t="str">
            <v>NHAT PHONG VAN</v>
          </cell>
        </row>
        <row r="506">
          <cell r="C506" t="str">
            <v>9521438003</v>
          </cell>
          <cell r="D506">
            <v>9525303777</v>
          </cell>
          <cell r="E506" t="str">
            <v>6000011615</v>
          </cell>
          <cell r="F506" t="str">
            <v>43C-22869</v>
          </cell>
          <cell r="G506">
            <v>5</v>
          </cell>
          <cell r="H506" t="str">
            <v>NHAT PHONG VAN</v>
          </cell>
        </row>
        <row r="507">
          <cell r="C507" t="str">
            <v>9521438003</v>
          </cell>
          <cell r="D507">
            <v>9525303777</v>
          </cell>
          <cell r="E507" t="str">
            <v>6000011615</v>
          </cell>
          <cell r="F507" t="str">
            <v>43C-22869</v>
          </cell>
          <cell r="G507">
            <v>5</v>
          </cell>
          <cell r="H507" t="str">
            <v>NHAT PHONG VAN</v>
          </cell>
        </row>
        <row r="508">
          <cell r="C508" t="str">
            <v>9521438003</v>
          </cell>
          <cell r="D508">
            <v>9525303777</v>
          </cell>
          <cell r="E508" t="str">
            <v>6000011615</v>
          </cell>
          <cell r="F508" t="str">
            <v>43C-22869</v>
          </cell>
          <cell r="G508">
            <v>5</v>
          </cell>
          <cell r="H508" t="str">
            <v>NHAT PHONG VAN</v>
          </cell>
        </row>
        <row r="509">
          <cell r="C509" t="str">
            <v>9521438003</v>
          </cell>
          <cell r="D509">
            <v>9525303777</v>
          </cell>
          <cell r="E509" t="str">
            <v>6000011615</v>
          </cell>
          <cell r="F509" t="str">
            <v>43C-22869</v>
          </cell>
          <cell r="G509">
            <v>5</v>
          </cell>
          <cell r="H509" t="str">
            <v>NHAT PHONG VAN</v>
          </cell>
        </row>
        <row r="510">
          <cell r="C510" t="str">
            <v>9521438666</v>
          </cell>
          <cell r="D510">
            <v>9525303777</v>
          </cell>
          <cell r="E510" t="str">
            <v>6000010748</v>
          </cell>
          <cell r="F510" t="str">
            <v>43C-22869</v>
          </cell>
          <cell r="G510">
            <v>5</v>
          </cell>
          <cell r="H510" t="str">
            <v>NHAT PHONG VAN</v>
          </cell>
        </row>
        <row r="511">
          <cell r="C511" t="str">
            <v>9521438027</v>
          </cell>
          <cell r="D511">
            <v>9525303777</v>
          </cell>
          <cell r="E511" t="str">
            <v>6000011698</v>
          </cell>
          <cell r="F511" t="str">
            <v>43C-22869</v>
          </cell>
          <cell r="G511">
            <v>5</v>
          </cell>
          <cell r="H511" t="str">
            <v>NHAT PHONG VAN</v>
          </cell>
        </row>
        <row r="512">
          <cell r="C512" t="str">
            <v>9521434299</v>
          </cell>
          <cell r="D512">
            <v>9525303778</v>
          </cell>
          <cell r="E512" t="str">
            <v>5000016397</v>
          </cell>
          <cell r="F512" t="str">
            <v>92C-04356</v>
          </cell>
          <cell r="G512">
            <v>7</v>
          </cell>
          <cell r="H512" t="str">
            <v>LOGITEM</v>
          </cell>
        </row>
        <row r="513">
          <cell r="C513" t="str">
            <v>9521436891</v>
          </cell>
          <cell r="D513">
            <v>9525303778</v>
          </cell>
          <cell r="E513" t="str">
            <v>6000015314</v>
          </cell>
          <cell r="F513" t="str">
            <v>92C-04356</v>
          </cell>
          <cell r="G513">
            <v>7</v>
          </cell>
          <cell r="H513" t="str">
            <v>LOGITEM</v>
          </cell>
        </row>
        <row r="514">
          <cell r="C514" t="str">
            <v>9521436877</v>
          </cell>
          <cell r="D514">
            <v>9525303778</v>
          </cell>
          <cell r="E514" t="str">
            <v>6000015314</v>
          </cell>
          <cell r="F514" t="str">
            <v>92C-04356</v>
          </cell>
          <cell r="G514">
            <v>7</v>
          </cell>
          <cell r="H514" t="str">
            <v>LOGITEM</v>
          </cell>
        </row>
        <row r="515">
          <cell r="C515" t="str">
            <v>9521436877</v>
          </cell>
          <cell r="D515">
            <v>9525303778</v>
          </cell>
          <cell r="E515" t="str">
            <v>6000015314</v>
          </cell>
          <cell r="F515" t="str">
            <v>92C-04356</v>
          </cell>
          <cell r="G515">
            <v>7</v>
          </cell>
          <cell r="H515" t="str">
            <v>LOGITEM</v>
          </cell>
        </row>
        <row r="516">
          <cell r="C516" t="str">
            <v>9521436048</v>
          </cell>
          <cell r="D516">
            <v>9525303778</v>
          </cell>
          <cell r="E516" t="str">
            <v>6000015314</v>
          </cell>
          <cell r="F516" t="str">
            <v>92C-04356</v>
          </cell>
          <cell r="G516">
            <v>7</v>
          </cell>
          <cell r="H516" t="str">
            <v>LOGITEM</v>
          </cell>
        </row>
        <row r="517">
          <cell r="C517" t="str">
            <v>9521436048</v>
          </cell>
          <cell r="D517">
            <v>9525303778</v>
          </cell>
          <cell r="E517" t="str">
            <v>6000015314</v>
          </cell>
          <cell r="F517" t="str">
            <v>92C-04356</v>
          </cell>
          <cell r="G517">
            <v>7</v>
          </cell>
          <cell r="H517" t="str">
            <v>LOGITEM</v>
          </cell>
        </row>
        <row r="518">
          <cell r="C518" t="str">
            <v>9521436048</v>
          </cell>
          <cell r="D518">
            <v>9525303778</v>
          </cell>
          <cell r="E518" t="str">
            <v>6000015314</v>
          </cell>
          <cell r="F518" t="str">
            <v>92C-04356</v>
          </cell>
          <cell r="G518">
            <v>7</v>
          </cell>
          <cell r="H518" t="str">
            <v>LOGITEM</v>
          </cell>
        </row>
        <row r="519">
          <cell r="C519" t="str">
            <v>9521436048</v>
          </cell>
          <cell r="D519">
            <v>9525303778</v>
          </cell>
          <cell r="E519" t="str">
            <v>6000015314</v>
          </cell>
          <cell r="F519" t="str">
            <v>92C-04356</v>
          </cell>
          <cell r="G519">
            <v>7</v>
          </cell>
          <cell r="H519" t="str">
            <v>LOGITEM</v>
          </cell>
        </row>
        <row r="520">
          <cell r="C520" t="str">
            <v>9521436048</v>
          </cell>
          <cell r="D520">
            <v>9525303778</v>
          </cell>
          <cell r="E520" t="str">
            <v>6000015314</v>
          </cell>
          <cell r="F520" t="str">
            <v>92C-04356</v>
          </cell>
          <cell r="G520">
            <v>7</v>
          </cell>
          <cell r="H520" t="str">
            <v>LOGITEM</v>
          </cell>
        </row>
        <row r="521">
          <cell r="C521" t="str">
            <v>9521436048</v>
          </cell>
          <cell r="D521">
            <v>9525303778</v>
          </cell>
          <cell r="E521" t="str">
            <v>6000015314</v>
          </cell>
          <cell r="F521" t="str">
            <v>92C-04356</v>
          </cell>
          <cell r="G521">
            <v>7</v>
          </cell>
          <cell r="H521" t="str">
            <v>LOGITEM</v>
          </cell>
        </row>
        <row r="522">
          <cell r="C522" t="str">
            <v>9521436884</v>
          </cell>
          <cell r="D522">
            <v>9525303778</v>
          </cell>
          <cell r="E522" t="str">
            <v>6000011380</v>
          </cell>
          <cell r="F522" t="str">
            <v>92C-04356</v>
          </cell>
          <cell r="G522">
            <v>7</v>
          </cell>
          <cell r="H522" t="str">
            <v>LOGITEM</v>
          </cell>
        </row>
        <row r="523">
          <cell r="C523" t="str">
            <v>9521436884</v>
          </cell>
          <cell r="D523">
            <v>9525303778</v>
          </cell>
          <cell r="E523" t="str">
            <v>6000011380</v>
          </cell>
          <cell r="F523" t="str">
            <v>92C-04356</v>
          </cell>
          <cell r="G523">
            <v>7</v>
          </cell>
          <cell r="H523" t="str">
            <v>LOGITEM</v>
          </cell>
        </row>
        <row r="524">
          <cell r="C524" t="str">
            <v>9521436882</v>
          </cell>
          <cell r="D524">
            <v>9525303778</v>
          </cell>
          <cell r="E524" t="str">
            <v>6000011380</v>
          </cell>
          <cell r="F524" t="str">
            <v>92C-04356</v>
          </cell>
          <cell r="G524">
            <v>7</v>
          </cell>
          <cell r="H524" t="str">
            <v>LOGITEM</v>
          </cell>
        </row>
        <row r="525">
          <cell r="C525" t="str">
            <v>9521436888</v>
          </cell>
          <cell r="D525">
            <v>9525303778</v>
          </cell>
          <cell r="E525">
            <v>6000011624</v>
          </cell>
          <cell r="F525" t="str">
            <v>92C-04356</v>
          </cell>
          <cell r="G525">
            <v>7</v>
          </cell>
          <cell r="H525" t="str">
            <v>LOGITEM</v>
          </cell>
        </row>
        <row r="526">
          <cell r="C526" t="str">
            <v>9521434895</v>
          </cell>
          <cell r="D526">
            <v>9525303778</v>
          </cell>
          <cell r="E526">
            <v>6000011624</v>
          </cell>
          <cell r="F526" t="str">
            <v>92C-04356</v>
          </cell>
          <cell r="G526">
            <v>7</v>
          </cell>
          <cell r="H526" t="str">
            <v>LOGITEM</v>
          </cell>
        </row>
        <row r="527">
          <cell r="C527" t="str">
            <v>9521434895</v>
          </cell>
          <cell r="D527">
            <v>9525303778</v>
          </cell>
          <cell r="E527">
            <v>6000011624</v>
          </cell>
          <cell r="F527" t="str">
            <v>92C-04356</v>
          </cell>
          <cell r="G527">
            <v>7</v>
          </cell>
          <cell r="H527" t="str">
            <v>LOGITEM</v>
          </cell>
        </row>
        <row r="528">
          <cell r="C528" t="str">
            <v>9521436057</v>
          </cell>
          <cell r="D528">
            <v>9525303778</v>
          </cell>
          <cell r="E528">
            <v>6000011624</v>
          </cell>
          <cell r="F528" t="str">
            <v>92C-04356</v>
          </cell>
          <cell r="G528">
            <v>7</v>
          </cell>
          <cell r="H528" t="str">
            <v>LOGITEM</v>
          </cell>
        </row>
        <row r="529">
          <cell r="C529" t="str">
            <v>9521436057</v>
          </cell>
          <cell r="D529">
            <v>9525303778</v>
          </cell>
          <cell r="E529">
            <v>6000011624</v>
          </cell>
          <cell r="F529" t="str">
            <v>92C-04356</v>
          </cell>
          <cell r="G529">
            <v>7</v>
          </cell>
          <cell r="H529" t="str">
            <v>LOGITEM</v>
          </cell>
        </row>
        <row r="530">
          <cell r="C530" t="str">
            <v>9521436057</v>
          </cell>
          <cell r="D530">
            <v>9525303778</v>
          </cell>
          <cell r="E530">
            <v>6000011624</v>
          </cell>
          <cell r="F530" t="str">
            <v>92C-04356</v>
          </cell>
          <cell r="G530">
            <v>7</v>
          </cell>
          <cell r="H530" t="str">
            <v>LOGITEM</v>
          </cell>
        </row>
        <row r="531">
          <cell r="C531" t="str">
            <v>9521436057</v>
          </cell>
          <cell r="D531">
            <v>9525303778</v>
          </cell>
          <cell r="E531">
            <v>6000011624</v>
          </cell>
          <cell r="F531" t="str">
            <v>92C-04356</v>
          </cell>
          <cell r="G531">
            <v>7</v>
          </cell>
          <cell r="H531" t="str">
            <v>LOGITEM</v>
          </cell>
        </row>
        <row r="532">
          <cell r="C532" t="str">
            <v>9521436057</v>
          </cell>
          <cell r="D532">
            <v>9525303778</v>
          </cell>
          <cell r="E532">
            <v>6000011624</v>
          </cell>
          <cell r="F532" t="str">
            <v>92C-04356</v>
          </cell>
          <cell r="G532">
            <v>7</v>
          </cell>
          <cell r="H532" t="str">
            <v>LOGITEM</v>
          </cell>
        </row>
        <row r="533">
          <cell r="C533" t="str">
            <v>9521436057</v>
          </cell>
          <cell r="D533">
            <v>9525303778</v>
          </cell>
          <cell r="E533">
            <v>6000011624</v>
          </cell>
          <cell r="F533" t="str">
            <v>92C-04356</v>
          </cell>
          <cell r="G533">
            <v>7</v>
          </cell>
          <cell r="H533" t="str">
            <v>LOGITEM</v>
          </cell>
        </row>
        <row r="534">
          <cell r="C534" t="str">
            <v>9521436057</v>
          </cell>
          <cell r="D534">
            <v>9525303778</v>
          </cell>
          <cell r="E534">
            <v>6000011624</v>
          </cell>
          <cell r="F534" t="str">
            <v>92C-04356</v>
          </cell>
          <cell r="G534">
            <v>7</v>
          </cell>
          <cell r="H534" t="str">
            <v>LOGITEM</v>
          </cell>
        </row>
        <row r="535">
          <cell r="C535" t="str">
            <v>9521436057</v>
          </cell>
          <cell r="D535">
            <v>9525303778</v>
          </cell>
          <cell r="E535">
            <v>6000011624</v>
          </cell>
          <cell r="F535" t="str">
            <v>92C-04356</v>
          </cell>
          <cell r="G535">
            <v>7</v>
          </cell>
          <cell r="H535" t="str">
            <v>LOGITEM</v>
          </cell>
        </row>
        <row r="536">
          <cell r="C536" t="str">
            <v>9521438671</v>
          </cell>
          <cell r="D536">
            <v>9525303778</v>
          </cell>
          <cell r="E536" t="str">
            <v>6000009989</v>
          </cell>
          <cell r="F536" t="str">
            <v>92C-04356</v>
          </cell>
          <cell r="G536">
            <v>7</v>
          </cell>
          <cell r="H536" t="str">
            <v>LOGITEM</v>
          </cell>
        </row>
        <row r="537">
          <cell r="C537" t="str">
            <v>9521437920</v>
          </cell>
          <cell r="D537">
            <v>9525303778</v>
          </cell>
          <cell r="E537">
            <v>5000011021</v>
          </cell>
          <cell r="F537" t="str">
            <v>92C-04356</v>
          </cell>
          <cell r="G537">
            <v>7</v>
          </cell>
          <cell r="H537" t="str">
            <v>LOGITEM</v>
          </cell>
        </row>
        <row r="538">
          <cell r="C538" t="str">
            <v>9521437920</v>
          </cell>
          <cell r="D538">
            <v>9525303778</v>
          </cell>
          <cell r="E538">
            <v>5000011021</v>
          </cell>
          <cell r="F538" t="str">
            <v>92C-04356</v>
          </cell>
          <cell r="G538">
            <v>7</v>
          </cell>
          <cell r="H538" t="str">
            <v>LOGITEM</v>
          </cell>
        </row>
        <row r="539">
          <cell r="C539" t="str">
            <v>9521437920</v>
          </cell>
          <cell r="D539">
            <v>9525303778</v>
          </cell>
          <cell r="E539">
            <v>5000011021</v>
          </cell>
          <cell r="F539" t="str">
            <v>92C-04356</v>
          </cell>
          <cell r="G539">
            <v>7</v>
          </cell>
          <cell r="H539" t="str">
            <v>LOGITEM</v>
          </cell>
        </row>
        <row r="540">
          <cell r="C540" t="str">
            <v>9521437920</v>
          </cell>
          <cell r="D540">
            <v>9525303778</v>
          </cell>
          <cell r="E540">
            <v>5000011021</v>
          </cell>
          <cell r="F540" t="str">
            <v>92C-04356</v>
          </cell>
          <cell r="G540">
            <v>7</v>
          </cell>
          <cell r="H540" t="str">
            <v>LOGITEM</v>
          </cell>
        </row>
        <row r="541">
          <cell r="C541" t="str">
            <v>9521436886</v>
          </cell>
          <cell r="D541">
            <v>9525303779</v>
          </cell>
          <cell r="E541" t="str">
            <v>6000017046</v>
          </cell>
          <cell r="F541" t="str">
            <v>88C-01838</v>
          </cell>
          <cell r="G541">
            <v>9</v>
          </cell>
          <cell r="H541" t="str">
            <v>LOGITEM</v>
          </cell>
        </row>
        <row r="542">
          <cell r="C542" t="str">
            <v>9521438668</v>
          </cell>
          <cell r="D542">
            <v>9525303779</v>
          </cell>
          <cell r="E542" t="str">
            <v>6000017046</v>
          </cell>
          <cell r="F542" t="str">
            <v>88C-01838</v>
          </cell>
          <cell r="G542">
            <v>9</v>
          </cell>
          <cell r="H542" t="str">
            <v>LOGITEM</v>
          </cell>
        </row>
        <row r="543">
          <cell r="C543" t="str">
            <v>9521438001</v>
          </cell>
          <cell r="D543">
            <v>9525303779</v>
          </cell>
          <cell r="E543" t="str">
            <v>6000017046</v>
          </cell>
          <cell r="F543" t="str">
            <v>88C-01838</v>
          </cell>
          <cell r="G543">
            <v>9</v>
          </cell>
          <cell r="H543" t="str">
            <v>LOGITEM</v>
          </cell>
        </row>
        <row r="544">
          <cell r="C544" t="str">
            <v>9521438001</v>
          </cell>
          <cell r="D544">
            <v>9525303779</v>
          </cell>
          <cell r="E544" t="str">
            <v>6000017046</v>
          </cell>
          <cell r="F544" t="str">
            <v>88C-01838</v>
          </cell>
          <cell r="G544">
            <v>9</v>
          </cell>
          <cell r="H544" t="str">
            <v>LOGITEM</v>
          </cell>
        </row>
        <row r="545">
          <cell r="C545" t="str">
            <v>9521438001</v>
          </cell>
          <cell r="D545">
            <v>9525303779</v>
          </cell>
          <cell r="E545" t="str">
            <v>6000017046</v>
          </cell>
          <cell r="F545" t="str">
            <v>88C-01838</v>
          </cell>
          <cell r="G545">
            <v>9</v>
          </cell>
          <cell r="H545" t="str">
            <v>LOGITEM</v>
          </cell>
        </row>
        <row r="546">
          <cell r="C546" t="str">
            <v>9521438001</v>
          </cell>
          <cell r="D546">
            <v>9525303779</v>
          </cell>
          <cell r="E546" t="str">
            <v>6000017046</v>
          </cell>
          <cell r="F546" t="str">
            <v>88C-01838</v>
          </cell>
          <cell r="G546">
            <v>9</v>
          </cell>
          <cell r="H546" t="str">
            <v>LOGITEM</v>
          </cell>
        </row>
        <row r="547">
          <cell r="C547" t="str">
            <v>9521436890</v>
          </cell>
          <cell r="D547">
            <v>9525303779</v>
          </cell>
          <cell r="E547">
            <v>6000022125</v>
          </cell>
          <cell r="F547" t="str">
            <v>88C-01838</v>
          </cell>
          <cell r="G547">
            <v>9</v>
          </cell>
          <cell r="H547" t="str">
            <v>LOGITEM</v>
          </cell>
        </row>
        <row r="548">
          <cell r="C548" t="str">
            <v>9521436054</v>
          </cell>
          <cell r="D548">
            <v>9525303779</v>
          </cell>
          <cell r="E548">
            <v>6000022125</v>
          </cell>
          <cell r="F548" t="str">
            <v>88C-01838</v>
          </cell>
          <cell r="G548">
            <v>9</v>
          </cell>
          <cell r="H548" t="str">
            <v>LOGITEM</v>
          </cell>
        </row>
        <row r="549">
          <cell r="C549" t="str">
            <v>9521436054</v>
          </cell>
          <cell r="D549">
            <v>9525303779</v>
          </cell>
          <cell r="E549">
            <v>6000022125</v>
          </cell>
          <cell r="F549" t="str">
            <v>88C-01838</v>
          </cell>
          <cell r="G549">
            <v>9</v>
          </cell>
          <cell r="H549" t="str">
            <v>LOGITEM</v>
          </cell>
        </row>
        <row r="550">
          <cell r="C550" t="str">
            <v>9521438670</v>
          </cell>
          <cell r="D550">
            <v>9525303779</v>
          </cell>
          <cell r="E550">
            <v>6000022125</v>
          </cell>
          <cell r="F550" t="str">
            <v>88C-01838</v>
          </cell>
          <cell r="G550">
            <v>9</v>
          </cell>
          <cell r="H550" t="str">
            <v>LOGITEM</v>
          </cell>
        </row>
        <row r="551">
          <cell r="C551" t="str">
            <v>9521434887</v>
          </cell>
          <cell r="D551">
            <v>9525303779</v>
          </cell>
          <cell r="E551" t="str">
            <v>6000012602</v>
          </cell>
          <cell r="F551" t="str">
            <v>88C-01838</v>
          </cell>
          <cell r="G551">
            <v>9</v>
          </cell>
          <cell r="H551" t="str">
            <v>LOGITEM</v>
          </cell>
        </row>
        <row r="552">
          <cell r="C552" t="str">
            <v>9521434887</v>
          </cell>
          <cell r="D552">
            <v>9525303779</v>
          </cell>
          <cell r="E552" t="str">
            <v>6000012602</v>
          </cell>
          <cell r="F552" t="str">
            <v>88C-01838</v>
          </cell>
          <cell r="G552">
            <v>9</v>
          </cell>
          <cell r="H552" t="str">
            <v>LOGITEM</v>
          </cell>
        </row>
        <row r="553">
          <cell r="C553" t="str">
            <v>9521436065</v>
          </cell>
          <cell r="D553">
            <v>9525303779</v>
          </cell>
          <cell r="E553" t="str">
            <v>6000012602</v>
          </cell>
          <cell r="F553" t="str">
            <v>88C-01838</v>
          </cell>
          <cell r="G553">
            <v>9</v>
          </cell>
          <cell r="H553" t="str">
            <v>LOGITEM</v>
          </cell>
        </row>
        <row r="554">
          <cell r="C554" t="str">
            <v>9521436065</v>
          </cell>
          <cell r="D554">
            <v>9525303779</v>
          </cell>
          <cell r="E554" t="str">
            <v>6000012602</v>
          </cell>
          <cell r="F554" t="str">
            <v>88C-01838</v>
          </cell>
          <cell r="G554">
            <v>9</v>
          </cell>
          <cell r="H554" t="str">
            <v>LOGITEM</v>
          </cell>
        </row>
        <row r="555">
          <cell r="C555" t="str">
            <v>9521437261</v>
          </cell>
          <cell r="D555">
            <v>9525303779</v>
          </cell>
          <cell r="E555" t="str">
            <v>5000004132</v>
          </cell>
          <cell r="F555" t="str">
            <v>88C-01838</v>
          </cell>
          <cell r="G555">
            <v>9</v>
          </cell>
          <cell r="H555" t="str">
            <v>LOGITEM</v>
          </cell>
        </row>
        <row r="556">
          <cell r="C556" t="str">
            <v>9521437261</v>
          </cell>
          <cell r="D556">
            <v>9525303779</v>
          </cell>
          <cell r="E556" t="str">
            <v>5000004132</v>
          </cell>
          <cell r="F556" t="str">
            <v>88C-01838</v>
          </cell>
          <cell r="G556">
            <v>9</v>
          </cell>
          <cell r="H556" t="str">
            <v>LOGITEM</v>
          </cell>
        </row>
        <row r="557">
          <cell r="C557" t="str">
            <v>9521437261</v>
          </cell>
          <cell r="D557">
            <v>9525303779</v>
          </cell>
          <cell r="E557" t="str">
            <v>5000004132</v>
          </cell>
          <cell r="F557" t="str">
            <v>88C-01838</v>
          </cell>
          <cell r="G557">
            <v>9</v>
          </cell>
          <cell r="H557" t="str">
            <v>LOGITEM</v>
          </cell>
        </row>
        <row r="558">
          <cell r="C558" t="str">
            <v>9521437261</v>
          </cell>
          <cell r="D558">
            <v>9525303779</v>
          </cell>
          <cell r="E558" t="str">
            <v>5000004132</v>
          </cell>
          <cell r="F558" t="str">
            <v>88C-01838</v>
          </cell>
          <cell r="G558">
            <v>9</v>
          </cell>
          <cell r="H558" t="str">
            <v>LOGITEM</v>
          </cell>
        </row>
        <row r="559">
          <cell r="C559" t="str">
            <v>9521437261</v>
          </cell>
          <cell r="D559">
            <v>9525303779</v>
          </cell>
          <cell r="E559" t="str">
            <v>5000004132</v>
          </cell>
          <cell r="F559" t="str">
            <v>88C-01838</v>
          </cell>
          <cell r="G559">
            <v>9</v>
          </cell>
          <cell r="H559" t="str">
            <v>LOGITEM</v>
          </cell>
        </row>
        <row r="560">
          <cell r="C560" t="str">
            <v>9521437261</v>
          </cell>
          <cell r="D560">
            <v>9525303779</v>
          </cell>
          <cell r="E560" t="str">
            <v>5000004132</v>
          </cell>
          <cell r="F560" t="str">
            <v>88C-01838</v>
          </cell>
          <cell r="G560">
            <v>9</v>
          </cell>
          <cell r="H560" t="str">
            <v>LOGITEM</v>
          </cell>
        </row>
        <row r="561">
          <cell r="C561" t="str">
            <v>9521437261</v>
          </cell>
          <cell r="D561">
            <v>9525303779</v>
          </cell>
          <cell r="E561" t="str">
            <v>5000004132</v>
          </cell>
          <cell r="F561" t="str">
            <v>88C-01838</v>
          </cell>
          <cell r="G561">
            <v>9</v>
          </cell>
          <cell r="H561" t="str">
            <v>LOGITEM</v>
          </cell>
        </row>
        <row r="562">
          <cell r="C562" t="str">
            <v>9521437261</v>
          </cell>
          <cell r="D562">
            <v>9525303779</v>
          </cell>
          <cell r="E562" t="str">
            <v>5000004132</v>
          </cell>
          <cell r="F562" t="str">
            <v>88C-01838</v>
          </cell>
          <cell r="G562">
            <v>9</v>
          </cell>
          <cell r="H562" t="str">
            <v>LOGITEM</v>
          </cell>
        </row>
        <row r="563">
          <cell r="C563" t="str">
            <v>9521437261</v>
          </cell>
          <cell r="D563">
            <v>9525303779</v>
          </cell>
          <cell r="E563" t="str">
            <v>5000004132</v>
          </cell>
          <cell r="F563" t="str">
            <v>88C-01838</v>
          </cell>
          <cell r="G563">
            <v>9</v>
          </cell>
          <cell r="H563" t="str">
            <v>LOGITEM</v>
          </cell>
        </row>
        <row r="564">
          <cell r="C564" t="str">
            <v>9521437261</v>
          </cell>
          <cell r="D564">
            <v>9525303779</v>
          </cell>
          <cell r="E564" t="str">
            <v>5000004132</v>
          </cell>
          <cell r="F564" t="str">
            <v>88C-01838</v>
          </cell>
          <cell r="G564">
            <v>9</v>
          </cell>
          <cell r="H564" t="str">
            <v>LOGITEM</v>
          </cell>
        </row>
        <row r="565">
          <cell r="C565" t="str">
            <v>9521437258</v>
          </cell>
          <cell r="D565">
            <v>9525303779</v>
          </cell>
          <cell r="E565">
            <v>6000019559</v>
          </cell>
          <cell r="F565" t="str">
            <v>88C-01838</v>
          </cell>
          <cell r="G565">
            <v>9</v>
          </cell>
          <cell r="H565" t="str">
            <v>LOGITEM</v>
          </cell>
        </row>
        <row r="566">
          <cell r="C566" t="str">
            <v>9521437258</v>
          </cell>
          <cell r="D566">
            <v>9525303779</v>
          </cell>
          <cell r="E566">
            <v>6000019559</v>
          </cell>
          <cell r="F566" t="str">
            <v>88C-01838</v>
          </cell>
          <cell r="G566">
            <v>9</v>
          </cell>
          <cell r="H566" t="str">
            <v>LOGITEM</v>
          </cell>
        </row>
        <row r="567">
          <cell r="C567" t="str">
            <v>9521437258</v>
          </cell>
          <cell r="D567">
            <v>9525303779</v>
          </cell>
          <cell r="E567">
            <v>6000019559</v>
          </cell>
          <cell r="F567" t="str">
            <v>88C-01838</v>
          </cell>
          <cell r="G567">
            <v>9</v>
          </cell>
          <cell r="H567" t="str">
            <v>LOGITEM</v>
          </cell>
        </row>
        <row r="568">
          <cell r="C568" t="str">
            <v>9521437258</v>
          </cell>
          <cell r="D568">
            <v>9525303779</v>
          </cell>
          <cell r="E568">
            <v>6000019559</v>
          </cell>
          <cell r="F568" t="str">
            <v>88C-01838</v>
          </cell>
          <cell r="G568">
            <v>9</v>
          </cell>
          <cell r="H568" t="str">
            <v>LOGITEM</v>
          </cell>
        </row>
        <row r="569">
          <cell r="C569" t="str">
            <v>9521437259</v>
          </cell>
          <cell r="D569">
            <v>9525303779</v>
          </cell>
          <cell r="E569">
            <v>6000019559</v>
          </cell>
          <cell r="F569" t="str">
            <v>88C-01838</v>
          </cell>
          <cell r="G569">
            <v>9</v>
          </cell>
          <cell r="H569" t="str">
            <v>LOGITEM</v>
          </cell>
        </row>
        <row r="570">
          <cell r="C570" t="str">
            <v>9521437259</v>
          </cell>
          <cell r="D570">
            <v>9525303779</v>
          </cell>
          <cell r="E570">
            <v>6000019559</v>
          </cell>
          <cell r="F570" t="str">
            <v>88C-01838</v>
          </cell>
          <cell r="G570">
            <v>9</v>
          </cell>
          <cell r="H570" t="str">
            <v>LOGITEM</v>
          </cell>
        </row>
        <row r="571">
          <cell r="C571" t="str">
            <v>9521437259</v>
          </cell>
          <cell r="D571">
            <v>9525303779</v>
          </cell>
          <cell r="E571">
            <v>6000019559</v>
          </cell>
          <cell r="F571" t="str">
            <v>88C-01838</v>
          </cell>
          <cell r="G571">
            <v>9</v>
          </cell>
          <cell r="H571" t="str">
            <v>LOGITEM</v>
          </cell>
        </row>
        <row r="572">
          <cell r="C572" t="str">
            <v>9521437259</v>
          </cell>
          <cell r="D572">
            <v>9525303779</v>
          </cell>
          <cell r="E572">
            <v>6000019559</v>
          </cell>
          <cell r="F572" t="str">
            <v>88C-01838</v>
          </cell>
          <cell r="G572">
            <v>9</v>
          </cell>
          <cell r="H572" t="str">
            <v>LOGITEM</v>
          </cell>
        </row>
        <row r="573">
          <cell r="C573" t="str">
            <v>9521437260</v>
          </cell>
          <cell r="D573">
            <v>9525303779</v>
          </cell>
          <cell r="E573">
            <v>6000019559</v>
          </cell>
          <cell r="F573" t="str">
            <v>88C-01838</v>
          </cell>
          <cell r="G573">
            <v>9</v>
          </cell>
          <cell r="H573" t="str">
            <v>LOGITEM</v>
          </cell>
        </row>
        <row r="574">
          <cell r="C574" t="str">
            <v>9521437260</v>
          </cell>
          <cell r="D574">
            <v>9525303779</v>
          </cell>
          <cell r="E574">
            <v>6000019559</v>
          </cell>
          <cell r="F574" t="str">
            <v>88C-01838</v>
          </cell>
          <cell r="G574">
            <v>9</v>
          </cell>
          <cell r="H574" t="str">
            <v>LOGITEM</v>
          </cell>
        </row>
        <row r="575">
          <cell r="C575" t="str">
            <v>9521437260</v>
          </cell>
          <cell r="D575">
            <v>9525303779</v>
          </cell>
          <cell r="E575">
            <v>6000019559</v>
          </cell>
          <cell r="F575" t="str">
            <v>88C-01838</v>
          </cell>
          <cell r="G575">
            <v>9</v>
          </cell>
          <cell r="H575" t="str">
            <v>LOGITEM</v>
          </cell>
        </row>
        <row r="576">
          <cell r="C576" t="str">
            <v>9521437260</v>
          </cell>
          <cell r="D576">
            <v>9525303779</v>
          </cell>
          <cell r="E576">
            <v>6000019559</v>
          </cell>
          <cell r="F576" t="str">
            <v>88C-01838</v>
          </cell>
          <cell r="G576">
            <v>9</v>
          </cell>
          <cell r="H576" t="str">
            <v>LOGITEM</v>
          </cell>
        </row>
        <row r="577">
          <cell r="C577" t="str">
            <v>9521437260</v>
          </cell>
          <cell r="D577">
            <v>9525303779</v>
          </cell>
          <cell r="E577">
            <v>6000019559</v>
          </cell>
          <cell r="F577" t="str">
            <v>88C-01838</v>
          </cell>
          <cell r="G577">
            <v>9</v>
          </cell>
          <cell r="H577" t="str">
            <v>LOGITEM</v>
          </cell>
        </row>
        <row r="578">
          <cell r="C578" t="str">
            <v>9521437260</v>
          </cell>
          <cell r="D578">
            <v>9525303779</v>
          </cell>
          <cell r="E578">
            <v>6000019559</v>
          </cell>
          <cell r="F578" t="str">
            <v>88C-01838</v>
          </cell>
          <cell r="G578">
            <v>9</v>
          </cell>
          <cell r="H578" t="str">
            <v>LOGITEM</v>
          </cell>
        </row>
        <row r="579">
          <cell r="C579" t="str">
            <v>9521437879</v>
          </cell>
          <cell r="D579">
            <v>9525303779</v>
          </cell>
          <cell r="E579">
            <v>6000019559</v>
          </cell>
          <cell r="F579" t="str">
            <v>88C-01838</v>
          </cell>
          <cell r="G579">
            <v>9</v>
          </cell>
          <cell r="H579" t="str">
            <v>LOGITEM</v>
          </cell>
        </row>
        <row r="580">
          <cell r="C580" t="str">
            <v>9521437879</v>
          </cell>
          <cell r="D580">
            <v>9525303779</v>
          </cell>
          <cell r="E580">
            <v>6000019559</v>
          </cell>
          <cell r="F580" t="str">
            <v>88C-01838</v>
          </cell>
          <cell r="G580">
            <v>9</v>
          </cell>
          <cell r="H580" t="str">
            <v>LOGITEM</v>
          </cell>
        </row>
        <row r="581">
          <cell r="C581" t="str">
            <v>9521439156</v>
          </cell>
          <cell r="D581">
            <v>9525303864</v>
          </cell>
          <cell r="E581" t="str">
            <v>6000008626</v>
          </cell>
          <cell r="F581" t="str">
            <v>61LD-08300</v>
          </cell>
          <cell r="G581">
            <v>2</v>
          </cell>
          <cell r="H581" t="str">
            <v>LOGITEM</v>
          </cell>
        </row>
        <row r="582">
          <cell r="C582" t="str">
            <v>9521439156</v>
          </cell>
          <cell r="D582">
            <v>9525303864</v>
          </cell>
          <cell r="E582" t="str">
            <v>6000008626</v>
          </cell>
          <cell r="F582" t="str">
            <v>61LD-08300</v>
          </cell>
          <cell r="G582">
            <v>2</v>
          </cell>
          <cell r="H582" t="str">
            <v>LOGITEM</v>
          </cell>
        </row>
        <row r="583">
          <cell r="C583" t="str">
            <v>9521439156</v>
          </cell>
          <cell r="D583">
            <v>9525303864</v>
          </cell>
          <cell r="E583" t="str">
            <v>6000008626</v>
          </cell>
          <cell r="F583" t="str">
            <v>61LD-08300</v>
          </cell>
          <cell r="G583">
            <v>2</v>
          </cell>
          <cell r="H583" t="str">
            <v>LOGITEM</v>
          </cell>
        </row>
        <row r="584">
          <cell r="C584" t="str">
            <v>9521439156</v>
          </cell>
          <cell r="D584">
            <v>9525303864</v>
          </cell>
          <cell r="E584" t="str">
            <v>6000008626</v>
          </cell>
          <cell r="F584" t="str">
            <v>61LD-08300</v>
          </cell>
          <cell r="G584">
            <v>2</v>
          </cell>
          <cell r="H584" t="str">
            <v>LOGITEM</v>
          </cell>
        </row>
        <row r="585">
          <cell r="C585" t="str">
            <v>9521439157</v>
          </cell>
          <cell r="D585">
            <v>9525303864</v>
          </cell>
          <cell r="E585" t="str">
            <v>6000008626</v>
          </cell>
          <cell r="F585" t="str">
            <v>61LD-08300</v>
          </cell>
          <cell r="G585">
            <v>2</v>
          </cell>
          <cell r="H585" t="str">
            <v>LOGITEM</v>
          </cell>
        </row>
        <row r="586">
          <cell r="C586" t="str">
            <v>9521439157</v>
          </cell>
          <cell r="D586">
            <v>9525303864</v>
          </cell>
          <cell r="E586" t="str">
            <v>6000008626</v>
          </cell>
          <cell r="F586" t="str">
            <v>61LD-08300</v>
          </cell>
          <cell r="G586">
            <v>2</v>
          </cell>
          <cell r="H586" t="str">
            <v>LOGITEM</v>
          </cell>
        </row>
        <row r="587">
          <cell r="C587" t="str">
            <v>9521439157</v>
          </cell>
          <cell r="D587">
            <v>9525303864</v>
          </cell>
          <cell r="E587" t="str">
            <v>6000008626</v>
          </cell>
          <cell r="F587" t="str">
            <v>61LD-08300</v>
          </cell>
          <cell r="G587">
            <v>2</v>
          </cell>
          <cell r="H587" t="str">
            <v>LOGITEM</v>
          </cell>
        </row>
        <row r="588">
          <cell r="C588" t="str">
            <v>9521439254</v>
          </cell>
          <cell r="D588">
            <v>9525303864</v>
          </cell>
          <cell r="E588" t="str">
            <v>6000008626</v>
          </cell>
          <cell r="F588" t="str">
            <v>61LD-08300</v>
          </cell>
          <cell r="G588">
            <v>2</v>
          </cell>
          <cell r="H588" t="str">
            <v>LOGITEM</v>
          </cell>
        </row>
        <row r="589">
          <cell r="C589" t="str">
            <v>9521439164</v>
          </cell>
          <cell r="D589">
            <v>9525303864</v>
          </cell>
          <cell r="E589" t="str">
            <v>6000008626</v>
          </cell>
          <cell r="F589" t="str">
            <v>61LD-08300</v>
          </cell>
          <cell r="G589">
            <v>2</v>
          </cell>
          <cell r="H589" t="str">
            <v>LOGITEM</v>
          </cell>
        </row>
        <row r="590">
          <cell r="C590" t="str">
            <v>9521439165</v>
          </cell>
          <cell r="D590">
            <v>9525303864</v>
          </cell>
          <cell r="E590" t="str">
            <v>6000008626</v>
          </cell>
          <cell r="F590" t="str">
            <v>61LD-08300</v>
          </cell>
          <cell r="G590">
            <v>2</v>
          </cell>
          <cell r="H590" t="str">
            <v>LOGITEM</v>
          </cell>
        </row>
        <row r="591">
          <cell r="C591" t="str">
            <v>9521439166</v>
          </cell>
          <cell r="D591">
            <v>9525303864</v>
          </cell>
          <cell r="E591" t="str">
            <v>6000008626</v>
          </cell>
          <cell r="F591" t="str">
            <v>61LD-08300</v>
          </cell>
          <cell r="G591">
            <v>2</v>
          </cell>
          <cell r="H591" t="str">
            <v>LOGITEM</v>
          </cell>
        </row>
        <row r="592">
          <cell r="C592" t="str">
            <v>9521439158</v>
          </cell>
          <cell r="D592">
            <v>9525303864</v>
          </cell>
          <cell r="E592" t="str">
            <v>6000008626</v>
          </cell>
          <cell r="F592" t="str">
            <v>61LD-08300</v>
          </cell>
          <cell r="G592">
            <v>2</v>
          </cell>
          <cell r="H592" t="str">
            <v>LOGITEM</v>
          </cell>
        </row>
        <row r="593">
          <cell r="C593" t="str">
            <v>9521439158</v>
          </cell>
          <cell r="D593">
            <v>9525303864</v>
          </cell>
          <cell r="E593" t="str">
            <v>6000008626</v>
          </cell>
          <cell r="F593" t="str">
            <v>61LD-08300</v>
          </cell>
          <cell r="G593">
            <v>2</v>
          </cell>
          <cell r="H593" t="str">
            <v>LOGITEM</v>
          </cell>
        </row>
        <row r="594">
          <cell r="C594" t="str">
            <v>9521438105</v>
          </cell>
          <cell r="D594">
            <v>9525303864</v>
          </cell>
          <cell r="E594" t="str">
            <v>6000008626</v>
          </cell>
          <cell r="F594" t="str">
            <v>61LD-08300</v>
          </cell>
          <cell r="G594">
            <v>2</v>
          </cell>
          <cell r="H594" t="str">
            <v>LOGITEM</v>
          </cell>
        </row>
        <row r="595">
          <cell r="C595" t="str">
            <v>9521439234</v>
          </cell>
          <cell r="D595">
            <v>9525303864</v>
          </cell>
          <cell r="E595">
            <v>6000028517</v>
          </cell>
          <cell r="F595" t="str">
            <v>61LD-08300</v>
          </cell>
          <cell r="G595">
            <v>2</v>
          </cell>
          <cell r="H595" t="str">
            <v>LOGITEM</v>
          </cell>
        </row>
        <row r="596">
          <cell r="C596" t="str">
            <v>9521439234</v>
          </cell>
          <cell r="D596">
            <v>9525303864</v>
          </cell>
          <cell r="E596">
            <v>6000028517</v>
          </cell>
          <cell r="F596" t="str">
            <v>61LD-08300</v>
          </cell>
          <cell r="G596">
            <v>2</v>
          </cell>
          <cell r="H596" t="str">
            <v>LOGITEM</v>
          </cell>
        </row>
        <row r="597">
          <cell r="C597" t="str">
            <v>9521439234</v>
          </cell>
          <cell r="D597">
            <v>9525303864</v>
          </cell>
          <cell r="E597">
            <v>6000028517</v>
          </cell>
          <cell r="F597" t="str">
            <v>61LD-08300</v>
          </cell>
          <cell r="G597">
            <v>2</v>
          </cell>
          <cell r="H597" t="str">
            <v>LOGITEM</v>
          </cell>
        </row>
        <row r="598">
          <cell r="C598" t="str">
            <v>9521439233</v>
          </cell>
          <cell r="D598">
            <v>9525303864</v>
          </cell>
          <cell r="E598">
            <v>6000028535</v>
          </cell>
          <cell r="F598" t="str">
            <v>61LD-08300</v>
          </cell>
          <cell r="G598">
            <v>2</v>
          </cell>
          <cell r="H598" t="str">
            <v>LOGITEM</v>
          </cell>
        </row>
        <row r="599">
          <cell r="C599" t="str">
            <v>9521439233</v>
          </cell>
          <cell r="D599">
            <v>9525303864</v>
          </cell>
          <cell r="E599">
            <v>6000028535</v>
          </cell>
          <cell r="F599" t="str">
            <v>61LD-08300</v>
          </cell>
          <cell r="G599">
            <v>2</v>
          </cell>
          <cell r="H599" t="str">
            <v>LOGITEM</v>
          </cell>
        </row>
        <row r="600">
          <cell r="C600" t="str">
            <v>9521439233</v>
          </cell>
          <cell r="D600">
            <v>9525303864</v>
          </cell>
          <cell r="E600">
            <v>6000028535</v>
          </cell>
          <cell r="F600" t="str">
            <v>61LD-08300</v>
          </cell>
          <cell r="G600">
            <v>2</v>
          </cell>
          <cell r="H600" t="str">
            <v>LOGITEM</v>
          </cell>
        </row>
        <row r="601">
          <cell r="C601" t="str">
            <v>9521438700</v>
          </cell>
          <cell r="D601">
            <v>9525303869</v>
          </cell>
          <cell r="E601" t="str">
            <v>6000004326</v>
          </cell>
          <cell r="F601" t="str">
            <v>75H-1233</v>
          </cell>
          <cell r="G601">
            <v>7</v>
          </cell>
          <cell r="H601" t="str">
            <v>LOGITEM</v>
          </cell>
        </row>
        <row r="602">
          <cell r="C602" t="str">
            <v>9521438702</v>
          </cell>
          <cell r="D602">
            <v>9525303869</v>
          </cell>
          <cell r="E602" t="str">
            <v>6000004932</v>
          </cell>
          <cell r="F602" t="str">
            <v>75H-1233</v>
          </cell>
          <cell r="G602">
            <v>7</v>
          </cell>
          <cell r="H602" t="str">
            <v>LOGITEM</v>
          </cell>
        </row>
        <row r="603">
          <cell r="C603" t="str">
            <v>9521438807</v>
          </cell>
          <cell r="D603">
            <v>9525303869</v>
          </cell>
          <cell r="E603">
            <v>5000018674</v>
          </cell>
          <cell r="F603" t="str">
            <v>75H-1233</v>
          </cell>
          <cell r="G603">
            <v>7</v>
          </cell>
          <cell r="H603" t="str">
            <v>LOGITEM</v>
          </cell>
        </row>
        <row r="604">
          <cell r="C604" t="str">
            <v>9521438807</v>
          </cell>
          <cell r="D604">
            <v>9525303869</v>
          </cell>
          <cell r="E604">
            <v>5000018674</v>
          </cell>
          <cell r="F604" t="str">
            <v>75H-1233</v>
          </cell>
          <cell r="G604">
            <v>7</v>
          </cell>
          <cell r="H604" t="str">
            <v>LOGITEM</v>
          </cell>
        </row>
        <row r="605">
          <cell r="C605" t="str">
            <v>9521438807</v>
          </cell>
          <cell r="D605">
            <v>9525303869</v>
          </cell>
          <cell r="E605">
            <v>5000018674</v>
          </cell>
          <cell r="F605" t="str">
            <v>75H-1233</v>
          </cell>
          <cell r="G605">
            <v>7</v>
          </cell>
          <cell r="H605" t="str">
            <v>LOGITEM</v>
          </cell>
        </row>
        <row r="606">
          <cell r="C606" t="str">
            <v>9521438012</v>
          </cell>
          <cell r="D606">
            <v>9525303869</v>
          </cell>
          <cell r="E606" t="str">
            <v>6000016007</v>
          </cell>
          <cell r="F606" t="str">
            <v>75H-1233</v>
          </cell>
          <cell r="G606">
            <v>7</v>
          </cell>
          <cell r="H606" t="str">
            <v>LOGITEM</v>
          </cell>
        </row>
        <row r="607">
          <cell r="C607" t="str">
            <v>9521438012</v>
          </cell>
          <cell r="D607">
            <v>9525303869</v>
          </cell>
          <cell r="E607" t="str">
            <v>6000016007</v>
          </cell>
          <cell r="F607" t="str">
            <v>75H-1233</v>
          </cell>
          <cell r="G607">
            <v>7</v>
          </cell>
          <cell r="H607" t="str">
            <v>LOGITEM</v>
          </cell>
        </row>
        <row r="608">
          <cell r="C608" t="str">
            <v>9521438013</v>
          </cell>
          <cell r="D608">
            <v>9525303869</v>
          </cell>
          <cell r="E608">
            <v>6000016928</v>
          </cell>
          <cell r="F608" t="str">
            <v>75H-1233</v>
          </cell>
          <cell r="G608">
            <v>7</v>
          </cell>
          <cell r="H608" t="str">
            <v>LOGITEM</v>
          </cell>
        </row>
        <row r="609">
          <cell r="C609" t="str">
            <v>9521438013</v>
          </cell>
          <cell r="D609">
            <v>9525303869</v>
          </cell>
          <cell r="E609">
            <v>6000016928</v>
          </cell>
          <cell r="F609" t="str">
            <v>75H-1233</v>
          </cell>
          <cell r="G609">
            <v>7</v>
          </cell>
          <cell r="H609" t="str">
            <v>LOGITEM</v>
          </cell>
        </row>
        <row r="610">
          <cell r="C610" t="str">
            <v>9521438705</v>
          </cell>
          <cell r="D610">
            <v>9525303869</v>
          </cell>
          <cell r="E610" t="str">
            <v>6000016121</v>
          </cell>
          <cell r="F610" t="str">
            <v>75H-1233</v>
          </cell>
          <cell r="G610">
            <v>7</v>
          </cell>
          <cell r="H610" t="str">
            <v>LOGITEM</v>
          </cell>
        </row>
        <row r="611">
          <cell r="C611" t="str">
            <v>9521438009</v>
          </cell>
          <cell r="D611">
            <v>9525303869</v>
          </cell>
          <cell r="E611">
            <v>6000023063</v>
          </cell>
          <cell r="F611" t="str">
            <v>75H-1233</v>
          </cell>
          <cell r="G611">
            <v>7</v>
          </cell>
          <cell r="H611" t="str">
            <v>LOGITEM</v>
          </cell>
        </row>
        <row r="612">
          <cell r="C612" t="str">
            <v>9521438009</v>
          </cell>
          <cell r="D612">
            <v>9525303869</v>
          </cell>
          <cell r="E612">
            <v>6000023063</v>
          </cell>
          <cell r="F612" t="str">
            <v>75H-1233</v>
          </cell>
          <cell r="G612">
            <v>7</v>
          </cell>
          <cell r="H612" t="str">
            <v>LOGITEM</v>
          </cell>
        </row>
        <row r="613">
          <cell r="C613" t="str">
            <v>9521437902</v>
          </cell>
          <cell r="D613">
            <v>9525303917</v>
          </cell>
          <cell r="E613">
            <v>5000017435</v>
          </cell>
          <cell r="F613" t="str">
            <v>29LD-01436</v>
          </cell>
          <cell r="G613">
            <v>5</v>
          </cell>
          <cell r="H613" t="str">
            <v>LOGITEM</v>
          </cell>
        </row>
        <row r="614">
          <cell r="C614" t="str">
            <v>9521437902</v>
          </cell>
          <cell r="D614">
            <v>9525303917</v>
          </cell>
          <cell r="E614">
            <v>5000017435</v>
          </cell>
          <cell r="F614" t="str">
            <v>29LD-01436</v>
          </cell>
          <cell r="G614">
            <v>5</v>
          </cell>
          <cell r="H614" t="str">
            <v>LOGITEM</v>
          </cell>
        </row>
        <row r="615">
          <cell r="C615" t="str">
            <v>9521437902</v>
          </cell>
          <cell r="D615">
            <v>9525303917</v>
          </cell>
          <cell r="E615">
            <v>5000017435</v>
          </cell>
          <cell r="F615" t="str">
            <v>29LD-01436</v>
          </cell>
          <cell r="G615">
            <v>5</v>
          </cell>
          <cell r="H615" t="str">
            <v>LOGITEM</v>
          </cell>
        </row>
        <row r="616">
          <cell r="C616" t="str">
            <v>9521437902</v>
          </cell>
          <cell r="D616">
            <v>9525303917</v>
          </cell>
          <cell r="E616">
            <v>5000017435</v>
          </cell>
          <cell r="F616" t="str">
            <v>29LD-01436</v>
          </cell>
          <cell r="G616">
            <v>5</v>
          </cell>
          <cell r="H616" t="str">
            <v>LOGITEM</v>
          </cell>
        </row>
        <row r="617">
          <cell r="C617" t="str">
            <v>9521437902</v>
          </cell>
          <cell r="D617">
            <v>9525303917</v>
          </cell>
          <cell r="E617">
            <v>5000017435</v>
          </cell>
          <cell r="F617" t="str">
            <v>29LD-01436</v>
          </cell>
          <cell r="G617">
            <v>5</v>
          </cell>
          <cell r="H617" t="str">
            <v>LOGITEM</v>
          </cell>
        </row>
        <row r="618">
          <cell r="C618" t="str">
            <v>9521437902</v>
          </cell>
          <cell r="D618">
            <v>9525303917</v>
          </cell>
          <cell r="E618">
            <v>5000017435</v>
          </cell>
          <cell r="F618" t="str">
            <v>29LD-01436</v>
          </cell>
          <cell r="G618">
            <v>5</v>
          </cell>
          <cell r="H618" t="str">
            <v>LOGITEM</v>
          </cell>
        </row>
        <row r="619">
          <cell r="C619" t="str">
            <v>9521439458</v>
          </cell>
          <cell r="D619">
            <v>9525303917</v>
          </cell>
          <cell r="E619">
            <v>6000009044</v>
          </cell>
          <cell r="F619" t="str">
            <v>29LD-01436</v>
          </cell>
          <cell r="G619">
            <v>5</v>
          </cell>
          <cell r="H619" t="str">
            <v>LOGITEM</v>
          </cell>
        </row>
        <row r="620">
          <cell r="C620" t="str">
            <v>9521439458</v>
          </cell>
          <cell r="D620">
            <v>9525303917</v>
          </cell>
          <cell r="E620">
            <v>6000009044</v>
          </cell>
          <cell r="F620" t="str">
            <v>29LD-01436</v>
          </cell>
          <cell r="G620">
            <v>5</v>
          </cell>
          <cell r="H620" t="str">
            <v>LOGITEM</v>
          </cell>
        </row>
        <row r="621">
          <cell r="C621" t="str">
            <v>9521439458</v>
          </cell>
          <cell r="D621">
            <v>9525303917</v>
          </cell>
          <cell r="E621">
            <v>6000009044</v>
          </cell>
          <cell r="F621" t="str">
            <v>29LD-01436</v>
          </cell>
          <cell r="G621">
            <v>5</v>
          </cell>
          <cell r="H621" t="str">
            <v>LOGITEM</v>
          </cell>
        </row>
        <row r="622">
          <cell r="C622" t="str">
            <v>9521439458</v>
          </cell>
          <cell r="D622">
            <v>9525303917</v>
          </cell>
          <cell r="E622">
            <v>6000009044</v>
          </cell>
          <cell r="F622" t="str">
            <v>29LD-01436</v>
          </cell>
          <cell r="G622">
            <v>5</v>
          </cell>
          <cell r="H622" t="str">
            <v>LOGITEM</v>
          </cell>
        </row>
        <row r="623">
          <cell r="C623" t="str">
            <v>9521439458</v>
          </cell>
          <cell r="D623">
            <v>9525303917</v>
          </cell>
          <cell r="E623">
            <v>6000009044</v>
          </cell>
          <cell r="F623" t="str">
            <v>29LD-01436</v>
          </cell>
          <cell r="G623">
            <v>5</v>
          </cell>
          <cell r="H623" t="str">
            <v>LOGITEM</v>
          </cell>
        </row>
        <row r="624">
          <cell r="C624" t="str">
            <v>9521439458</v>
          </cell>
          <cell r="D624">
            <v>9525303917</v>
          </cell>
          <cell r="E624">
            <v>6000009044</v>
          </cell>
          <cell r="F624" t="str">
            <v>29LD-01436</v>
          </cell>
          <cell r="G624">
            <v>5</v>
          </cell>
          <cell r="H624" t="str">
            <v>LOGITEM</v>
          </cell>
        </row>
        <row r="625">
          <cell r="C625" t="str">
            <v>9521438010</v>
          </cell>
          <cell r="D625">
            <v>9525303917</v>
          </cell>
          <cell r="E625" t="str">
            <v>6000013315</v>
          </cell>
          <cell r="F625" t="str">
            <v>29LD-01436</v>
          </cell>
          <cell r="G625">
            <v>5</v>
          </cell>
          <cell r="H625" t="str">
            <v>LOGITEM</v>
          </cell>
        </row>
        <row r="626">
          <cell r="C626" t="str">
            <v>9521438010</v>
          </cell>
          <cell r="D626">
            <v>9525303917</v>
          </cell>
          <cell r="E626" t="str">
            <v>6000013315</v>
          </cell>
          <cell r="F626" t="str">
            <v>29LD-01436</v>
          </cell>
          <cell r="G626">
            <v>5</v>
          </cell>
          <cell r="H626" t="str">
            <v>LOGITEM</v>
          </cell>
        </row>
        <row r="627">
          <cell r="C627" t="str">
            <v>9521438978</v>
          </cell>
          <cell r="D627">
            <v>9525303917</v>
          </cell>
          <cell r="E627" t="str">
            <v>6000013315</v>
          </cell>
          <cell r="F627" t="str">
            <v>29LD-01436</v>
          </cell>
          <cell r="G627">
            <v>5</v>
          </cell>
          <cell r="H627" t="str">
            <v>LOGITEM</v>
          </cell>
        </row>
        <row r="628">
          <cell r="C628" t="str">
            <v>9521438978</v>
          </cell>
          <cell r="D628">
            <v>9525303917</v>
          </cell>
          <cell r="E628" t="str">
            <v>6000013315</v>
          </cell>
          <cell r="F628" t="str">
            <v>29LD-01436</v>
          </cell>
          <cell r="G628">
            <v>5</v>
          </cell>
          <cell r="H628" t="str">
            <v>LOGITEM</v>
          </cell>
        </row>
        <row r="629">
          <cell r="C629" t="str">
            <v>9521438015</v>
          </cell>
          <cell r="D629">
            <v>9525303917</v>
          </cell>
          <cell r="E629">
            <v>6000023288</v>
          </cell>
          <cell r="F629" t="str">
            <v>29LD-01436</v>
          </cell>
          <cell r="G629">
            <v>5</v>
          </cell>
          <cell r="H629" t="str">
            <v>LOGITEM</v>
          </cell>
        </row>
        <row r="630">
          <cell r="C630" t="str">
            <v>9521438015</v>
          </cell>
          <cell r="D630">
            <v>9525303917</v>
          </cell>
          <cell r="E630">
            <v>6000023288</v>
          </cell>
          <cell r="F630" t="str">
            <v>29LD-01436</v>
          </cell>
          <cell r="G630">
            <v>5</v>
          </cell>
          <cell r="H630" t="str">
            <v>LOGITEM</v>
          </cell>
        </row>
        <row r="631">
          <cell r="C631" t="str">
            <v>9521438704</v>
          </cell>
          <cell r="D631">
            <v>9525303917</v>
          </cell>
          <cell r="E631">
            <v>6000023288</v>
          </cell>
          <cell r="F631" t="str">
            <v>29LD-01436</v>
          </cell>
          <cell r="G631">
            <v>5</v>
          </cell>
          <cell r="H631" t="str">
            <v>LOGITEM</v>
          </cell>
        </row>
        <row r="632">
          <cell r="C632" t="str">
            <v>9521438701</v>
          </cell>
          <cell r="D632">
            <v>9525303943</v>
          </cell>
          <cell r="E632" t="str">
            <v>6000004265</v>
          </cell>
          <cell r="F632" t="str">
            <v>43C-04292</v>
          </cell>
          <cell r="G632">
            <v>5</v>
          </cell>
          <cell r="H632" t="str">
            <v>NHAT PHONG VAN</v>
          </cell>
        </row>
        <row r="633">
          <cell r="C633" t="str">
            <v>9521437997</v>
          </cell>
          <cell r="D633">
            <v>9525303943</v>
          </cell>
          <cell r="E633">
            <v>6000024102</v>
          </cell>
          <cell r="F633" t="str">
            <v>43C-04292</v>
          </cell>
          <cell r="G633">
            <v>5</v>
          </cell>
          <cell r="H633" t="str">
            <v>NHAT PHONG VAN</v>
          </cell>
        </row>
        <row r="634">
          <cell r="C634" t="str">
            <v>9521437997</v>
          </cell>
          <cell r="D634">
            <v>9525303943</v>
          </cell>
          <cell r="E634">
            <v>6000024102</v>
          </cell>
          <cell r="F634" t="str">
            <v>43C-04292</v>
          </cell>
          <cell r="G634">
            <v>5</v>
          </cell>
          <cell r="H634" t="str">
            <v>NHAT PHONG VAN</v>
          </cell>
        </row>
        <row r="635">
          <cell r="C635" t="str">
            <v>9521437997</v>
          </cell>
          <cell r="D635">
            <v>9525303943</v>
          </cell>
          <cell r="E635">
            <v>6000024102</v>
          </cell>
          <cell r="F635" t="str">
            <v>43C-04292</v>
          </cell>
          <cell r="G635">
            <v>5</v>
          </cell>
          <cell r="H635" t="str">
            <v>NHAT PHONG VAN</v>
          </cell>
        </row>
        <row r="636">
          <cell r="C636" t="str">
            <v>9521437997</v>
          </cell>
          <cell r="D636">
            <v>9525303943</v>
          </cell>
          <cell r="E636">
            <v>6000024102</v>
          </cell>
          <cell r="F636" t="str">
            <v>43C-04292</v>
          </cell>
          <cell r="G636">
            <v>5</v>
          </cell>
          <cell r="H636" t="str">
            <v>NHAT PHONG VAN</v>
          </cell>
        </row>
        <row r="637">
          <cell r="C637" t="str">
            <v>9521437998</v>
          </cell>
          <cell r="D637">
            <v>9525303943</v>
          </cell>
          <cell r="E637" t="str">
            <v>6000017798</v>
          </cell>
          <cell r="F637" t="str">
            <v>43C-04292</v>
          </cell>
          <cell r="G637">
            <v>5</v>
          </cell>
          <cell r="H637" t="str">
            <v>NHAT PHONG VAN</v>
          </cell>
        </row>
        <row r="638">
          <cell r="C638" t="str">
            <v>9521437998</v>
          </cell>
          <cell r="D638">
            <v>9525303943</v>
          </cell>
          <cell r="E638" t="str">
            <v>6000017798</v>
          </cell>
          <cell r="F638" t="str">
            <v>43C-04292</v>
          </cell>
          <cell r="G638">
            <v>5</v>
          </cell>
          <cell r="H638" t="str">
            <v>NHAT PHONG VAN</v>
          </cell>
        </row>
        <row r="639">
          <cell r="C639" t="str">
            <v>9521437998</v>
          </cell>
          <cell r="D639">
            <v>9525303943</v>
          </cell>
          <cell r="E639" t="str">
            <v>6000017798</v>
          </cell>
          <cell r="F639" t="str">
            <v>43C-04292</v>
          </cell>
          <cell r="G639">
            <v>5</v>
          </cell>
          <cell r="H639" t="str">
            <v>NHAT PHONG VAN</v>
          </cell>
        </row>
        <row r="640">
          <cell r="C640" t="str">
            <v>9521437998</v>
          </cell>
          <cell r="D640">
            <v>9525303943</v>
          </cell>
          <cell r="E640" t="str">
            <v>6000017798</v>
          </cell>
          <cell r="F640" t="str">
            <v>43C-04292</v>
          </cell>
          <cell r="G640">
            <v>5</v>
          </cell>
          <cell r="H640" t="str">
            <v>NHAT PHONG VAN</v>
          </cell>
        </row>
        <row r="641">
          <cell r="C641" t="str">
            <v>9521438982</v>
          </cell>
          <cell r="D641">
            <v>9525303943</v>
          </cell>
          <cell r="E641" t="str">
            <v>6000017798</v>
          </cell>
          <cell r="F641" t="str">
            <v>43C-04292</v>
          </cell>
          <cell r="G641">
            <v>5</v>
          </cell>
          <cell r="H641" t="str">
            <v>NHAT PHONG VAN</v>
          </cell>
        </row>
        <row r="642">
          <cell r="C642" t="str">
            <v>9521438982</v>
          </cell>
          <cell r="D642">
            <v>9525303943</v>
          </cell>
          <cell r="E642" t="str">
            <v>6000017798</v>
          </cell>
          <cell r="F642" t="str">
            <v>43C-04292</v>
          </cell>
          <cell r="G642">
            <v>5</v>
          </cell>
          <cell r="H642" t="str">
            <v>NHAT PHONG VAN</v>
          </cell>
        </row>
        <row r="643">
          <cell r="C643" t="str">
            <v>9521438652</v>
          </cell>
          <cell r="D643">
            <v>9525303943</v>
          </cell>
          <cell r="E643" t="str">
            <v>6000010972</v>
          </cell>
          <cell r="F643" t="str">
            <v>43C-04292</v>
          </cell>
          <cell r="G643">
            <v>5</v>
          </cell>
          <cell r="H643" t="str">
            <v>NHAT PHONG VAN</v>
          </cell>
        </row>
        <row r="644">
          <cell r="C644" t="str">
            <v>9521438652</v>
          </cell>
          <cell r="D644">
            <v>9525303943</v>
          </cell>
          <cell r="E644" t="str">
            <v>6000010972</v>
          </cell>
          <cell r="F644" t="str">
            <v>43C-04292</v>
          </cell>
          <cell r="G644">
            <v>5</v>
          </cell>
          <cell r="H644" t="str">
            <v>NHAT PHONG VAN</v>
          </cell>
        </row>
        <row r="645">
          <cell r="C645" t="str">
            <v>9521438691</v>
          </cell>
          <cell r="D645">
            <v>9525303947</v>
          </cell>
          <cell r="E645" t="str">
            <v>6000005071</v>
          </cell>
          <cell r="F645" t="str">
            <v>61LD-08300</v>
          </cell>
          <cell r="G645">
            <v>2</v>
          </cell>
          <cell r="H645" t="str">
            <v>LOGITEM</v>
          </cell>
        </row>
        <row r="646">
          <cell r="C646" t="str">
            <v>9521438014</v>
          </cell>
          <cell r="D646">
            <v>9525303947</v>
          </cell>
          <cell r="E646" t="str">
            <v>6000017818</v>
          </cell>
          <cell r="F646" t="str">
            <v>61LD-08300</v>
          </cell>
          <cell r="G646">
            <v>2</v>
          </cell>
          <cell r="H646" t="str">
            <v>LOGITEM</v>
          </cell>
        </row>
        <row r="647">
          <cell r="C647" t="str">
            <v>9521438014</v>
          </cell>
          <cell r="D647">
            <v>9525303947</v>
          </cell>
          <cell r="E647" t="str">
            <v>6000017818</v>
          </cell>
          <cell r="F647" t="str">
            <v>61LD-08300</v>
          </cell>
          <cell r="G647">
            <v>2</v>
          </cell>
          <cell r="H647" t="str">
            <v>LOGITEM</v>
          </cell>
        </row>
        <row r="648">
          <cell r="C648" t="str">
            <v>9521438008</v>
          </cell>
          <cell r="D648">
            <v>9525303947</v>
          </cell>
          <cell r="E648" t="str">
            <v>6000016359</v>
          </cell>
          <cell r="F648" t="str">
            <v>61LD-08300</v>
          </cell>
          <cell r="G648">
            <v>2</v>
          </cell>
          <cell r="H648" t="str">
            <v>LOGITEM</v>
          </cell>
        </row>
        <row r="649">
          <cell r="C649" t="str">
            <v>9521438008</v>
          </cell>
          <cell r="D649">
            <v>9525303947</v>
          </cell>
          <cell r="E649" t="str">
            <v>6000016359</v>
          </cell>
          <cell r="F649" t="str">
            <v>61LD-08300</v>
          </cell>
          <cell r="G649">
            <v>2</v>
          </cell>
          <cell r="H649" t="str">
            <v>LOGITEM</v>
          </cell>
        </row>
        <row r="650">
          <cell r="C650" t="str">
            <v>9521438008</v>
          </cell>
          <cell r="D650">
            <v>9525303947</v>
          </cell>
          <cell r="E650" t="str">
            <v>6000016359</v>
          </cell>
          <cell r="F650" t="str">
            <v>61LD-08300</v>
          </cell>
          <cell r="G650">
            <v>2</v>
          </cell>
          <cell r="H650" t="str">
            <v>LOGITEM</v>
          </cell>
        </row>
        <row r="651">
          <cell r="C651" t="str">
            <v>9521438008</v>
          </cell>
          <cell r="D651">
            <v>9525303947</v>
          </cell>
          <cell r="E651" t="str">
            <v>6000016359</v>
          </cell>
          <cell r="F651" t="str">
            <v>61LD-08300</v>
          </cell>
          <cell r="G651">
            <v>2</v>
          </cell>
          <cell r="H651" t="str">
            <v>LOGITEM</v>
          </cell>
        </row>
        <row r="652">
          <cell r="C652" t="str">
            <v>9521438979</v>
          </cell>
          <cell r="D652">
            <v>9525303947</v>
          </cell>
          <cell r="E652" t="str">
            <v>6000016359</v>
          </cell>
          <cell r="F652" t="str">
            <v>61LD-08300</v>
          </cell>
          <cell r="G652">
            <v>2</v>
          </cell>
          <cell r="H652" t="str">
            <v>LOGITEM</v>
          </cell>
        </row>
        <row r="653">
          <cell r="C653" t="str">
            <v>9521438979</v>
          </cell>
          <cell r="D653">
            <v>9525303947</v>
          </cell>
          <cell r="E653" t="str">
            <v>6000016359</v>
          </cell>
          <cell r="F653" t="str">
            <v>61LD-08300</v>
          </cell>
          <cell r="G653">
            <v>2</v>
          </cell>
          <cell r="H653" t="str">
            <v>LOGITEM</v>
          </cell>
        </row>
        <row r="654">
          <cell r="C654" t="str">
            <v>9521438680</v>
          </cell>
          <cell r="D654">
            <v>9525303952</v>
          </cell>
          <cell r="E654" t="str">
            <v>6000014157</v>
          </cell>
          <cell r="F654" t="str">
            <v>29LD-2235</v>
          </cell>
          <cell r="G654">
            <v>7</v>
          </cell>
          <cell r="H654" t="str">
            <v>LOGITEM</v>
          </cell>
        </row>
        <row r="655">
          <cell r="C655" t="str">
            <v>9521438699</v>
          </cell>
          <cell r="D655">
            <v>9525303952</v>
          </cell>
          <cell r="E655" t="str">
            <v>6000007492</v>
          </cell>
          <cell r="F655" t="str">
            <v>29LD-2235</v>
          </cell>
          <cell r="G655">
            <v>7</v>
          </cell>
          <cell r="H655" t="str">
            <v>LOGITEM</v>
          </cell>
        </row>
        <row r="656">
          <cell r="C656" t="str">
            <v>9521438980</v>
          </cell>
          <cell r="D656">
            <v>9525303952</v>
          </cell>
          <cell r="E656" t="str">
            <v>6000014158</v>
          </cell>
          <cell r="F656" t="str">
            <v>29LD-2235</v>
          </cell>
          <cell r="G656">
            <v>7</v>
          </cell>
          <cell r="H656" t="str">
            <v>LOGITEM</v>
          </cell>
        </row>
        <row r="657">
          <cell r="C657" t="str">
            <v>9521438980</v>
          </cell>
          <cell r="D657">
            <v>9525303952</v>
          </cell>
          <cell r="E657" t="str">
            <v>6000014158</v>
          </cell>
          <cell r="F657" t="str">
            <v>29LD-2235</v>
          </cell>
          <cell r="G657">
            <v>7</v>
          </cell>
          <cell r="H657" t="str">
            <v>LOGITEM</v>
          </cell>
        </row>
        <row r="658">
          <cell r="C658" t="str">
            <v>9521439110</v>
          </cell>
          <cell r="D658">
            <v>9525303952</v>
          </cell>
          <cell r="E658" t="str">
            <v>6000014158</v>
          </cell>
          <cell r="F658" t="str">
            <v>29LD-2235</v>
          </cell>
          <cell r="G658">
            <v>7</v>
          </cell>
          <cell r="H658" t="str">
            <v>LOGITEM</v>
          </cell>
        </row>
        <row r="659">
          <cell r="C659" t="str">
            <v>9521439110</v>
          </cell>
          <cell r="D659">
            <v>9525303952</v>
          </cell>
          <cell r="E659" t="str">
            <v>6000014158</v>
          </cell>
          <cell r="F659" t="str">
            <v>29LD-2235</v>
          </cell>
          <cell r="G659">
            <v>7</v>
          </cell>
          <cell r="H659" t="str">
            <v>LOGITEM</v>
          </cell>
        </row>
        <row r="660">
          <cell r="C660" t="str">
            <v>9521439110</v>
          </cell>
          <cell r="D660">
            <v>9525303952</v>
          </cell>
          <cell r="E660" t="str">
            <v>6000014158</v>
          </cell>
          <cell r="F660" t="str">
            <v>29LD-2235</v>
          </cell>
          <cell r="G660">
            <v>7</v>
          </cell>
          <cell r="H660" t="str">
            <v>LOGITEM</v>
          </cell>
        </row>
        <row r="661">
          <cell r="C661" t="str">
            <v>9521439110</v>
          </cell>
          <cell r="D661">
            <v>9525303952</v>
          </cell>
          <cell r="E661" t="str">
            <v>6000014158</v>
          </cell>
          <cell r="F661" t="str">
            <v>29LD-2235</v>
          </cell>
          <cell r="G661">
            <v>7</v>
          </cell>
          <cell r="H661" t="str">
            <v>LOGITEM</v>
          </cell>
        </row>
        <row r="662">
          <cell r="C662" t="str">
            <v>9521438679</v>
          </cell>
          <cell r="D662">
            <v>9525303952</v>
          </cell>
          <cell r="E662" t="str">
            <v>6000015499</v>
          </cell>
          <cell r="F662" t="str">
            <v>29LD-2235</v>
          </cell>
          <cell r="G662">
            <v>7</v>
          </cell>
          <cell r="H662" t="str">
            <v>LOGITEM</v>
          </cell>
        </row>
        <row r="663">
          <cell r="C663" t="str">
            <v>9521438678</v>
          </cell>
          <cell r="D663">
            <v>9525303952</v>
          </cell>
          <cell r="E663">
            <v>6000022757</v>
          </cell>
          <cell r="F663" t="str">
            <v>29LD-2235</v>
          </cell>
          <cell r="G663">
            <v>7</v>
          </cell>
          <cell r="H663" t="str">
            <v>LOGITEM</v>
          </cell>
        </row>
        <row r="664">
          <cell r="C664" t="str">
            <v>9521437900</v>
          </cell>
          <cell r="D664">
            <v>9525303952</v>
          </cell>
          <cell r="E664">
            <v>6000019523</v>
          </cell>
          <cell r="F664" t="str">
            <v>29LD-2235</v>
          </cell>
          <cell r="G664">
            <v>7</v>
          </cell>
          <cell r="H664" t="str">
            <v>LOGITEM</v>
          </cell>
        </row>
        <row r="665">
          <cell r="C665" t="str">
            <v>9521437900</v>
          </cell>
          <cell r="D665">
            <v>9525303952</v>
          </cell>
          <cell r="E665">
            <v>6000019523</v>
          </cell>
          <cell r="F665" t="str">
            <v>29LD-2235</v>
          </cell>
          <cell r="G665">
            <v>7</v>
          </cell>
          <cell r="H665" t="str">
            <v>LOGITEM</v>
          </cell>
        </row>
        <row r="666">
          <cell r="C666" t="str">
            <v>9521437900</v>
          </cell>
          <cell r="D666">
            <v>9525303952</v>
          </cell>
          <cell r="E666">
            <v>6000019523</v>
          </cell>
          <cell r="F666" t="str">
            <v>29LD-2235</v>
          </cell>
          <cell r="G666">
            <v>7</v>
          </cell>
          <cell r="H666" t="str">
            <v>LOGITEM</v>
          </cell>
        </row>
        <row r="667">
          <cell r="C667" t="str">
            <v>9521437900</v>
          </cell>
          <cell r="D667">
            <v>9525303952</v>
          </cell>
          <cell r="E667">
            <v>6000019523</v>
          </cell>
          <cell r="F667" t="str">
            <v>29LD-2235</v>
          </cell>
          <cell r="G667">
            <v>7</v>
          </cell>
          <cell r="H667" t="str">
            <v>LOGITEM</v>
          </cell>
        </row>
        <row r="668">
          <cell r="C668" t="str">
            <v>9521436049</v>
          </cell>
          <cell r="D668">
            <v>9525303952</v>
          </cell>
          <cell r="E668" t="str">
            <v>6000017221</v>
          </cell>
          <cell r="F668" t="str">
            <v>29LD-2235</v>
          </cell>
          <cell r="G668">
            <v>7</v>
          </cell>
          <cell r="H668" t="str">
            <v>LOGITEM</v>
          </cell>
        </row>
        <row r="669">
          <cell r="C669" t="str">
            <v>9521436049</v>
          </cell>
          <cell r="D669">
            <v>9525303952</v>
          </cell>
          <cell r="E669" t="str">
            <v>6000017221</v>
          </cell>
          <cell r="F669" t="str">
            <v>29LD-2235</v>
          </cell>
          <cell r="G669">
            <v>7</v>
          </cell>
          <cell r="H669" t="str">
            <v>LOGITEM</v>
          </cell>
        </row>
        <row r="670">
          <cell r="C670" t="str">
            <v>9521439456</v>
          </cell>
          <cell r="D670">
            <v>9525303952</v>
          </cell>
          <cell r="E670">
            <v>6000028568</v>
          </cell>
          <cell r="F670" t="str">
            <v>29LD-2235</v>
          </cell>
          <cell r="G670">
            <v>7</v>
          </cell>
          <cell r="H670" t="str">
            <v>LOGITEM</v>
          </cell>
        </row>
        <row r="671">
          <cell r="C671" t="str">
            <v>9521439456</v>
          </cell>
          <cell r="D671">
            <v>9525303952</v>
          </cell>
          <cell r="E671">
            <v>6000028568</v>
          </cell>
          <cell r="F671" t="str">
            <v>29LD-2235</v>
          </cell>
          <cell r="G671">
            <v>7</v>
          </cell>
          <cell r="H671" t="str">
            <v>LOGITEM</v>
          </cell>
        </row>
        <row r="672">
          <cell r="C672" t="str">
            <v>9521439456</v>
          </cell>
          <cell r="D672">
            <v>9525303952</v>
          </cell>
          <cell r="E672">
            <v>6000028568</v>
          </cell>
          <cell r="F672" t="str">
            <v>29LD-2235</v>
          </cell>
          <cell r="G672">
            <v>7</v>
          </cell>
          <cell r="H672" t="str">
            <v>LOGITEM</v>
          </cell>
        </row>
        <row r="673">
          <cell r="C673" t="str">
            <v>9521439456</v>
          </cell>
          <cell r="D673">
            <v>9525303952</v>
          </cell>
          <cell r="E673">
            <v>6000028568</v>
          </cell>
          <cell r="F673" t="str">
            <v>29LD-2235</v>
          </cell>
          <cell r="G673">
            <v>7</v>
          </cell>
          <cell r="H673" t="str">
            <v>LOGITEM</v>
          </cell>
        </row>
        <row r="674">
          <cell r="C674" t="str">
            <v>9521439456</v>
          </cell>
          <cell r="D674">
            <v>9525303952</v>
          </cell>
          <cell r="E674">
            <v>6000028568</v>
          </cell>
          <cell r="F674" t="str">
            <v>29LD-2235</v>
          </cell>
          <cell r="G674">
            <v>7</v>
          </cell>
          <cell r="H674" t="str">
            <v>LOGITEM</v>
          </cell>
        </row>
        <row r="675">
          <cell r="C675" t="str">
            <v>9521438006</v>
          </cell>
          <cell r="D675">
            <v>9525303953</v>
          </cell>
          <cell r="E675">
            <v>6000020382</v>
          </cell>
          <cell r="F675" t="str">
            <v>43C-22885</v>
          </cell>
          <cell r="G675">
            <v>2</v>
          </cell>
          <cell r="H675" t="str">
            <v>LOGITEM</v>
          </cell>
        </row>
        <row r="676">
          <cell r="C676" t="str">
            <v>9521438006</v>
          </cell>
          <cell r="D676">
            <v>9525303953</v>
          </cell>
          <cell r="E676">
            <v>6000020382</v>
          </cell>
          <cell r="F676" t="str">
            <v>43C-22885</v>
          </cell>
          <cell r="G676">
            <v>2</v>
          </cell>
          <cell r="H676" t="str">
            <v>LOGITEM</v>
          </cell>
        </row>
        <row r="677">
          <cell r="C677" t="str">
            <v>9521437995</v>
          </cell>
          <cell r="D677">
            <v>9525303953</v>
          </cell>
          <cell r="E677" t="str">
            <v>6000014717</v>
          </cell>
          <cell r="F677" t="str">
            <v>43C-22885</v>
          </cell>
          <cell r="G677">
            <v>2</v>
          </cell>
          <cell r="H677" t="str">
            <v>LOGITEM</v>
          </cell>
        </row>
        <row r="678">
          <cell r="C678" t="str">
            <v>9521437995</v>
          </cell>
          <cell r="D678">
            <v>9525303953</v>
          </cell>
          <cell r="E678" t="str">
            <v>6000014717</v>
          </cell>
          <cell r="F678" t="str">
            <v>43C-22885</v>
          </cell>
          <cell r="G678">
            <v>2</v>
          </cell>
          <cell r="H678" t="str">
            <v>LOGITEM</v>
          </cell>
        </row>
        <row r="679">
          <cell r="C679" t="str">
            <v>9521437996</v>
          </cell>
          <cell r="D679">
            <v>9525303953</v>
          </cell>
          <cell r="E679" t="e">
            <v>#N/A</v>
          </cell>
          <cell r="F679" t="str">
            <v>43C-22885</v>
          </cell>
          <cell r="G679">
            <v>2</v>
          </cell>
          <cell r="H679" t="str">
            <v>LOGITEM</v>
          </cell>
        </row>
        <row r="680">
          <cell r="C680" t="str">
            <v>9521437996</v>
          </cell>
          <cell r="D680">
            <v>9525303953</v>
          </cell>
          <cell r="E680" t="e">
            <v>#N/A</v>
          </cell>
          <cell r="F680" t="str">
            <v>43C-22885</v>
          </cell>
          <cell r="G680">
            <v>2</v>
          </cell>
          <cell r="H680" t="str">
            <v>LOGITEM</v>
          </cell>
        </row>
        <row r="681">
          <cell r="C681" t="str">
            <v>9521438972</v>
          </cell>
          <cell r="D681">
            <v>9525303954</v>
          </cell>
          <cell r="E681" t="str">
            <v>6000018186</v>
          </cell>
          <cell r="F681" t="str">
            <v>43H-00936</v>
          </cell>
          <cell r="G681">
            <v>5</v>
          </cell>
          <cell r="H681" t="str">
            <v>LOGITEM</v>
          </cell>
        </row>
        <row r="682">
          <cell r="C682" t="str">
            <v>9521438972</v>
          </cell>
          <cell r="D682">
            <v>9525303954</v>
          </cell>
          <cell r="E682" t="str">
            <v>6000018186</v>
          </cell>
          <cell r="F682" t="str">
            <v>43H-00936</v>
          </cell>
          <cell r="G682">
            <v>5</v>
          </cell>
          <cell r="H682" t="str">
            <v>LOGITEM</v>
          </cell>
        </row>
        <row r="683">
          <cell r="C683" t="str">
            <v>9521438972</v>
          </cell>
          <cell r="D683">
            <v>9525303954</v>
          </cell>
          <cell r="E683" t="str">
            <v>6000018186</v>
          </cell>
          <cell r="F683" t="str">
            <v>43H-00936</v>
          </cell>
          <cell r="G683">
            <v>5</v>
          </cell>
          <cell r="H683" t="str">
            <v>LOGITEM</v>
          </cell>
        </row>
        <row r="684">
          <cell r="C684" t="str">
            <v>9521438972</v>
          </cell>
          <cell r="D684">
            <v>9525303954</v>
          </cell>
          <cell r="E684" t="str">
            <v>6000018186</v>
          </cell>
          <cell r="F684" t="str">
            <v>43H-00936</v>
          </cell>
          <cell r="G684">
            <v>5</v>
          </cell>
          <cell r="H684" t="str">
            <v>LOGITEM</v>
          </cell>
        </row>
        <row r="685">
          <cell r="C685" t="str">
            <v>9521438972</v>
          </cell>
          <cell r="D685">
            <v>9525303954</v>
          </cell>
          <cell r="E685" t="str">
            <v>6000018186</v>
          </cell>
          <cell r="F685" t="str">
            <v>43H-00936</v>
          </cell>
          <cell r="G685">
            <v>5</v>
          </cell>
          <cell r="H685" t="str">
            <v>LOGITEM</v>
          </cell>
        </row>
        <row r="686">
          <cell r="C686" t="str">
            <v>9521438972</v>
          </cell>
          <cell r="D686">
            <v>9525303954</v>
          </cell>
          <cell r="E686" t="str">
            <v>6000018186</v>
          </cell>
          <cell r="F686" t="str">
            <v>43H-00936</v>
          </cell>
          <cell r="G686">
            <v>5</v>
          </cell>
          <cell r="H686" t="str">
            <v>LOGITEM</v>
          </cell>
        </row>
        <row r="687">
          <cell r="C687" t="str">
            <v>9521438972</v>
          </cell>
          <cell r="D687">
            <v>9525303954</v>
          </cell>
          <cell r="E687" t="str">
            <v>6000018186</v>
          </cell>
          <cell r="F687" t="str">
            <v>43H-00936</v>
          </cell>
          <cell r="G687">
            <v>5</v>
          </cell>
          <cell r="H687" t="str">
            <v>LOGITEM</v>
          </cell>
        </row>
        <row r="688">
          <cell r="C688" t="str">
            <v>9521438972</v>
          </cell>
          <cell r="D688">
            <v>9525303954</v>
          </cell>
          <cell r="E688" t="str">
            <v>6000018186</v>
          </cell>
          <cell r="F688" t="str">
            <v>43H-00936</v>
          </cell>
          <cell r="G688">
            <v>5</v>
          </cell>
          <cell r="H688" t="str">
            <v>LOGITEM</v>
          </cell>
        </row>
        <row r="689">
          <cell r="C689" t="str">
            <v>9521438656</v>
          </cell>
          <cell r="D689">
            <v>9525303962</v>
          </cell>
          <cell r="E689" t="str">
            <v>6000015314</v>
          </cell>
          <cell r="F689" t="str">
            <v>92C-04356</v>
          </cell>
          <cell r="G689">
            <v>7</v>
          </cell>
          <cell r="H689" t="str">
            <v>LOGITEM</v>
          </cell>
        </row>
        <row r="690">
          <cell r="C690" t="str">
            <v>9521438656</v>
          </cell>
          <cell r="D690">
            <v>9525303962</v>
          </cell>
          <cell r="E690" t="str">
            <v>6000015314</v>
          </cell>
          <cell r="F690" t="str">
            <v>92C-04356</v>
          </cell>
          <cell r="G690">
            <v>7</v>
          </cell>
          <cell r="H690" t="str">
            <v>LOGITEM</v>
          </cell>
        </row>
        <row r="691">
          <cell r="C691" t="str">
            <v>9521438789</v>
          </cell>
          <cell r="D691">
            <v>9525303962</v>
          </cell>
          <cell r="E691">
            <v>5000017756</v>
          </cell>
          <cell r="F691" t="str">
            <v>92C-04356</v>
          </cell>
          <cell r="G691">
            <v>7</v>
          </cell>
          <cell r="H691" t="str">
            <v>LOGITEM</v>
          </cell>
        </row>
        <row r="692">
          <cell r="C692" t="str">
            <v>9521438789</v>
          </cell>
          <cell r="D692">
            <v>9525303962</v>
          </cell>
          <cell r="E692">
            <v>5000017756</v>
          </cell>
          <cell r="F692" t="str">
            <v>92C-04356</v>
          </cell>
          <cell r="G692">
            <v>7</v>
          </cell>
          <cell r="H692" t="str">
            <v>LOGITEM</v>
          </cell>
        </row>
        <row r="693">
          <cell r="C693" t="str">
            <v>9521438789</v>
          </cell>
          <cell r="D693">
            <v>9525303962</v>
          </cell>
          <cell r="E693">
            <v>5000017756</v>
          </cell>
          <cell r="F693" t="str">
            <v>92C-04356</v>
          </cell>
          <cell r="G693">
            <v>7</v>
          </cell>
          <cell r="H693" t="str">
            <v>LOGITEM</v>
          </cell>
        </row>
        <row r="694">
          <cell r="C694" t="str">
            <v>9521438422</v>
          </cell>
          <cell r="D694">
            <v>9525303963</v>
          </cell>
          <cell r="E694" t="str">
            <v>6000013536</v>
          </cell>
          <cell r="F694" t="str">
            <v>43C-25347</v>
          </cell>
          <cell r="G694">
            <v>3.5</v>
          </cell>
          <cell r="H694" t="str">
            <v>LOGITEM</v>
          </cell>
        </row>
        <row r="695">
          <cell r="C695" t="str">
            <v>9521438422</v>
          </cell>
          <cell r="D695">
            <v>9525303963</v>
          </cell>
          <cell r="E695" t="str">
            <v>6000013536</v>
          </cell>
          <cell r="F695" t="str">
            <v>43C-25347</v>
          </cell>
          <cell r="G695">
            <v>3.5</v>
          </cell>
          <cell r="H695" t="str">
            <v>LOGITEM</v>
          </cell>
        </row>
        <row r="696">
          <cell r="C696" t="str">
            <v>9521438653</v>
          </cell>
          <cell r="D696">
            <v>9525303963</v>
          </cell>
          <cell r="E696">
            <v>6000011624</v>
          </cell>
          <cell r="F696" t="str">
            <v>43C-25347</v>
          </cell>
          <cell r="G696">
            <v>3.5</v>
          </cell>
          <cell r="H696" t="str">
            <v>LOGITEM</v>
          </cell>
        </row>
        <row r="697">
          <cell r="C697" t="str">
            <v>9521438653</v>
          </cell>
          <cell r="D697">
            <v>9525303963</v>
          </cell>
          <cell r="E697">
            <v>6000011624</v>
          </cell>
          <cell r="F697" t="str">
            <v>43C-25347</v>
          </cell>
          <cell r="G697">
            <v>3.5</v>
          </cell>
          <cell r="H697" t="str">
            <v>LOGITEM</v>
          </cell>
        </row>
        <row r="698">
          <cell r="C698" t="str">
            <v>9521439380</v>
          </cell>
          <cell r="D698">
            <v>9525303963</v>
          </cell>
          <cell r="E698">
            <v>6000024971</v>
          </cell>
          <cell r="F698" t="str">
            <v>43C-25347</v>
          </cell>
          <cell r="G698">
            <v>3.5</v>
          </cell>
          <cell r="H698" t="str">
            <v>LOGITEM</v>
          </cell>
        </row>
        <row r="699">
          <cell r="C699" t="str">
            <v>9521439380</v>
          </cell>
          <cell r="D699">
            <v>9525303963</v>
          </cell>
          <cell r="E699">
            <v>6000024971</v>
          </cell>
          <cell r="F699" t="str">
            <v>43C-25347</v>
          </cell>
          <cell r="G699">
            <v>3.5</v>
          </cell>
          <cell r="H699" t="str">
            <v>LOGITEM</v>
          </cell>
        </row>
        <row r="700">
          <cell r="C700" t="str">
            <v>9521438681</v>
          </cell>
          <cell r="D700">
            <v>9525303964</v>
          </cell>
          <cell r="E700" t="str">
            <v>6000013925</v>
          </cell>
          <cell r="F700" t="str">
            <v>43H-02040</v>
          </cell>
          <cell r="G700">
            <v>15</v>
          </cell>
          <cell r="H700" t="str">
            <v>NHAT PHONG VAN</v>
          </cell>
        </row>
        <row r="701">
          <cell r="C701" t="str">
            <v>9521438005</v>
          </cell>
          <cell r="D701">
            <v>9525303964</v>
          </cell>
          <cell r="E701" t="str">
            <v>6000014158</v>
          </cell>
          <cell r="F701" t="str">
            <v>43H-02040</v>
          </cell>
          <cell r="G701">
            <v>15</v>
          </cell>
          <cell r="H701" t="str">
            <v>NHAT PHONG VAN</v>
          </cell>
        </row>
        <row r="702">
          <cell r="C702" t="str">
            <v>9521438005</v>
          </cell>
          <cell r="D702">
            <v>9525303964</v>
          </cell>
          <cell r="E702" t="str">
            <v>6000014158</v>
          </cell>
          <cell r="F702" t="str">
            <v>43H-02040</v>
          </cell>
          <cell r="G702">
            <v>15</v>
          </cell>
          <cell r="H702" t="str">
            <v>NHAT PHONG VAN</v>
          </cell>
        </row>
        <row r="703">
          <cell r="C703" t="str">
            <v>9521438005</v>
          </cell>
          <cell r="D703">
            <v>9525303964</v>
          </cell>
          <cell r="E703" t="str">
            <v>6000014158</v>
          </cell>
          <cell r="F703" t="str">
            <v>43H-02040</v>
          </cell>
          <cell r="G703">
            <v>15</v>
          </cell>
          <cell r="H703" t="str">
            <v>NHAT PHONG VAN</v>
          </cell>
        </row>
        <row r="704">
          <cell r="C704" t="str">
            <v>9521438005</v>
          </cell>
          <cell r="D704">
            <v>9525303964</v>
          </cell>
          <cell r="E704" t="str">
            <v>6000014158</v>
          </cell>
          <cell r="F704" t="str">
            <v>43H-02040</v>
          </cell>
          <cell r="G704">
            <v>15</v>
          </cell>
          <cell r="H704" t="str">
            <v>NHAT PHONG VAN</v>
          </cell>
        </row>
        <row r="705">
          <cell r="C705" t="str">
            <v>9521438688</v>
          </cell>
          <cell r="D705">
            <v>9525303964</v>
          </cell>
          <cell r="E705" t="str">
            <v>6000007311</v>
          </cell>
          <cell r="F705" t="str">
            <v>43H-02040</v>
          </cell>
          <cell r="G705">
            <v>15</v>
          </cell>
          <cell r="H705" t="str">
            <v>NHAT PHONG VAN</v>
          </cell>
        </row>
        <row r="706">
          <cell r="C706" t="str">
            <v>9521438683</v>
          </cell>
          <cell r="D706">
            <v>9525303964</v>
          </cell>
          <cell r="E706" t="str">
            <v>6000009410</v>
          </cell>
          <cell r="F706" t="str">
            <v>43H-02040</v>
          </cell>
          <cell r="G706">
            <v>15</v>
          </cell>
          <cell r="H706" t="str">
            <v>NHAT PHONG VAN</v>
          </cell>
        </row>
        <row r="707">
          <cell r="C707" t="str">
            <v>9521438689</v>
          </cell>
          <cell r="D707">
            <v>9525303964</v>
          </cell>
          <cell r="E707" t="str">
            <v>6000005388</v>
          </cell>
          <cell r="F707" t="str">
            <v>43H-02040</v>
          </cell>
          <cell r="G707">
            <v>15</v>
          </cell>
          <cell r="H707" t="str">
            <v>NHAT PHONG VAN</v>
          </cell>
        </row>
        <row r="708">
          <cell r="C708" t="str">
            <v>9521438655</v>
          </cell>
          <cell r="D708">
            <v>9525304015</v>
          </cell>
          <cell r="E708">
            <v>6000014909</v>
          </cell>
          <cell r="F708" t="str">
            <v>29LD-06875</v>
          </cell>
          <cell r="G708">
            <v>2</v>
          </cell>
          <cell r="H708" t="str">
            <v>LOGITEM</v>
          </cell>
        </row>
        <row r="709">
          <cell r="C709" t="str">
            <v>9521438655</v>
          </cell>
          <cell r="D709">
            <v>9525304015</v>
          </cell>
          <cell r="E709">
            <v>6000014909</v>
          </cell>
          <cell r="F709" t="str">
            <v>29LD-06875</v>
          </cell>
          <cell r="G709">
            <v>2</v>
          </cell>
          <cell r="H709" t="str">
            <v>LOGITEM</v>
          </cell>
        </row>
        <row r="710">
          <cell r="C710" t="str">
            <v>9521438981</v>
          </cell>
          <cell r="D710">
            <v>9525304015</v>
          </cell>
          <cell r="E710">
            <v>6000014909</v>
          </cell>
          <cell r="F710" t="str">
            <v>29LD-06875</v>
          </cell>
          <cell r="G710">
            <v>2</v>
          </cell>
          <cell r="H710" t="str">
            <v>LOGITEM</v>
          </cell>
        </row>
        <row r="711">
          <cell r="C711" t="str">
            <v>9521438981</v>
          </cell>
          <cell r="D711">
            <v>9525304015</v>
          </cell>
          <cell r="E711">
            <v>6000014909</v>
          </cell>
          <cell r="F711" t="str">
            <v>29LD-06875</v>
          </cell>
          <cell r="G711">
            <v>2</v>
          </cell>
          <cell r="H711" t="str">
            <v>LOGITEM</v>
          </cell>
        </row>
        <row r="712">
          <cell r="C712" t="str">
            <v>9521438654</v>
          </cell>
          <cell r="D712">
            <v>9525304015</v>
          </cell>
          <cell r="E712" t="str">
            <v>6000004263</v>
          </cell>
          <cell r="F712" t="str">
            <v>29LD-06875</v>
          </cell>
          <cell r="G712">
            <v>2</v>
          </cell>
          <cell r="H712" t="str">
            <v>LOGITEM</v>
          </cell>
        </row>
        <row r="713">
          <cell r="C713" t="str">
            <v>9521438654</v>
          </cell>
          <cell r="D713">
            <v>9525304015</v>
          </cell>
          <cell r="E713" t="str">
            <v>6000004263</v>
          </cell>
          <cell r="F713" t="str">
            <v>29LD-06875</v>
          </cell>
          <cell r="G713">
            <v>2</v>
          </cell>
          <cell r="H713" t="str">
            <v>LOGITEM</v>
          </cell>
        </row>
        <row r="714">
          <cell r="C714" t="str">
            <v>9521439167</v>
          </cell>
          <cell r="D714">
            <v>9525304015</v>
          </cell>
          <cell r="E714" t="str">
            <v>6000008626</v>
          </cell>
          <cell r="F714" t="str">
            <v>29LD-06875</v>
          </cell>
          <cell r="G714">
            <v>2</v>
          </cell>
          <cell r="H714" t="str">
            <v>LOGITEM</v>
          </cell>
        </row>
        <row r="715">
          <cell r="C715" t="str">
            <v>9521439167</v>
          </cell>
          <cell r="D715">
            <v>9525304015</v>
          </cell>
          <cell r="E715" t="str">
            <v>6000008626</v>
          </cell>
          <cell r="F715" t="str">
            <v>29LD-06875</v>
          </cell>
          <cell r="G715">
            <v>2</v>
          </cell>
          <cell r="H715" t="str">
            <v>LOGITEM</v>
          </cell>
        </row>
        <row r="716">
          <cell r="C716" t="str">
            <v>9521439167</v>
          </cell>
          <cell r="D716">
            <v>9525304015</v>
          </cell>
          <cell r="E716" t="str">
            <v>6000008626</v>
          </cell>
          <cell r="F716" t="str">
            <v>29LD-06875</v>
          </cell>
          <cell r="G716">
            <v>2</v>
          </cell>
          <cell r="H716" t="str">
            <v>LOGITEM</v>
          </cell>
        </row>
        <row r="717">
          <cell r="C717" t="str">
            <v>9521439167</v>
          </cell>
          <cell r="D717">
            <v>9525304015</v>
          </cell>
          <cell r="E717" t="str">
            <v>6000008626</v>
          </cell>
          <cell r="F717" t="str">
            <v>29LD-06875</v>
          </cell>
          <cell r="G717">
            <v>2</v>
          </cell>
          <cell r="H717" t="str">
            <v>LOGITEM</v>
          </cell>
        </row>
        <row r="718">
          <cell r="C718" t="str">
            <v>9521439523</v>
          </cell>
          <cell r="D718">
            <v>9525304023</v>
          </cell>
          <cell r="E718" t="str">
            <v>6000003245</v>
          </cell>
          <cell r="F718" t="str">
            <v>43C-02417</v>
          </cell>
          <cell r="G718">
            <v>5</v>
          </cell>
          <cell r="H718" t="str">
            <v>NHAT PHONG VAN</v>
          </cell>
        </row>
        <row r="719">
          <cell r="C719" t="str">
            <v>9521439523</v>
          </cell>
          <cell r="D719">
            <v>9525304023</v>
          </cell>
          <cell r="E719" t="str">
            <v>6000003245</v>
          </cell>
          <cell r="F719" t="str">
            <v>43C-02417</v>
          </cell>
          <cell r="G719">
            <v>5</v>
          </cell>
          <cell r="H719" t="str">
            <v>NHAT PHONG VAN</v>
          </cell>
        </row>
        <row r="720">
          <cell r="C720" t="str">
            <v>9521439523</v>
          </cell>
          <cell r="D720">
            <v>9525304023</v>
          </cell>
          <cell r="E720" t="str">
            <v>6000003245</v>
          </cell>
          <cell r="F720" t="str">
            <v>43C-02417</v>
          </cell>
          <cell r="G720">
            <v>5</v>
          </cell>
          <cell r="H720" t="str">
            <v>NHAT PHONG VAN</v>
          </cell>
        </row>
        <row r="721">
          <cell r="C721" t="str">
            <v>9521439523</v>
          </cell>
          <cell r="D721">
            <v>9525304023</v>
          </cell>
          <cell r="E721" t="str">
            <v>6000003245</v>
          </cell>
          <cell r="F721" t="str">
            <v>43C-02417</v>
          </cell>
          <cell r="G721">
            <v>5</v>
          </cell>
          <cell r="H721" t="str">
            <v>NHAT PHONG VAN</v>
          </cell>
        </row>
        <row r="722">
          <cell r="C722" t="str">
            <v>9521439523</v>
          </cell>
          <cell r="D722">
            <v>9525304023</v>
          </cell>
          <cell r="E722" t="str">
            <v>6000003245</v>
          </cell>
          <cell r="F722" t="str">
            <v>43C-02417</v>
          </cell>
          <cell r="G722">
            <v>5</v>
          </cell>
          <cell r="H722" t="str">
            <v>NHAT PHONG VAN</v>
          </cell>
        </row>
        <row r="723">
          <cell r="C723" t="str">
            <v>9521439773</v>
          </cell>
          <cell r="D723">
            <v>9525304029</v>
          </cell>
          <cell r="E723" t="str">
            <v>6000008289</v>
          </cell>
          <cell r="F723" t="str">
            <v>29LD-4777</v>
          </cell>
          <cell r="G723">
            <v>9</v>
          </cell>
          <cell r="H723" t="str">
            <v>LOGITEM</v>
          </cell>
        </row>
        <row r="724">
          <cell r="C724" t="str">
            <v>9521439773</v>
          </cell>
          <cell r="D724">
            <v>9525304029</v>
          </cell>
          <cell r="E724" t="str">
            <v>6000008289</v>
          </cell>
          <cell r="F724" t="str">
            <v>29LD-4777</v>
          </cell>
          <cell r="G724">
            <v>9</v>
          </cell>
          <cell r="H724" t="str">
            <v>LOGITEM</v>
          </cell>
        </row>
        <row r="725">
          <cell r="C725" t="str">
            <v>9527077377</v>
          </cell>
          <cell r="F725" t="str">
            <v>73H-00379</v>
          </cell>
          <cell r="G725">
            <v>15</v>
          </cell>
          <cell r="H725" t="str">
            <v>VSICO</v>
          </cell>
        </row>
        <row r="726">
          <cell r="C726" t="str">
            <v>9527077377</v>
          </cell>
          <cell r="F726" t="str">
            <v>73H-00379</v>
          </cell>
          <cell r="G726">
            <v>15</v>
          </cell>
          <cell r="H726" t="str">
            <v>VSICO</v>
          </cell>
        </row>
        <row r="727">
          <cell r="C727" t="str">
            <v>9527077377</v>
          </cell>
          <cell r="F727" t="str">
            <v>73H-00379</v>
          </cell>
          <cell r="G727">
            <v>15</v>
          </cell>
          <cell r="H727" t="str">
            <v>VSICO</v>
          </cell>
        </row>
        <row r="728">
          <cell r="C728" t="str">
            <v>9527077377</v>
          </cell>
          <cell r="F728" t="str">
            <v>73H-00379</v>
          </cell>
          <cell r="G728">
            <v>15</v>
          </cell>
          <cell r="H728" t="str">
            <v>VSICO</v>
          </cell>
        </row>
        <row r="729">
          <cell r="C729" t="str">
            <v>9521438018</v>
          </cell>
          <cell r="D729">
            <v>9525304048</v>
          </cell>
          <cell r="E729" t="str">
            <v>6000011195</v>
          </cell>
          <cell r="F729" t="str">
            <v>29LD-01436</v>
          </cell>
          <cell r="G729">
            <v>3.5</v>
          </cell>
          <cell r="H729" t="str">
            <v>LOGITEM</v>
          </cell>
        </row>
        <row r="730">
          <cell r="C730" t="str">
            <v>9521438018</v>
          </cell>
          <cell r="D730">
            <v>9525304048</v>
          </cell>
          <cell r="E730" t="str">
            <v>6000011195</v>
          </cell>
          <cell r="F730" t="str">
            <v>29LD-01436</v>
          </cell>
          <cell r="G730">
            <v>3.5</v>
          </cell>
          <cell r="H730" t="str">
            <v>LOGITEM</v>
          </cell>
        </row>
        <row r="731">
          <cell r="C731" t="str">
            <v>9521438018</v>
          </cell>
          <cell r="D731">
            <v>9525304048</v>
          </cell>
          <cell r="E731" t="str">
            <v>6000011195</v>
          </cell>
          <cell r="F731" t="str">
            <v>29LD-01436</v>
          </cell>
          <cell r="G731">
            <v>3.5</v>
          </cell>
          <cell r="H731" t="str">
            <v>LOGITEM</v>
          </cell>
        </row>
        <row r="732">
          <cell r="C732" t="str">
            <v>9521438018</v>
          </cell>
          <cell r="D732">
            <v>9525304048</v>
          </cell>
          <cell r="E732" t="str">
            <v>6000011195</v>
          </cell>
          <cell r="F732" t="str">
            <v>29LD-01436</v>
          </cell>
          <cell r="G732">
            <v>3.5</v>
          </cell>
          <cell r="H732" t="str">
            <v>LOGITEM</v>
          </cell>
        </row>
        <row r="733">
          <cell r="C733" t="str">
            <v>9521438650</v>
          </cell>
          <cell r="D733">
            <v>9525304048</v>
          </cell>
          <cell r="E733" t="str">
            <v>6000011195</v>
          </cell>
          <cell r="F733" t="str">
            <v>29LD-01436</v>
          </cell>
          <cell r="G733">
            <v>3.5</v>
          </cell>
          <cell r="H733" t="str">
            <v>LOGITEM</v>
          </cell>
        </row>
        <row r="734">
          <cell r="C734" t="str">
            <v>9521438650</v>
          </cell>
          <cell r="D734">
            <v>9525304048</v>
          </cell>
          <cell r="E734" t="str">
            <v>6000011195</v>
          </cell>
          <cell r="F734" t="str">
            <v>29LD-01436</v>
          </cell>
          <cell r="G734">
            <v>3.5</v>
          </cell>
          <cell r="H734" t="str">
            <v>LOGITEM</v>
          </cell>
        </row>
        <row r="735">
          <cell r="C735" t="str">
            <v>9521439914</v>
          </cell>
          <cell r="D735">
            <v>9525304090</v>
          </cell>
          <cell r="E735">
            <v>6000025024</v>
          </cell>
          <cell r="F735" t="str">
            <v>61LD-08300</v>
          </cell>
          <cell r="G735">
            <v>2</v>
          </cell>
          <cell r="H735" t="str">
            <v>LOGITEM</v>
          </cell>
        </row>
        <row r="736">
          <cell r="C736" t="str">
            <v>9521439914</v>
          </cell>
          <cell r="D736">
            <v>9525304090</v>
          </cell>
          <cell r="E736">
            <v>6000025024</v>
          </cell>
          <cell r="F736" t="str">
            <v>61LD-08300</v>
          </cell>
          <cell r="G736">
            <v>2</v>
          </cell>
          <cell r="H736" t="str">
            <v>LOGITEM</v>
          </cell>
        </row>
        <row r="737">
          <cell r="C737" t="str">
            <v>9521439914</v>
          </cell>
          <cell r="D737">
            <v>9525304090</v>
          </cell>
          <cell r="E737">
            <v>6000025024</v>
          </cell>
          <cell r="F737" t="str">
            <v>61LD-08300</v>
          </cell>
          <cell r="G737">
            <v>2</v>
          </cell>
          <cell r="H737" t="str">
            <v>LOGITEM</v>
          </cell>
        </row>
        <row r="738">
          <cell r="C738" t="str">
            <v>9521440930</v>
          </cell>
          <cell r="D738">
            <v>9525304090</v>
          </cell>
          <cell r="E738" t="str">
            <v>6000011615</v>
          </cell>
          <cell r="F738" t="str">
            <v>61LD-08300</v>
          </cell>
          <cell r="G738">
            <v>2</v>
          </cell>
          <cell r="H738" t="str">
            <v>LOGITEM</v>
          </cell>
        </row>
        <row r="739">
          <cell r="C739" t="str">
            <v>9521440930</v>
          </cell>
          <cell r="D739">
            <v>9525304090</v>
          </cell>
          <cell r="E739" t="str">
            <v>6000011615</v>
          </cell>
          <cell r="F739" t="str">
            <v>61LD-08300</v>
          </cell>
          <cell r="G739">
            <v>2</v>
          </cell>
          <cell r="H739" t="str">
            <v>LOGITEM</v>
          </cell>
        </row>
        <row r="740">
          <cell r="C740" t="str">
            <v>9521440930</v>
          </cell>
          <cell r="D740">
            <v>9525304090</v>
          </cell>
          <cell r="E740" t="str">
            <v>6000011615</v>
          </cell>
          <cell r="F740" t="str">
            <v>61LD-08300</v>
          </cell>
          <cell r="G740">
            <v>2</v>
          </cell>
          <cell r="H740" t="str">
            <v>LOGITEM</v>
          </cell>
        </row>
        <row r="741">
          <cell r="C741" t="str">
            <v>9521439436</v>
          </cell>
          <cell r="D741">
            <v>9525304090</v>
          </cell>
          <cell r="E741" t="str">
            <v>5000016396</v>
          </cell>
          <cell r="F741" t="str">
            <v>61LD-08300</v>
          </cell>
          <cell r="G741">
            <v>2</v>
          </cell>
          <cell r="H741" t="str">
            <v>LOGITEM</v>
          </cell>
        </row>
        <row r="742">
          <cell r="C742" t="str">
            <v>9521439436</v>
          </cell>
          <cell r="D742">
            <v>9525304090</v>
          </cell>
          <cell r="E742" t="str">
            <v>5000016396</v>
          </cell>
          <cell r="F742" t="str">
            <v>61LD-08300</v>
          </cell>
          <cell r="G742">
            <v>2</v>
          </cell>
          <cell r="H742" t="str">
            <v>LOGITEM</v>
          </cell>
        </row>
        <row r="743">
          <cell r="C743" t="str">
            <v>9521439436</v>
          </cell>
          <cell r="D743">
            <v>9525304090</v>
          </cell>
          <cell r="E743" t="str">
            <v>5000016396</v>
          </cell>
          <cell r="F743" t="str">
            <v>61LD-08300</v>
          </cell>
          <cell r="G743">
            <v>2</v>
          </cell>
          <cell r="H743" t="str">
            <v>LOGITEM</v>
          </cell>
        </row>
        <row r="744">
          <cell r="C744" t="str">
            <v>9521439436</v>
          </cell>
          <cell r="D744">
            <v>9525304090</v>
          </cell>
          <cell r="E744" t="str">
            <v>5000016396</v>
          </cell>
          <cell r="F744" t="str">
            <v>61LD-08300</v>
          </cell>
          <cell r="G744">
            <v>2</v>
          </cell>
          <cell r="H744" t="str">
            <v>LOGITEM</v>
          </cell>
        </row>
        <row r="745">
          <cell r="C745" t="str">
            <v>9521440426</v>
          </cell>
          <cell r="D745">
            <v>9525304090</v>
          </cell>
          <cell r="E745" t="str">
            <v>5000016396</v>
          </cell>
          <cell r="F745" t="str">
            <v>61LD-08300</v>
          </cell>
          <cell r="G745">
            <v>2</v>
          </cell>
          <cell r="H745" t="str">
            <v>LOGITEM</v>
          </cell>
        </row>
        <row r="746">
          <cell r="C746" t="str">
            <v>9521440426</v>
          </cell>
          <cell r="D746">
            <v>9525304090</v>
          </cell>
          <cell r="E746" t="str">
            <v>5000016396</v>
          </cell>
          <cell r="F746" t="str">
            <v>61LD-08300</v>
          </cell>
          <cell r="G746">
            <v>2</v>
          </cell>
          <cell r="H746" t="str">
            <v>LOGITEM</v>
          </cell>
        </row>
        <row r="747">
          <cell r="C747" t="str">
            <v>9521440426</v>
          </cell>
          <cell r="D747">
            <v>9525304090</v>
          </cell>
          <cell r="E747" t="str">
            <v>5000016396</v>
          </cell>
          <cell r="F747" t="str">
            <v>61LD-08300</v>
          </cell>
          <cell r="G747">
            <v>2</v>
          </cell>
          <cell r="H747" t="str">
            <v>LOGITEM</v>
          </cell>
        </row>
        <row r="748">
          <cell r="C748" t="str">
            <v>9521440426</v>
          </cell>
          <cell r="D748">
            <v>9525304090</v>
          </cell>
          <cell r="E748" t="str">
            <v>5000016396</v>
          </cell>
          <cell r="F748" t="str">
            <v>61LD-08300</v>
          </cell>
          <cell r="G748">
            <v>2</v>
          </cell>
          <cell r="H748" t="str">
            <v>LOGITEM</v>
          </cell>
        </row>
        <row r="749">
          <cell r="C749" t="str">
            <v>9527077278</v>
          </cell>
          <cell r="F749" t="str">
            <v>29LD-4777</v>
          </cell>
          <cell r="G749" t="str">
            <v>LCL</v>
          </cell>
          <cell r="H749" t="str">
            <v>LOGITEM</v>
          </cell>
        </row>
        <row r="750">
          <cell r="C750" t="str">
            <v>9527077278</v>
          </cell>
          <cell r="F750" t="str">
            <v>29LD-4777</v>
          </cell>
          <cell r="G750" t="str">
            <v>LCL</v>
          </cell>
          <cell r="H750" t="str">
            <v>LOGITEM</v>
          </cell>
        </row>
        <row r="751">
          <cell r="C751" t="str">
            <v>9527077330</v>
          </cell>
          <cell r="F751" t="str">
            <v>29LD-4777</v>
          </cell>
          <cell r="G751" t="str">
            <v>LCL</v>
          </cell>
          <cell r="H751" t="str">
            <v>LOGITEM</v>
          </cell>
        </row>
        <row r="752">
          <cell r="C752" t="str">
            <v>9527077539</v>
          </cell>
          <cell r="F752" t="str">
            <v>29LD-4777</v>
          </cell>
          <cell r="G752" t="str">
            <v>LCL</v>
          </cell>
          <cell r="H752" t="str">
            <v>LOGITEM</v>
          </cell>
        </row>
        <row r="753">
          <cell r="C753" t="str">
            <v>9527077539</v>
          </cell>
          <cell r="F753" t="str">
            <v>29LD-4777</v>
          </cell>
          <cell r="G753" t="str">
            <v>LCL</v>
          </cell>
          <cell r="H753" t="str">
            <v>LOGITEM</v>
          </cell>
        </row>
        <row r="754">
          <cell r="C754" t="str">
            <v>9527077736</v>
          </cell>
          <cell r="F754" t="str">
            <v>29LD-4777</v>
          </cell>
          <cell r="G754" t="str">
            <v>LCL</v>
          </cell>
          <cell r="H754" t="str">
            <v>LOGITEM</v>
          </cell>
        </row>
        <row r="755">
          <cell r="C755" t="str">
            <v>9521439435</v>
          </cell>
          <cell r="D755">
            <v>9525304149</v>
          </cell>
          <cell r="E755" t="str">
            <v>5000016202</v>
          </cell>
          <cell r="F755" t="str">
            <v>75H-4663</v>
          </cell>
          <cell r="G755">
            <v>5</v>
          </cell>
          <cell r="H755" t="str">
            <v>LOGITEM</v>
          </cell>
        </row>
        <row r="756">
          <cell r="C756" t="str">
            <v>9521439435</v>
          </cell>
          <cell r="D756">
            <v>9525304149</v>
          </cell>
          <cell r="E756" t="str">
            <v>5000016202</v>
          </cell>
          <cell r="F756" t="str">
            <v>75H-4663</v>
          </cell>
          <cell r="G756">
            <v>5</v>
          </cell>
          <cell r="H756" t="str">
            <v>LOGITEM</v>
          </cell>
        </row>
        <row r="757">
          <cell r="C757" t="str">
            <v>9521439435</v>
          </cell>
          <cell r="D757">
            <v>9525304149</v>
          </cell>
          <cell r="E757" t="str">
            <v>5000016202</v>
          </cell>
          <cell r="F757" t="str">
            <v>75H-4663</v>
          </cell>
          <cell r="G757">
            <v>5</v>
          </cell>
          <cell r="H757" t="str">
            <v>LOGITEM</v>
          </cell>
        </row>
        <row r="758">
          <cell r="C758" t="str">
            <v>9521439435</v>
          </cell>
          <cell r="D758">
            <v>9525304149</v>
          </cell>
          <cell r="E758" t="str">
            <v>5000016202</v>
          </cell>
          <cell r="F758" t="str">
            <v>75H-4663</v>
          </cell>
          <cell r="G758">
            <v>5</v>
          </cell>
          <cell r="H758" t="str">
            <v>LOGITEM</v>
          </cell>
        </row>
        <row r="759">
          <cell r="C759" t="str">
            <v>9521439435</v>
          </cell>
          <cell r="D759">
            <v>9525304149</v>
          </cell>
          <cell r="E759" t="str">
            <v>5000016202</v>
          </cell>
          <cell r="F759" t="str">
            <v>75H-4663</v>
          </cell>
          <cell r="G759">
            <v>5</v>
          </cell>
          <cell r="H759" t="str">
            <v>LOGITEM</v>
          </cell>
        </row>
        <row r="760">
          <cell r="C760" t="str">
            <v>9521439435</v>
          </cell>
          <cell r="D760">
            <v>9525304149</v>
          </cell>
          <cell r="E760" t="str">
            <v>5000016202</v>
          </cell>
          <cell r="F760" t="str">
            <v>75H-4663</v>
          </cell>
          <cell r="G760">
            <v>5</v>
          </cell>
          <cell r="H760" t="str">
            <v>LOGITEM</v>
          </cell>
        </row>
        <row r="761">
          <cell r="C761" t="str">
            <v>9521439435</v>
          </cell>
          <cell r="D761">
            <v>9525304149</v>
          </cell>
          <cell r="E761" t="str">
            <v>5000016202</v>
          </cell>
          <cell r="F761" t="str">
            <v>75H-4663</v>
          </cell>
          <cell r="G761">
            <v>5</v>
          </cell>
          <cell r="H761" t="str">
            <v>LOGITEM</v>
          </cell>
        </row>
        <row r="762">
          <cell r="C762" t="str">
            <v>9521439434</v>
          </cell>
          <cell r="D762">
            <v>9525304149</v>
          </cell>
          <cell r="E762" t="str">
            <v>5000015938</v>
          </cell>
          <cell r="F762" t="str">
            <v>75H-4663</v>
          </cell>
          <cell r="G762">
            <v>5</v>
          </cell>
          <cell r="H762" t="str">
            <v>LOGITEM</v>
          </cell>
        </row>
        <row r="763">
          <cell r="C763" t="str">
            <v>9521439434</v>
          </cell>
          <cell r="D763">
            <v>9525304149</v>
          </cell>
          <cell r="E763" t="str">
            <v>5000015938</v>
          </cell>
          <cell r="F763" t="str">
            <v>75H-4663</v>
          </cell>
          <cell r="G763">
            <v>5</v>
          </cell>
          <cell r="H763" t="str">
            <v>LOGITEM</v>
          </cell>
        </row>
        <row r="764">
          <cell r="C764" t="str">
            <v>9521439434</v>
          </cell>
          <cell r="D764">
            <v>9525304149</v>
          </cell>
          <cell r="E764" t="str">
            <v>5000015938</v>
          </cell>
          <cell r="F764" t="str">
            <v>75H-4663</v>
          </cell>
          <cell r="G764">
            <v>5</v>
          </cell>
          <cell r="H764" t="str">
            <v>LOGITEM</v>
          </cell>
        </row>
        <row r="765">
          <cell r="C765" t="str">
            <v>9521439434</v>
          </cell>
          <cell r="D765">
            <v>9525304149</v>
          </cell>
          <cell r="E765" t="str">
            <v>5000015938</v>
          </cell>
          <cell r="F765" t="str">
            <v>75H-4663</v>
          </cell>
          <cell r="G765">
            <v>5</v>
          </cell>
          <cell r="H765" t="str">
            <v>LOGITEM</v>
          </cell>
        </row>
        <row r="766">
          <cell r="C766" t="str">
            <v>9521439434</v>
          </cell>
          <cell r="D766">
            <v>9525304149</v>
          </cell>
          <cell r="E766" t="str">
            <v>5000015938</v>
          </cell>
          <cell r="F766" t="str">
            <v>75H-4663</v>
          </cell>
          <cell r="G766">
            <v>5</v>
          </cell>
          <cell r="H766" t="str">
            <v>LOGITEM</v>
          </cell>
        </row>
        <row r="767">
          <cell r="C767" t="str">
            <v>9521440710</v>
          </cell>
          <cell r="D767">
            <v>9525304149</v>
          </cell>
          <cell r="E767" t="e">
            <v>#N/A</v>
          </cell>
          <cell r="F767" t="str">
            <v>75H-4663</v>
          </cell>
          <cell r="G767">
            <v>5</v>
          </cell>
          <cell r="H767" t="str">
            <v>LOGITEM</v>
          </cell>
        </row>
        <row r="768">
          <cell r="C768" t="str">
            <v>9521440710</v>
          </cell>
          <cell r="D768">
            <v>9525304149</v>
          </cell>
          <cell r="E768" t="e">
            <v>#N/A</v>
          </cell>
          <cell r="F768" t="str">
            <v>75H-4663</v>
          </cell>
          <cell r="G768">
            <v>5</v>
          </cell>
          <cell r="H768" t="str">
            <v>LOGITEM</v>
          </cell>
        </row>
        <row r="769">
          <cell r="C769" t="str">
            <v>9521440695</v>
          </cell>
          <cell r="D769">
            <v>9525304149</v>
          </cell>
          <cell r="E769" t="str">
            <v>6000011631</v>
          </cell>
          <cell r="F769" t="str">
            <v>75H-4663</v>
          </cell>
          <cell r="G769">
            <v>5</v>
          </cell>
          <cell r="H769" t="str">
            <v>LOGITEM</v>
          </cell>
        </row>
        <row r="770">
          <cell r="C770" t="str">
            <v>9521440695</v>
          </cell>
          <cell r="D770">
            <v>9525304149</v>
          </cell>
          <cell r="E770" t="str">
            <v>6000011631</v>
          </cell>
          <cell r="F770" t="str">
            <v>75H-4663</v>
          </cell>
          <cell r="G770">
            <v>5</v>
          </cell>
          <cell r="H770" t="str">
            <v>LOGITEM</v>
          </cell>
        </row>
        <row r="771">
          <cell r="C771" t="str">
            <v>9521440716</v>
          </cell>
          <cell r="D771">
            <v>9525304149</v>
          </cell>
          <cell r="E771" t="str">
            <v>6000016007</v>
          </cell>
          <cell r="F771" t="str">
            <v>75H-4663</v>
          </cell>
          <cell r="G771">
            <v>5</v>
          </cell>
          <cell r="H771" t="str">
            <v>LOGITEM</v>
          </cell>
        </row>
        <row r="772">
          <cell r="C772" t="str">
            <v>9521440716</v>
          </cell>
          <cell r="D772">
            <v>9525304149</v>
          </cell>
          <cell r="E772" t="str">
            <v>6000016007</v>
          </cell>
          <cell r="F772" t="str">
            <v>75H-4663</v>
          </cell>
          <cell r="G772">
            <v>5</v>
          </cell>
          <cell r="H772" t="str">
            <v>LOGITEM</v>
          </cell>
        </row>
        <row r="773">
          <cell r="C773" t="str">
            <v>9521440716</v>
          </cell>
          <cell r="D773">
            <v>9525304149</v>
          </cell>
          <cell r="E773" t="str">
            <v>6000016007</v>
          </cell>
          <cell r="F773" t="str">
            <v>75H-4663</v>
          </cell>
          <cell r="G773">
            <v>5</v>
          </cell>
          <cell r="H773" t="str">
            <v>LOGITEM</v>
          </cell>
        </row>
        <row r="774">
          <cell r="C774" t="str">
            <v>9521440716</v>
          </cell>
          <cell r="D774">
            <v>9525304149</v>
          </cell>
          <cell r="E774" t="str">
            <v>6000016007</v>
          </cell>
          <cell r="F774" t="str">
            <v>75H-4663</v>
          </cell>
          <cell r="G774">
            <v>5</v>
          </cell>
          <cell r="H774" t="str">
            <v>LOGITEM</v>
          </cell>
        </row>
        <row r="775">
          <cell r="C775" t="str">
            <v>9521440716</v>
          </cell>
          <cell r="D775">
            <v>9525304149</v>
          </cell>
          <cell r="E775" t="str">
            <v>6000016007</v>
          </cell>
          <cell r="F775" t="str">
            <v>75H-4663</v>
          </cell>
          <cell r="G775">
            <v>5</v>
          </cell>
          <cell r="H775" t="str">
            <v>LOGITEM</v>
          </cell>
        </row>
        <row r="776">
          <cell r="C776" t="str">
            <v>9521440716</v>
          </cell>
          <cell r="D776">
            <v>9525304149</v>
          </cell>
          <cell r="E776" t="str">
            <v>6000016007</v>
          </cell>
          <cell r="F776" t="str">
            <v>75H-4663</v>
          </cell>
          <cell r="G776">
            <v>5</v>
          </cell>
          <cell r="H776" t="str">
            <v>LOGITEM</v>
          </cell>
        </row>
        <row r="777">
          <cell r="C777" t="str">
            <v>9521439229</v>
          </cell>
          <cell r="D777">
            <v>9525304169</v>
          </cell>
          <cell r="E777">
            <v>6000019559</v>
          </cell>
          <cell r="F777" t="str">
            <v>43H-00936</v>
          </cell>
          <cell r="G777">
            <v>5</v>
          </cell>
          <cell r="H777" t="str">
            <v>LOGITEM</v>
          </cell>
        </row>
        <row r="778">
          <cell r="C778" t="str">
            <v>9521439229</v>
          </cell>
          <cell r="D778">
            <v>9525304169</v>
          </cell>
          <cell r="E778">
            <v>6000019559</v>
          </cell>
          <cell r="F778" t="str">
            <v>43H-00936</v>
          </cell>
          <cell r="G778">
            <v>5</v>
          </cell>
          <cell r="H778" t="str">
            <v>LOGITEM</v>
          </cell>
        </row>
        <row r="779">
          <cell r="C779" t="str">
            <v>9521439229</v>
          </cell>
          <cell r="D779">
            <v>9525304169</v>
          </cell>
          <cell r="E779">
            <v>6000019559</v>
          </cell>
          <cell r="F779" t="str">
            <v>43H-00936</v>
          </cell>
          <cell r="G779">
            <v>5</v>
          </cell>
          <cell r="H779" t="str">
            <v>LOGITEM</v>
          </cell>
        </row>
        <row r="780">
          <cell r="C780" t="str">
            <v>9521439229</v>
          </cell>
          <cell r="D780">
            <v>9525304169</v>
          </cell>
          <cell r="E780">
            <v>6000019559</v>
          </cell>
          <cell r="F780" t="str">
            <v>43H-00936</v>
          </cell>
          <cell r="G780">
            <v>5</v>
          </cell>
          <cell r="H780" t="str">
            <v>LOGITEM</v>
          </cell>
        </row>
        <row r="781">
          <cell r="C781" t="str">
            <v>9521439229</v>
          </cell>
          <cell r="D781">
            <v>9525304169</v>
          </cell>
          <cell r="E781">
            <v>6000019559</v>
          </cell>
          <cell r="F781" t="str">
            <v>43H-00936</v>
          </cell>
          <cell r="G781">
            <v>5</v>
          </cell>
          <cell r="H781" t="str">
            <v>LOGITEM</v>
          </cell>
        </row>
        <row r="782">
          <cell r="C782" t="str">
            <v>9521439229</v>
          </cell>
          <cell r="D782">
            <v>9525304169</v>
          </cell>
          <cell r="E782">
            <v>6000019559</v>
          </cell>
          <cell r="F782" t="str">
            <v>43H-00936</v>
          </cell>
          <cell r="G782">
            <v>5</v>
          </cell>
          <cell r="H782" t="str">
            <v>LOGITEM</v>
          </cell>
        </row>
        <row r="783">
          <cell r="C783" t="str">
            <v>9521439229</v>
          </cell>
          <cell r="D783">
            <v>9525304169</v>
          </cell>
          <cell r="E783">
            <v>6000019559</v>
          </cell>
          <cell r="F783" t="str">
            <v>43H-00936</v>
          </cell>
          <cell r="G783">
            <v>5</v>
          </cell>
          <cell r="H783" t="str">
            <v>LOGITEM</v>
          </cell>
        </row>
        <row r="784">
          <cell r="C784" t="str">
            <v>9521439229</v>
          </cell>
          <cell r="D784">
            <v>9525304169</v>
          </cell>
          <cell r="E784">
            <v>6000019559</v>
          </cell>
          <cell r="F784" t="str">
            <v>43H-00936</v>
          </cell>
          <cell r="G784">
            <v>5</v>
          </cell>
          <cell r="H784" t="str">
            <v>LOGITEM</v>
          </cell>
        </row>
        <row r="785">
          <cell r="C785" t="str">
            <v>9521439229</v>
          </cell>
          <cell r="D785">
            <v>9525304169</v>
          </cell>
          <cell r="E785">
            <v>6000019559</v>
          </cell>
          <cell r="F785" t="str">
            <v>43H-00936</v>
          </cell>
          <cell r="G785">
            <v>5</v>
          </cell>
          <cell r="H785" t="str">
            <v>LOGITEM</v>
          </cell>
        </row>
        <row r="786">
          <cell r="C786" t="str">
            <v>9521439229</v>
          </cell>
          <cell r="D786">
            <v>9525304169</v>
          </cell>
          <cell r="E786">
            <v>6000019559</v>
          </cell>
          <cell r="F786" t="str">
            <v>43H-00936</v>
          </cell>
          <cell r="G786">
            <v>5</v>
          </cell>
          <cell r="H786" t="str">
            <v>LOGITEM</v>
          </cell>
        </row>
        <row r="787">
          <cell r="C787" t="str">
            <v>9521439534</v>
          </cell>
          <cell r="D787">
            <v>9525304169</v>
          </cell>
          <cell r="E787">
            <v>6000019559</v>
          </cell>
          <cell r="F787" t="str">
            <v>43H-00936</v>
          </cell>
          <cell r="G787">
            <v>5</v>
          </cell>
          <cell r="H787" t="str">
            <v>LOGITEM</v>
          </cell>
        </row>
        <row r="788">
          <cell r="C788" t="str">
            <v>9521439534</v>
          </cell>
          <cell r="D788">
            <v>9525304169</v>
          </cell>
          <cell r="E788">
            <v>6000019559</v>
          </cell>
          <cell r="F788" t="str">
            <v>43H-00936</v>
          </cell>
          <cell r="G788">
            <v>5</v>
          </cell>
          <cell r="H788" t="str">
            <v>LOGITEM</v>
          </cell>
        </row>
        <row r="789">
          <cell r="C789" t="str">
            <v>9521439437</v>
          </cell>
          <cell r="D789">
            <v>9525304169</v>
          </cell>
          <cell r="E789" t="str">
            <v>5000016397</v>
          </cell>
          <cell r="F789" t="str">
            <v>43H-00936</v>
          </cell>
          <cell r="G789">
            <v>5</v>
          </cell>
          <cell r="H789" t="str">
            <v>LOGITEM</v>
          </cell>
        </row>
        <row r="790">
          <cell r="C790" t="str">
            <v>9521439437</v>
          </cell>
          <cell r="D790">
            <v>9525304169</v>
          </cell>
          <cell r="E790" t="str">
            <v>5000016397</v>
          </cell>
          <cell r="F790" t="str">
            <v>43H-00936</v>
          </cell>
          <cell r="G790">
            <v>5</v>
          </cell>
          <cell r="H790" t="str">
            <v>LOGITEM</v>
          </cell>
        </row>
        <row r="791">
          <cell r="C791" t="str">
            <v>9521439307</v>
          </cell>
          <cell r="D791">
            <v>9525304169</v>
          </cell>
          <cell r="E791" t="str">
            <v>5000011132</v>
          </cell>
          <cell r="F791" t="str">
            <v>43H-00936</v>
          </cell>
          <cell r="G791">
            <v>5</v>
          </cell>
          <cell r="H791" t="str">
            <v>LOGITEM</v>
          </cell>
        </row>
        <row r="792">
          <cell r="C792" t="str">
            <v>9521439307</v>
          </cell>
          <cell r="D792">
            <v>9525304169</v>
          </cell>
          <cell r="E792" t="str">
            <v>5000011132</v>
          </cell>
          <cell r="F792" t="str">
            <v>43H-00936</v>
          </cell>
          <cell r="G792">
            <v>5</v>
          </cell>
          <cell r="H792" t="str">
            <v>LOGITEM</v>
          </cell>
        </row>
        <row r="793">
          <cell r="C793" t="str">
            <v>9521439307</v>
          </cell>
          <cell r="D793">
            <v>9525304169</v>
          </cell>
          <cell r="E793" t="str">
            <v>5000011132</v>
          </cell>
          <cell r="F793" t="str">
            <v>43H-00936</v>
          </cell>
          <cell r="G793">
            <v>5</v>
          </cell>
          <cell r="H793" t="str">
            <v>LOGITEM</v>
          </cell>
        </row>
        <row r="794">
          <cell r="C794" t="str">
            <v>9521439307</v>
          </cell>
          <cell r="D794">
            <v>9525304169</v>
          </cell>
          <cell r="E794" t="str">
            <v>5000011132</v>
          </cell>
          <cell r="F794" t="str">
            <v>43H-00936</v>
          </cell>
          <cell r="G794">
            <v>5</v>
          </cell>
          <cell r="H794" t="str">
            <v>LOGITEM</v>
          </cell>
        </row>
        <row r="795">
          <cell r="C795" t="str">
            <v>9521439788</v>
          </cell>
          <cell r="D795">
            <v>9525304169</v>
          </cell>
          <cell r="E795" t="str">
            <v>5000011132</v>
          </cell>
          <cell r="F795" t="str">
            <v>43H-00936</v>
          </cell>
          <cell r="G795">
            <v>5</v>
          </cell>
          <cell r="H795" t="str">
            <v>LOGITEM</v>
          </cell>
        </row>
        <row r="796">
          <cell r="C796" t="str">
            <v>9521439788</v>
          </cell>
          <cell r="D796">
            <v>9525304169</v>
          </cell>
          <cell r="E796" t="str">
            <v>5000011132</v>
          </cell>
          <cell r="F796" t="str">
            <v>43H-00936</v>
          </cell>
          <cell r="G796">
            <v>5</v>
          </cell>
          <cell r="H796" t="str">
            <v>LOGITEM</v>
          </cell>
        </row>
        <row r="797">
          <cell r="C797" t="str">
            <v>9521439161</v>
          </cell>
          <cell r="D797">
            <v>9525304266</v>
          </cell>
          <cell r="E797" t="str">
            <v>6000008626</v>
          </cell>
          <cell r="F797" t="str">
            <v>61LD-08191</v>
          </cell>
          <cell r="G797">
            <v>2</v>
          </cell>
          <cell r="H797" t="str">
            <v>LOGITEM</v>
          </cell>
        </row>
        <row r="798">
          <cell r="C798" t="str">
            <v>9521439249</v>
          </cell>
          <cell r="D798">
            <v>9525304266</v>
          </cell>
          <cell r="E798" t="str">
            <v>6000008626</v>
          </cell>
          <cell r="F798" t="str">
            <v>61LD-08191</v>
          </cell>
          <cell r="G798">
            <v>2</v>
          </cell>
          <cell r="H798" t="str">
            <v>LOGITEM</v>
          </cell>
        </row>
        <row r="799">
          <cell r="C799" t="str">
            <v>9521439494</v>
          </cell>
          <cell r="D799">
            <v>9525304266</v>
          </cell>
          <cell r="E799" t="str">
            <v>6000008626</v>
          </cell>
          <cell r="F799" t="str">
            <v>61LD-08191</v>
          </cell>
          <cell r="G799">
            <v>2</v>
          </cell>
          <cell r="H799" t="str">
            <v>LOGITEM</v>
          </cell>
        </row>
        <row r="800">
          <cell r="C800" t="str">
            <v>9521439250</v>
          </cell>
          <cell r="D800">
            <v>9525304266</v>
          </cell>
          <cell r="E800" t="str">
            <v>6000008626</v>
          </cell>
          <cell r="F800" t="str">
            <v>61LD-08191</v>
          </cell>
          <cell r="G800">
            <v>2</v>
          </cell>
          <cell r="H800" t="str">
            <v>LOGITEM</v>
          </cell>
        </row>
        <row r="801">
          <cell r="C801" t="str">
            <v>9521439250</v>
          </cell>
          <cell r="D801">
            <v>9525304266</v>
          </cell>
          <cell r="E801" t="str">
            <v>6000008626</v>
          </cell>
          <cell r="F801" t="str">
            <v>61LD-08191</v>
          </cell>
          <cell r="G801">
            <v>2</v>
          </cell>
          <cell r="H801" t="str">
            <v>LOGITEM</v>
          </cell>
        </row>
        <row r="802">
          <cell r="C802" t="str">
            <v>9521439250</v>
          </cell>
          <cell r="D802">
            <v>9525304266</v>
          </cell>
          <cell r="E802" t="str">
            <v>6000008626</v>
          </cell>
          <cell r="F802" t="str">
            <v>61LD-08191</v>
          </cell>
          <cell r="G802">
            <v>2</v>
          </cell>
          <cell r="H802" t="str">
            <v>LOGITEM</v>
          </cell>
        </row>
        <row r="803">
          <cell r="C803" t="str">
            <v>9521439160</v>
          </cell>
          <cell r="D803">
            <v>9525304266</v>
          </cell>
          <cell r="E803" t="str">
            <v>6000008626</v>
          </cell>
          <cell r="F803" t="str">
            <v>61LD-08191</v>
          </cell>
          <cell r="G803">
            <v>2</v>
          </cell>
          <cell r="H803" t="str">
            <v>LOGITEM</v>
          </cell>
        </row>
        <row r="804">
          <cell r="C804" t="str">
            <v>9521439494</v>
          </cell>
          <cell r="D804">
            <v>9525304266</v>
          </cell>
          <cell r="E804" t="str">
            <v>6000008626</v>
          </cell>
          <cell r="F804" t="str">
            <v>61LD-08191</v>
          </cell>
          <cell r="G804">
            <v>2</v>
          </cell>
          <cell r="H804" t="str">
            <v>LOGITEM</v>
          </cell>
        </row>
        <row r="805">
          <cell r="C805" t="str">
            <v>9521439159</v>
          </cell>
          <cell r="D805">
            <v>9525304266</v>
          </cell>
          <cell r="E805" t="str">
            <v>6000008626</v>
          </cell>
          <cell r="F805" t="str">
            <v>61LD-08191</v>
          </cell>
          <cell r="G805">
            <v>2</v>
          </cell>
          <cell r="H805" t="str">
            <v>LOGITEM</v>
          </cell>
        </row>
        <row r="806">
          <cell r="C806" t="str">
            <v>9521439159</v>
          </cell>
          <cell r="D806">
            <v>9525304266</v>
          </cell>
          <cell r="E806" t="str">
            <v>6000008626</v>
          </cell>
          <cell r="F806" t="str">
            <v>61LD-08191</v>
          </cell>
          <cell r="G806">
            <v>2</v>
          </cell>
          <cell r="H806" t="str">
            <v>LOGITEM</v>
          </cell>
        </row>
        <row r="807">
          <cell r="C807" t="str">
            <v>9521440760</v>
          </cell>
          <cell r="D807">
            <v>9525304266</v>
          </cell>
          <cell r="E807">
            <v>6000023022</v>
          </cell>
          <cell r="F807" t="str">
            <v>61LD-08191</v>
          </cell>
          <cell r="G807">
            <v>2</v>
          </cell>
          <cell r="H807" t="str">
            <v>LOGITEM</v>
          </cell>
        </row>
        <row r="808">
          <cell r="C808" t="str">
            <v>9521440760</v>
          </cell>
          <cell r="D808">
            <v>9525304266</v>
          </cell>
          <cell r="E808">
            <v>6000023022</v>
          </cell>
          <cell r="F808" t="str">
            <v>61LD-08191</v>
          </cell>
          <cell r="G808">
            <v>2</v>
          </cell>
          <cell r="H808" t="str">
            <v>LOGITEM</v>
          </cell>
        </row>
        <row r="809">
          <cell r="C809" t="str">
            <v>9521441256</v>
          </cell>
          <cell r="D809">
            <v>9525304266</v>
          </cell>
          <cell r="E809" t="str">
            <v>6000003245</v>
          </cell>
          <cell r="F809" t="str">
            <v>61LD-08191</v>
          </cell>
          <cell r="G809">
            <v>2</v>
          </cell>
          <cell r="H809" t="str">
            <v>LOGITEM</v>
          </cell>
        </row>
        <row r="810">
          <cell r="C810" t="str">
            <v>9521441256</v>
          </cell>
          <cell r="D810">
            <v>9525304266</v>
          </cell>
          <cell r="E810" t="str">
            <v>6000003245</v>
          </cell>
          <cell r="F810" t="str">
            <v>61LD-08191</v>
          </cell>
          <cell r="G810">
            <v>2</v>
          </cell>
          <cell r="H810" t="str">
            <v>LOGITEM</v>
          </cell>
        </row>
        <row r="811">
          <cell r="C811" t="str">
            <v>9521440537</v>
          </cell>
          <cell r="D811">
            <v>9525304272</v>
          </cell>
          <cell r="E811">
            <v>9000000114</v>
          </cell>
          <cell r="F811" t="str">
            <v>43C-22885</v>
          </cell>
          <cell r="G811">
            <v>2</v>
          </cell>
          <cell r="H811" t="str">
            <v>LOGITEM</v>
          </cell>
        </row>
        <row r="812">
          <cell r="C812" t="str">
            <v>9521440537</v>
          </cell>
          <cell r="D812">
            <v>9525304272</v>
          </cell>
          <cell r="E812">
            <v>9000000114</v>
          </cell>
          <cell r="F812" t="str">
            <v>43C-22885</v>
          </cell>
          <cell r="G812">
            <v>2</v>
          </cell>
          <cell r="H812" t="str">
            <v>LOGITEM</v>
          </cell>
        </row>
        <row r="813">
          <cell r="C813" t="str">
            <v>9521440537</v>
          </cell>
          <cell r="D813">
            <v>9525304272</v>
          </cell>
          <cell r="E813">
            <v>9000000114</v>
          </cell>
          <cell r="F813" t="str">
            <v>43C-22885</v>
          </cell>
          <cell r="G813">
            <v>2</v>
          </cell>
          <cell r="H813" t="str">
            <v>LOGITEM</v>
          </cell>
        </row>
        <row r="814">
          <cell r="C814" t="str">
            <v>9521440537</v>
          </cell>
          <cell r="D814">
            <v>9525304272</v>
          </cell>
          <cell r="E814">
            <v>9000000114</v>
          </cell>
          <cell r="F814" t="str">
            <v>43C-22885</v>
          </cell>
          <cell r="G814">
            <v>2</v>
          </cell>
          <cell r="H814" t="str">
            <v>LOGITEM</v>
          </cell>
        </row>
        <row r="815">
          <cell r="C815" t="str">
            <v>9521439430</v>
          </cell>
          <cell r="D815">
            <v>9525304272</v>
          </cell>
          <cell r="E815" t="str">
            <v>5000014691</v>
          </cell>
          <cell r="F815" t="str">
            <v>43C-22885</v>
          </cell>
          <cell r="G815">
            <v>2</v>
          </cell>
          <cell r="H815" t="str">
            <v>LOGITEM</v>
          </cell>
        </row>
        <row r="816">
          <cell r="C816" t="str">
            <v>9521439430</v>
          </cell>
          <cell r="D816">
            <v>9525304272</v>
          </cell>
          <cell r="E816" t="str">
            <v>5000014691</v>
          </cell>
          <cell r="F816" t="str">
            <v>43C-22885</v>
          </cell>
          <cell r="G816">
            <v>2</v>
          </cell>
          <cell r="H816" t="str">
            <v>LOGITEM</v>
          </cell>
        </row>
        <row r="817">
          <cell r="C817" t="str">
            <v>9521439430</v>
          </cell>
          <cell r="D817">
            <v>9525304272</v>
          </cell>
          <cell r="E817" t="str">
            <v>5000014691</v>
          </cell>
          <cell r="F817" t="str">
            <v>43C-22885</v>
          </cell>
          <cell r="G817">
            <v>2</v>
          </cell>
          <cell r="H817" t="str">
            <v>LOGITEM</v>
          </cell>
        </row>
        <row r="818">
          <cell r="C818" t="str">
            <v>9521439430</v>
          </cell>
          <cell r="D818">
            <v>9525304272</v>
          </cell>
          <cell r="E818" t="str">
            <v>5000014691</v>
          </cell>
          <cell r="F818" t="str">
            <v>43C-22885</v>
          </cell>
          <cell r="G818">
            <v>2</v>
          </cell>
          <cell r="H818" t="str">
            <v>LOGITEM</v>
          </cell>
        </row>
        <row r="819">
          <cell r="C819" t="str">
            <v>9521439430</v>
          </cell>
          <cell r="D819">
            <v>9525304272</v>
          </cell>
          <cell r="E819" t="str">
            <v>5000014691</v>
          </cell>
          <cell r="F819" t="str">
            <v>43C-22885</v>
          </cell>
          <cell r="G819">
            <v>2</v>
          </cell>
          <cell r="H819" t="str">
            <v>LOGITEM</v>
          </cell>
        </row>
        <row r="820">
          <cell r="C820" t="str">
            <v>9521439430</v>
          </cell>
          <cell r="D820">
            <v>9525304272</v>
          </cell>
          <cell r="E820" t="str">
            <v>5000014691</v>
          </cell>
          <cell r="F820" t="str">
            <v>43C-22885</v>
          </cell>
          <cell r="G820">
            <v>2</v>
          </cell>
          <cell r="H820" t="str">
            <v>LOGITEM</v>
          </cell>
        </row>
        <row r="821">
          <cell r="C821" t="str">
            <v>9521439430</v>
          </cell>
          <cell r="D821">
            <v>9525304272</v>
          </cell>
          <cell r="E821" t="str">
            <v>5000014691</v>
          </cell>
          <cell r="F821" t="str">
            <v>43C-22885</v>
          </cell>
          <cell r="G821">
            <v>2</v>
          </cell>
          <cell r="H821" t="str">
            <v>LOGITEM</v>
          </cell>
        </row>
        <row r="822">
          <cell r="C822" t="str">
            <v>9521437899</v>
          </cell>
          <cell r="D822">
            <v>9525304272</v>
          </cell>
          <cell r="E822" t="str">
            <v>5000004093</v>
          </cell>
          <cell r="F822" t="str">
            <v>43C-22885</v>
          </cell>
          <cell r="G822">
            <v>2</v>
          </cell>
          <cell r="H822" t="str">
            <v>LOGITEM</v>
          </cell>
        </row>
        <row r="823">
          <cell r="C823" t="str">
            <v>9521437899</v>
          </cell>
          <cell r="D823">
            <v>9525304272</v>
          </cell>
          <cell r="E823" t="str">
            <v>5000004093</v>
          </cell>
          <cell r="F823" t="str">
            <v>43C-22885</v>
          </cell>
          <cell r="G823">
            <v>2</v>
          </cell>
          <cell r="H823" t="str">
            <v>LOGITEM</v>
          </cell>
        </row>
        <row r="824">
          <cell r="C824" t="str">
            <v>9521437899</v>
          </cell>
          <cell r="D824">
            <v>9525304272</v>
          </cell>
          <cell r="E824" t="str">
            <v>5000004093</v>
          </cell>
          <cell r="F824" t="str">
            <v>43C-22885</v>
          </cell>
          <cell r="G824">
            <v>2</v>
          </cell>
          <cell r="H824" t="str">
            <v>LOGITEM</v>
          </cell>
        </row>
        <row r="825">
          <cell r="C825" t="str">
            <v>9521437899</v>
          </cell>
          <cell r="D825">
            <v>9525304272</v>
          </cell>
          <cell r="E825" t="str">
            <v>5000004093</v>
          </cell>
          <cell r="F825" t="str">
            <v>43C-22885</v>
          </cell>
          <cell r="G825">
            <v>2</v>
          </cell>
          <cell r="H825" t="str">
            <v>LOGITEM</v>
          </cell>
        </row>
        <row r="826">
          <cell r="C826" t="str">
            <v>9521437899</v>
          </cell>
          <cell r="D826">
            <v>9525304272</v>
          </cell>
          <cell r="E826" t="str">
            <v>5000004093</v>
          </cell>
          <cell r="F826" t="str">
            <v>43C-22885</v>
          </cell>
          <cell r="G826">
            <v>2</v>
          </cell>
          <cell r="H826" t="str">
            <v>LOGITEM</v>
          </cell>
        </row>
        <row r="827">
          <cell r="C827" t="str">
            <v>9521437899</v>
          </cell>
          <cell r="D827">
            <v>9525304272</v>
          </cell>
          <cell r="E827" t="str">
            <v>5000004093</v>
          </cell>
          <cell r="F827" t="str">
            <v>43C-22885</v>
          </cell>
          <cell r="G827">
            <v>2</v>
          </cell>
          <cell r="H827" t="str">
            <v>LOGITEM</v>
          </cell>
        </row>
        <row r="828">
          <cell r="C828" t="str">
            <v>9521439441</v>
          </cell>
          <cell r="D828">
            <v>9525304272</v>
          </cell>
          <cell r="E828" t="str">
            <v>5000004093</v>
          </cell>
          <cell r="F828" t="str">
            <v>43C-22885</v>
          </cell>
          <cell r="G828">
            <v>2</v>
          </cell>
          <cell r="H828" t="str">
            <v>LOGITEM</v>
          </cell>
        </row>
        <row r="829">
          <cell r="C829" t="str">
            <v>9521439441</v>
          </cell>
          <cell r="D829">
            <v>9525304272</v>
          </cell>
          <cell r="E829" t="str">
            <v>5000004093</v>
          </cell>
          <cell r="F829" t="str">
            <v>43C-22885</v>
          </cell>
          <cell r="G829">
            <v>2</v>
          </cell>
          <cell r="H829" t="str">
            <v>LOGITEM</v>
          </cell>
        </row>
        <row r="830">
          <cell r="C830" t="str">
            <v>9521439441</v>
          </cell>
          <cell r="D830">
            <v>9525304272</v>
          </cell>
          <cell r="E830" t="str">
            <v>5000004093</v>
          </cell>
          <cell r="F830" t="str">
            <v>43C-22885</v>
          </cell>
          <cell r="G830">
            <v>2</v>
          </cell>
          <cell r="H830" t="str">
            <v>LOGITEM</v>
          </cell>
        </row>
        <row r="831">
          <cell r="C831" t="str">
            <v>9521439441</v>
          </cell>
          <cell r="D831">
            <v>9525304272</v>
          </cell>
          <cell r="E831" t="str">
            <v>5000004093</v>
          </cell>
          <cell r="F831" t="str">
            <v>43C-22885</v>
          </cell>
          <cell r="G831">
            <v>2</v>
          </cell>
          <cell r="H831" t="str">
            <v>LOGITEM</v>
          </cell>
        </row>
        <row r="832">
          <cell r="C832" t="str">
            <v>9521439441</v>
          </cell>
          <cell r="D832">
            <v>9525304272</v>
          </cell>
          <cell r="E832" t="str">
            <v>5000004093</v>
          </cell>
          <cell r="F832" t="str">
            <v>43C-22885</v>
          </cell>
          <cell r="G832">
            <v>2</v>
          </cell>
          <cell r="H832" t="str">
            <v>LOGITEM</v>
          </cell>
        </row>
        <row r="833">
          <cell r="C833" t="str">
            <v>9521439441</v>
          </cell>
          <cell r="D833">
            <v>9525304272</v>
          </cell>
          <cell r="E833" t="str">
            <v>5000004093</v>
          </cell>
          <cell r="F833" t="str">
            <v>43C-22885</v>
          </cell>
          <cell r="G833">
            <v>2</v>
          </cell>
          <cell r="H833" t="str">
            <v>LOGITEM</v>
          </cell>
        </row>
        <row r="834">
          <cell r="C834" t="str">
            <v>9521439774</v>
          </cell>
          <cell r="D834">
            <v>9525304272</v>
          </cell>
          <cell r="E834" t="str">
            <v>6000003245</v>
          </cell>
          <cell r="F834" t="str">
            <v>43C-22885</v>
          </cell>
          <cell r="G834">
            <v>2</v>
          </cell>
          <cell r="H834" t="str">
            <v>LOGITEM</v>
          </cell>
        </row>
        <row r="835">
          <cell r="C835" t="str">
            <v>9521439774</v>
          </cell>
          <cell r="D835">
            <v>9525304272</v>
          </cell>
          <cell r="E835" t="str">
            <v>6000003245</v>
          </cell>
          <cell r="F835" t="str">
            <v>43C-22885</v>
          </cell>
          <cell r="G835">
            <v>2</v>
          </cell>
          <cell r="H835" t="str">
            <v>LOGITEM</v>
          </cell>
        </row>
        <row r="836">
          <cell r="C836" t="str">
            <v>9521439774</v>
          </cell>
          <cell r="D836">
            <v>9525304272</v>
          </cell>
          <cell r="E836" t="str">
            <v>6000003245</v>
          </cell>
          <cell r="F836" t="str">
            <v>43C-22885</v>
          </cell>
          <cell r="G836">
            <v>2</v>
          </cell>
          <cell r="H836" t="str">
            <v>LOGITEM</v>
          </cell>
        </row>
        <row r="837">
          <cell r="C837" t="str">
            <v>9521439432</v>
          </cell>
          <cell r="D837">
            <v>9525304291</v>
          </cell>
          <cell r="E837" t="str">
            <v>5000014696</v>
          </cell>
          <cell r="F837" t="str">
            <v>29LD-06875</v>
          </cell>
          <cell r="G837">
            <v>3.5</v>
          </cell>
          <cell r="H837" t="str">
            <v>LOGITEM</v>
          </cell>
        </row>
        <row r="838">
          <cell r="C838" t="str">
            <v>9521439432</v>
          </cell>
          <cell r="D838">
            <v>9525304291</v>
          </cell>
          <cell r="E838" t="str">
            <v>5000014696</v>
          </cell>
          <cell r="F838" t="str">
            <v>29LD-06875</v>
          </cell>
          <cell r="G838">
            <v>3.5</v>
          </cell>
          <cell r="H838" t="str">
            <v>LOGITEM</v>
          </cell>
        </row>
        <row r="839">
          <cell r="C839" t="str">
            <v>9521440402</v>
          </cell>
          <cell r="D839">
            <v>9525304291</v>
          </cell>
          <cell r="E839" t="str">
            <v>5000014696</v>
          </cell>
          <cell r="F839" t="str">
            <v>29LD-06875</v>
          </cell>
          <cell r="G839">
            <v>3.5</v>
          </cell>
          <cell r="H839" t="str">
            <v>LOGITEM</v>
          </cell>
        </row>
        <row r="840">
          <cell r="C840" t="str">
            <v>9521439432</v>
          </cell>
          <cell r="D840">
            <v>9525304291</v>
          </cell>
          <cell r="E840" t="str">
            <v>5000014696</v>
          </cell>
          <cell r="F840" t="str">
            <v>29LD-06875</v>
          </cell>
          <cell r="G840">
            <v>3.5</v>
          </cell>
          <cell r="H840" t="str">
            <v>LOGITEM</v>
          </cell>
        </row>
        <row r="841">
          <cell r="C841" t="str">
            <v>9521439432</v>
          </cell>
          <cell r="D841">
            <v>9525304291</v>
          </cell>
          <cell r="E841" t="str">
            <v>5000014696</v>
          </cell>
          <cell r="F841" t="str">
            <v>29LD-06875</v>
          </cell>
          <cell r="G841">
            <v>3.5</v>
          </cell>
          <cell r="H841" t="str">
            <v>LOGITEM</v>
          </cell>
        </row>
        <row r="842">
          <cell r="C842" t="str">
            <v>9521440428</v>
          </cell>
          <cell r="D842">
            <v>9525304291</v>
          </cell>
          <cell r="E842" t="str">
            <v>5000014696</v>
          </cell>
          <cell r="F842" t="str">
            <v>29LD-06875</v>
          </cell>
          <cell r="G842">
            <v>3.5</v>
          </cell>
          <cell r="H842" t="str">
            <v>LOGITEM</v>
          </cell>
        </row>
        <row r="843">
          <cell r="C843" t="str">
            <v>9521440428</v>
          </cell>
          <cell r="D843">
            <v>9525304291</v>
          </cell>
          <cell r="E843" t="str">
            <v>5000014696</v>
          </cell>
          <cell r="F843" t="str">
            <v>29LD-06875</v>
          </cell>
          <cell r="G843">
            <v>3.5</v>
          </cell>
          <cell r="H843" t="str">
            <v>LOGITEM</v>
          </cell>
        </row>
        <row r="844">
          <cell r="C844" t="str">
            <v>9521439432</v>
          </cell>
          <cell r="D844">
            <v>9525304291</v>
          </cell>
          <cell r="E844" t="str">
            <v>5000014696</v>
          </cell>
          <cell r="F844" t="str">
            <v>29LD-06875</v>
          </cell>
          <cell r="G844">
            <v>3.5</v>
          </cell>
          <cell r="H844" t="str">
            <v>LOGITEM</v>
          </cell>
        </row>
        <row r="845">
          <cell r="C845" t="str">
            <v>9521439432</v>
          </cell>
          <cell r="D845">
            <v>9525304291</v>
          </cell>
          <cell r="E845" t="str">
            <v>5000014696</v>
          </cell>
          <cell r="F845" t="str">
            <v>29LD-06875</v>
          </cell>
          <cell r="G845">
            <v>3.5</v>
          </cell>
          <cell r="H845" t="str">
            <v>LOGITEM</v>
          </cell>
        </row>
        <row r="846">
          <cell r="C846" t="str">
            <v>9521439431</v>
          </cell>
          <cell r="D846">
            <v>9525304291</v>
          </cell>
          <cell r="E846" t="str">
            <v>5000014695</v>
          </cell>
          <cell r="F846" t="str">
            <v>29LD-06875</v>
          </cell>
          <cell r="G846">
            <v>3.5</v>
          </cell>
          <cell r="H846" t="str">
            <v>LOGITEM</v>
          </cell>
        </row>
        <row r="847">
          <cell r="C847" t="str">
            <v>9521439431</v>
          </cell>
          <cell r="D847">
            <v>9525304291</v>
          </cell>
          <cell r="E847" t="str">
            <v>5000014695</v>
          </cell>
          <cell r="F847" t="str">
            <v>29LD-06875</v>
          </cell>
          <cell r="G847">
            <v>3.5</v>
          </cell>
          <cell r="H847" t="str">
            <v>LOGITEM</v>
          </cell>
        </row>
        <row r="848">
          <cell r="C848" t="str">
            <v>9521439431</v>
          </cell>
          <cell r="D848">
            <v>9525304291</v>
          </cell>
          <cell r="E848" t="str">
            <v>5000014695</v>
          </cell>
          <cell r="F848" t="str">
            <v>29LD-06875</v>
          </cell>
          <cell r="G848">
            <v>3.5</v>
          </cell>
          <cell r="H848" t="str">
            <v>LOGITEM</v>
          </cell>
        </row>
        <row r="849">
          <cell r="C849" t="str">
            <v>9521439431</v>
          </cell>
          <cell r="D849">
            <v>9525304291</v>
          </cell>
          <cell r="E849" t="str">
            <v>5000014695</v>
          </cell>
          <cell r="F849" t="str">
            <v>29LD-06875</v>
          </cell>
          <cell r="G849">
            <v>3.5</v>
          </cell>
          <cell r="H849" t="str">
            <v>LOGITEM</v>
          </cell>
        </row>
        <row r="850">
          <cell r="C850" t="str">
            <v>9521440425</v>
          </cell>
          <cell r="D850">
            <v>9525304291</v>
          </cell>
          <cell r="E850" t="str">
            <v>5000014695</v>
          </cell>
          <cell r="F850" t="str">
            <v>29LD-06875</v>
          </cell>
          <cell r="G850">
            <v>3.5</v>
          </cell>
          <cell r="H850" t="str">
            <v>LOGITEM</v>
          </cell>
        </row>
        <row r="851">
          <cell r="C851" t="str">
            <v>9521439431</v>
          </cell>
          <cell r="D851">
            <v>9525304291</v>
          </cell>
          <cell r="E851" t="str">
            <v>5000014695</v>
          </cell>
          <cell r="F851" t="str">
            <v>29LD-06875</v>
          </cell>
          <cell r="G851">
            <v>3.5</v>
          </cell>
          <cell r="H851" t="str">
            <v>LOGITEM</v>
          </cell>
        </row>
        <row r="852">
          <cell r="C852" t="str">
            <v>9521439431</v>
          </cell>
          <cell r="D852">
            <v>9525304291</v>
          </cell>
          <cell r="E852" t="str">
            <v>5000014695</v>
          </cell>
          <cell r="F852" t="str">
            <v>29LD-06875</v>
          </cell>
          <cell r="G852">
            <v>3.5</v>
          </cell>
          <cell r="H852" t="str">
            <v>LOGITEM</v>
          </cell>
        </row>
        <row r="853">
          <cell r="C853" t="str">
            <v>9521439950</v>
          </cell>
          <cell r="D853">
            <v>9525304291</v>
          </cell>
          <cell r="E853" t="str">
            <v>6000003245</v>
          </cell>
          <cell r="F853" t="str">
            <v>29LD-06875</v>
          </cell>
          <cell r="G853">
            <v>3.5</v>
          </cell>
          <cell r="H853" t="str">
            <v>LOGITEM</v>
          </cell>
        </row>
        <row r="854">
          <cell r="C854" t="str">
            <v>9521439950</v>
          </cell>
          <cell r="D854">
            <v>9525304291</v>
          </cell>
          <cell r="E854" t="str">
            <v>6000003245</v>
          </cell>
          <cell r="F854" t="str">
            <v>29LD-06875</v>
          </cell>
          <cell r="G854">
            <v>3.5</v>
          </cell>
          <cell r="H854" t="str">
            <v>LOGITEM</v>
          </cell>
        </row>
        <row r="855">
          <cell r="C855" t="str">
            <v>9521441267</v>
          </cell>
          <cell r="D855">
            <v>9525304291</v>
          </cell>
          <cell r="E855" t="str">
            <v>6000004263</v>
          </cell>
          <cell r="F855" t="str">
            <v>29LD-06875</v>
          </cell>
          <cell r="G855">
            <v>3.5</v>
          </cell>
          <cell r="H855" t="str">
            <v>LOGITEM</v>
          </cell>
        </row>
        <row r="856">
          <cell r="C856" t="str">
            <v>9521441267</v>
          </cell>
          <cell r="D856">
            <v>9525304291</v>
          </cell>
          <cell r="E856" t="str">
            <v>6000004263</v>
          </cell>
          <cell r="F856" t="str">
            <v>29LD-06875</v>
          </cell>
          <cell r="G856">
            <v>3.5</v>
          </cell>
          <cell r="H856" t="str">
            <v>LOGITEM</v>
          </cell>
        </row>
        <row r="857">
          <cell r="C857" t="str">
            <v>9521441267</v>
          </cell>
          <cell r="D857">
            <v>9525304291</v>
          </cell>
          <cell r="E857" t="str">
            <v>6000004263</v>
          </cell>
          <cell r="F857" t="str">
            <v>29LD-06875</v>
          </cell>
          <cell r="G857">
            <v>3.5</v>
          </cell>
          <cell r="H857" t="str">
            <v>LOGITEM</v>
          </cell>
        </row>
        <row r="858">
          <cell r="C858" t="str">
            <v>9521441267</v>
          </cell>
          <cell r="D858">
            <v>9525304291</v>
          </cell>
          <cell r="E858" t="str">
            <v>6000004263</v>
          </cell>
          <cell r="F858" t="str">
            <v>29LD-06875</v>
          </cell>
          <cell r="G858">
            <v>3.5</v>
          </cell>
          <cell r="H858" t="str">
            <v>LOGITEM</v>
          </cell>
        </row>
        <row r="859">
          <cell r="C859" t="str">
            <v>9521441080</v>
          </cell>
          <cell r="D859">
            <v>9525304333</v>
          </cell>
          <cell r="E859" t="str">
            <v>5000016396</v>
          </cell>
          <cell r="F859" t="str">
            <v>29H-75815</v>
          </cell>
          <cell r="G859">
            <v>5</v>
          </cell>
          <cell r="H859" t="str">
            <v>LOGITEM</v>
          </cell>
        </row>
        <row r="860">
          <cell r="C860" t="str">
            <v>9521441080</v>
          </cell>
          <cell r="D860">
            <v>9525304333</v>
          </cell>
          <cell r="E860" t="str">
            <v>5000016396</v>
          </cell>
          <cell r="F860" t="str">
            <v>29H-75815</v>
          </cell>
          <cell r="G860">
            <v>5</v>
          </cell>
          <cell r="H860" t="str">
            <v>LOGITEM</v>
          </cell>
        </row>
        <row r="861">
          <cell r="C861" t="str">
            <v>9521441080</v>
          </cell>
          <cell r="D861">
            <v>9525304333</v>
          </cell>
          <cell r="E861" t="str">
            <v>5000016396</v>
          </cell>
          <cell r="F861" t="str">
            <v>29H-75815</v>
          </cell>
          <cell r="G861">
            <v>5</v>
          </cell>
          <cell r="H861" t="str">
            <v>LOGITEM</v>
          </cell>
        </row>
        <row r="862">
          <cell r="C862" t="str">
            <v>9521441080</v>
          </cell>
          <cell r="D862">
            <v>9525304333</v>
          </cell>
          <cell r="E862" t="str">
            <v>5000016396</v>
          </cell>
          <cell r="F862" t="str">
            <v>29H-75815</v>
          </cell>
          <cell r="G862">
            <v>5</v>
          </cell>
          <cell r="H862" t="str">
            <v>LOGITEM</v>
          </cell>
        </row>
        <row r="863">
          <cell r="C863" t="str">
            <v>9521441080</v>
          </cell>
          <cell r="D863">
            <v>9525304333</v>
          </cell>
          <cell r="E863" t="str">
            <v>5000016396</v>
          </cell>
          <cell r="F863" t="str">
            <v>29H-75815</v>
          </cell>
          <cell r="G863">
            <v>5</v>
          </cell>
          <cell r="H863" t="str">
            <v>LOGITEM</v>
          </cell>
        </row>
        <row r="864">
          <cell r="C864" t="str">
            <v>9521441080</v>
          </cell>
          <cell r="D864">
            <v>9525304333</v>
          </cell>
          <cell r="E864" t="str">
            <v>5000016396</v>
          </cell>
          <cell r="F864" t="str">
            <v>29H-75815</v>
          </cell>
          <cell r="G864">
            <v>5</v>
          </cell>
          <cell r="H864" t="str">
            <v>LOGITEM</v>
          </cell>
        </row>
        <row r="865">
          <cell r="C865" t="str">
            <v>9521440427</v>
          </cell>
          <cell r="D865">
            <v>9525304333</v>
          </cell>
          <cell r="E865" t="str">
            <v>5000016396</v>
          </cell>
          <cell r="F865" t="str">
            <v>29H-75815</v>
          </cell>
          <cell r="G865">
            <v>5</v>
          </cell>
          <cell r="H865" t="str">
            <v>LOGITEM</v>
          </cell>
        </row>
        <row r="866">
          <cell r="C866" t="str">
            <v>9521440427</v>
          </cell>
          <cell r="D866">
            <v>9525304333</v>
          </cell>
          <cell r="E866" t="str">
            <v>5000016396</v>
          </cell>
          <cell r="F866" t="str">
            <v>29H-75815</v>
          </cell>
          <cell r="G866">
            <v>5</v>
          </cell>
          <cell r="H866" t="str">
            <v>LOGITEM</v>
          </cell>
        </row>
        <row r="867">
          <cell r="C867" t="str">
            <v>9521440701</v>
          </cell>
          <cell r="D867">
            <v>9525304333</v>
          </cell>
          <cell r="E867" t="str">
            <v>6000013536</v>
          </cell>
          <cell r="F867" t="str">
            <v>29H-75815</v>
          </cell>
          <cell r="G867">
            <v>5</v>
          </cell>
          <cell r="H867" t="str">
            <v>LOGITEM</v>
          </cell>
        </row>
        <row r="868">
          <cell r="C868" t="str">
            <v>9521440701</v>
          </cell>
          <cell r="D868">
            <v>9525304333</v>
          </cell>
          <cell r="E868" t="str">
            <v>6000013536</v>
          </cell>
          <cell r="F868" t="str">
            <v>29H-75815</v>
          </cell>
          <cell r="G868">
            <v>5</v>
          </cell>
          <cell r="H868" t="str">
            <v>LOGITEM</v>
          </cell>
        </row>
        <row r="869">
          <cell r="C869" t="str">
            <v>9521440701</v>
          </cell>
          <cell r="D869">
            <v>9525304333</v>
          </cell>
          <cell r="E869" t="str">
            <v>6000013536</v>
          </cell>
          <cell r="F869" t="str">
            <v>29H-75815</v>
          </cell>
          <cell r="G869">
            <v>5</v>
          </cell>
          <cell r="H869" t="str">
            <v>LOGITEM</v>
          </cell>
        </row>
        <row r="870">
          <cell r="C870" t="str">
            <v>9521440701</v>
          </cell>
          <cell r="D870">
            <v>9525304333</v>
          </cell>
          <cell r="E870" t="str">
            <v>6000013536</v>
          </cell>
          <cell r="F870" t="str">
            <v>29H-75815</v>
          </cell>
          <cell r="G870">
            <v>5</v>
          </cell>
          <cell r="H870" t="str">
            <v>LOGITEM</v>
          </cell>
        </row>
        <row r="871">
          <cell r="C871" t="str">
            <v>9521440701</v>
          </cell>
          <cell r="D871">
            <v>9525304333</v>
          </cell>
          <cell r="E871" t="str">
            <v>6000013536</v>
          </cell>
          <cell r="F871" t="str">
            <v>29H-75815</v>
          </cell>
          <cell r="G871">
            <v>5</v>
          </cell>
          <cell r="H871" t="str">
            <v>LOGITEM</v>
          </cell>
        </row>
        <row r="872">
          <cell r="C872" t="str">
            <v>9521440701</v>
          </cell>
          <cell r="D872">
            <v>9525304333</v>
          </cell>
          <cell r="E872" t="str">
            <v>6000013536</v>
          </cell>
          <cell r="F872" t="str">
            <v>29H-75815</v>
          </cell>
          <cell r="G872">
            <v>5</v>
          </cell>
          <cell r="H872" t="str">
            <v>LOGITEM</v>
          </cell>
        </row>
        <row r="873">
          <cell r="C873" t="str">
            <v>9521440080</v>
          </cell>
          <cell r="D873">
            <v>9525304333</v>
          </cell>
          <cell r="E873" t="str">
            <v>6000011615</v>
          </cell>
          <cell r="F873" t="str">
            <v>29H-75815</v>
          </cell>
          <cell r="G873">
            <v>5</v>
          </cell>
          <cell r="H873" t="str">
            <v>LOGITEM</v>
          </cell>
        </row>
        <row r="874">
          <cell r="C874" t="str">
            <v>9521440083</v>
          </cell>
          <cell r="D874">
            <v>9525304337</v>
          </cell>
          <cell r="E874" t="e">
            <v>#N/A</v>
          </cell>
          <cell r="F874" t="str">
            <v>43C-22869</v>
          </cell>
          <cell r="G874">
            <v>5</v>
          </cell>
          <cell r="H874" t="str">
            <v>NHAT PHONG VAN</v>
          </cell>
        </row>
        <row r="875">
          <cell r="C875" t="str">
            <v>9521440083</v>
          </cell>
          <cell r="D875">
            <v>9525304337</v>
          </cell>
          <cell r="E875" t="e">
            <v>#N/A</v>
          </cell>
          <cell r="F875" t="str">
            <v>43C-22869</v>
          </cell>
          <cell r="G875">
            <v>5</v>
          </cell>
          <cell r="H875" t="str">
            <v>NHAT PHONG VAN</v>
          </cell>
        </row>
        <row r="876">
          <cell r="C876" t="str">
            <v>9521438682</v>
          </cell>
          <cell r="D876">
            <v>9525304337</v>
          </cell>
          <cell r="E876" t="str">
            <v>6000013210</v>
          </cell>
          <cell r="F876" t="str">
            <v>43C-22869</v>
          </cell>
          <cell r="G876">
            <v>5</v>
          </cell>
          <cell r="H876" t="str">
            <v>NHAT PHONG VAN</v>
          </cell>
        </row>
        <row r="877">
          <cell r="C877" t="str">
            <v>9521439442</v>
          </cell>
          <cell r="D877">
            <v>9525304337</v>
          </cell>
          <cell r="E877">
            <v>5000012130</v>
          </cell>
          <cell r="F877" t="str">
            <v>43C-22869</v>
          </cell>
          <cell r="G877">
            <v>5</v>
          </cell>
          <cell r="H877" t="str">
            <v>NHAT PHONG VAN</v>
          </cell>
        </row>
        <row r="878">
          <cell r="C878" t="str">
            <v>9521439442</v>
          </cell>
          <cell r="D878">
            <v>9525304337</v>
          </cell>
          <cell r="E878">
            <v>5000012130</v>
          </cell>
          <cell r="F878" t="str">
            <v>43C-22869</v>
          </cell>
          <cell r="G878">
            <v>5</v>
          </cell>
          <cell r="H878" t="str">
            <v>NHAT PHONG VAN</v>
          </cell>
        </row>
        <row r="879">
          <cell r="C879" t="str">
            <v>9521439442</v>
          </cell>
          <cell r="D879">
            <v>9525304337</v>
          </cell>
          <cell r="E879">
            <v>5000012130</v>
          </cell>
          <cell r="F879" t="str">
            <v>43C-22869</v>
          </cell>
          <cell r="G879">
            <v>5</v>
          </cell>
          <cell r="H879" t="str">
            <v>NHAT PHONG VAN</v>
          </cell>
        </row>
        <row r="880">
          <cell r="C880" t="str">
            <v>9521439442</v>
          </cell>
          <cell r="D880">
            <v>9525304337</v>
          </cell>
          <cell r="E880">
            <v>5000012130</v>
          </cell>
          <cell r="F880" t="str">
            <v>43C-22869</v>
          </cell>
          <cell r="G880">
            <v>5</v>
          </cell>
          <cell r="H880" t="str">
            <v>NHAT PHONG VAN</v>
          </cell>
        </row>
        <row r="881">
          <cell r="C881" t="str">
            <v>9521439442</v>
          </cell>
          <cell r="D881">
            <v>9525304337</v>
          </cell>
          <cell r="E881">
            <v>5000012130</v>
          </cell>
          <cell r="F881" t="str">
            <v>43C-22869</v>
          </cell>
          <cell r="G881">
            <v>5</v>
          </cell>
          <cell r="H881" t="str">
            <v>NHAT PHONG VAN</v>
          </cell>
        </row>
        <row r="882">
          <cell r="C882" t="str">
            <v>9521439442</v>
          </cell>
          <cell r="D882">
            <v>9525304337</v>
          </cell>
          <cell r="E882">
            <v>5000012130</v>
          </cell>
          <cell r="F882" t="str">
            <v>43C-22869</v>
          </cell>
          <cell r="G882">
            <v>5</v>
          </cell>
          <cell r="H882" t="str">
            <v>NHAT PHONG VAN</v>
          </cell>
        </row>
        <row r="883">
          <cell r="C883" t="str">
            <v>9521440234</v>
          </cell>
          <cell r="D883">
            <v>9525304337</v>
          </cell>
          <cell r="E883">
            <v>6000024754</v>
          </cell>
          <cell r="F883" t="str">
            <v>43C-22869</v>
          </cell>
          <cell r="G883">
            <v>5</v>
          </cell>
          <cell r="H883" t="str">
            <v>NHAT PHONG VAN</v>
          </cell>
        </row>
        <row r="884">
          <cell r="C884" t="str">
            <v>9521440234</v>
          </cell>
          <cell r="D884">
            <v>9525304337</v>
          </cell>
          <cell r="E884">
            <v>6000024754</v>
          </cell>
          <cell r="F884" t="str">
            <v>43C-22869</v>
          </cell>
          <cell r="G884">
            <v>5</v>
          </cell>
          <cell r="H884" t="str">
            <v>NHAT PHONG VAN</v>
          </cell>
        </row>
        <row r="885">
          <cell r="C885" t="str">
            <v>9521440234</v>
          </cell>
          <cell r="D885">
            <v>9525304337</v>
          </cell>
          <cell r="E885">
            <v>6000024754</v>
          </cell>
          <cell r="F885" t="str">
            <v>43C-22869</v>
          </cell>
          <cell r="G885">
            <v>5</v>
          </cell>
          <cell r="H885" t="str">
            <v>NHAT PHONG VAN</v>
          </cell>
        </row>
        <row r="886">
          <cell r="C886" t="str">
            <v>9521440234</v>
          </cell>
          <cell r="D886">
            <v>9525304337</v>
          </cell>
          <cell r="E886">
            <v>6000024754</v>
          </cell>
          <cell r="F886" t="str">
            <v>43C-22869</v>
          </cell>
          <cell r="G886">
            <v>5</v>
          </cell>
          <cell r="H886" t="str">
            <v>NHAT PHONG VAN</v>
          </cell>
        </row>
        <row r="887">
          <cell r="C887" t="str">
            <v>9521438696</v>
          </cell>
          <cell r="D887">
            <v>9525304337</v>
          </cell>
          <cell r="E887" t="str">
            <v>6000005076</v>
          </cell>
          <cell r="F887" t="str">
            <v>43C-22869</v>
          </cell>
          <cell r="G887">
            <v>5</v>
          </cell>
          <cell r="H887" t="str">
            <v>NHAT PHONG VAN</v>
          </cell>
        </row>
        <row r="888">
          <cell r="C888" t="str">
            <v>9521439965</v>
          </cell>
          <cell r="D888">
            <v>9525304337</v>
          </cell>
          <cell r="E888" t="str">
            <v>6000016930</v>
          </cell>
          <cell r="F888" t="str">
            <v>43C-22869</v>
          </cell>
          <cell r="G888">
            <v>5</v>
          </cell>
          <cell r="H888" t="str">
            <v>NHAT PHONG VAN</v>
          </cell>
        </row>
        <row r="889">
          <cell r="C889" t="str">
            <v>9521440713</v>
          </cell>
          <cell r="D889">
            <v>9525304337</v>
          </cell>
          <cell r="E889" t="str">
            <v>6000017221</v>
          </cell>
          <cell r="F889" t="str">
            <v>43C-22869</v>
          </cell>
          <cell r="G889">
            <v>5</v>
          </cell>
          <cell r="H889" t="str">
            <v>NHAT PHONG VAN</v>
          </cell>
        </row>
        <row r="890">
          <cell r="C890" t="str">
            <v>9521440713</v>
          </cell>
          <cell r="D890">
            <v>9525304337</v>
          </cell>
          <cell r="E890" t="str">
            <v>6000017221</v>
          </cell>
          <cell r="F890" t="str">
            <v>43C-22869</v>
          </cell>
          <cell r="G890">
            <v>5</v>
          </cell>
          <cell r="H890" t="str">
            <v>NHAT PHONG VAN</v>
          </cell>
        </row>
        <row r="891">
          <cell r="C891" t="str">
            <v>9521440713</v>
          </cell>
          <cell r="D891">
            <v>9525304337</v>
          </cell>
          <cell r="E891" t="str">
            <v>6000017221</v>
          </cell>
          <cell r="F891" t="str">
            <v>43C-22869</v>
          </cell>
          <cell r="G891">
            <v>5</v>
          </cell>
          <cell r="H891" t="str">
            <v>NHAT PHONG VAN</v>
          </cell>
        </row>
        <row r="892">
          <cell r="C892" t="str">
            <v>9521440713</v>
          </cell>
          <cell r="D892">
            <v>9525304337</v>
          </cell>
          <cell r="E892" t="str">
            <v>6000017221</v>
          </cell>
          <cell r="F892" t="str">
            <v>43C-22869</v>
          </cell>
          <cell r="G892">
            <v>5</v>
          </cell>
          <cell r="H892" t="str">
            <v>NHAT PHONG VAN</v>
          </cell>
        </row>
        <row r="893">
          <cell r="C893" t="str">
            <v>9521440713</v>
          </cell>
          <cell r="D893">
            <v>9525304337</v>
          </cell>
          <cell r="E893" t="str">
            <v>6000017221</v>
          </cell>
          <cell r="F893" t="str">
            <v>43C-22869</v>
          </cell>
          <cell r="G893">
            <v>5</v>
          </cell>
          <cell r="H893" t="str">
            <v>NHAT PHONG VAN</v>
          </cell>
        </row>
        <row r="894">
          <cell r="C894" t="str">
            <v>9521440713</v>
          </cell>
          <cell r="D894">
            <v>9525304337</v>
          </cell>
          <cell r="E894" t="str">
            <v>6000017221</v>
          </cell>
          <cell r="F894" t="str">
            <v>43C-22869</v>
          </cell>
          <cell r="G894">
            <v>5</v>
          </cell>
          <cell r="H894" t="str">
            <v>NHAT PHONG VAN</v>
          </cell>
        </row>
        <row r="895">
          <cell r="C895" t="str">
            <v>9521437904</v>
          </cell>
          <cell r="D895">
            <v>9525304337</v>
          </cell>
          <cell r="E895" t="str">
            <v>5000014697</v>
          </cell>
          <cell r="F895" t="str">
            <v>43C-22869</v>
          </cell>
          <cell r="G895">
            <v>5</v>
          </cell>
          <cell r="H895" t="str">
            <v>NHAT PHONG VAN</v>
          </cell>
        </row>
        <row r="896">
          <cell r="C896" t="str">
            <v>9521437904</v>
          </cell>
          <cell r="D896">
            <v>9525304337</v>
          </cell>
          <cell r="E896" t="str">
            <v>5000014697</v>
          </cell>
          <cell r="F896" t="str">
            <v>43C-22869</v>
          </cell>
          <cell r="G896">
            <v>5</v>
          </cell>
          <cell r="H896" t="str">
            <v>NHAT PHONG VAN</v>
          </cell>
        </row>
        <row r="897">
          <cell r="C897" t="str">
            <v>9521439439</v>
          </cell>
          <cell r="D897">
            <v>9525304337</v>
          </cell>
          <cell r="E897" t="str">
            <v>5000014697</v>
          </cell>
          <cell r="F897" t="str">
            <v>43C-22869</v>
          </cell>
          <cell r="G897">
            <v>5</v>
          </cell>
          <cell r="H897" t="str">
            <v>NHAT PHONG VAN</v>
          </cell>
        </row>
        <row r="898">
          <cell r="C898" t="str">
            <v>9521439439</v>
          </cell>
          <cell r="D898">
            <v>9525304337</v>
          </cell>
          <cell r="E898" t="str">
            <v>5000014697</v>
          </cell>
          <cell r="F898" t="str">
            <v>43C-22869</v>
          </cell>
          <cell r="G898">
            <v>5</v>
          </cell>
          <cell r="H898" t="str">
            <v>NHAT PHONG VAN</v>
          </cell>
        </row>
        <row r="899">
          <cell r="C899" t="str">
            <v>9521439439</v>
          </cell>
          <cell r="D899">
            <v>9525304337</v>
          </cell>
          <cell r="E899" t="str">
            <v>5000014697</v>
          </cell>
          <cell r="F899" t="str">
            <v>43C-22869</v>
          </cell>
          <cell r="G899">
            <v>5</v>
          </cell>
          <cell r="H899" t="str">
            <v>NHAT PHONG VAN</v>
          </cell>
        </row>
        <row r="900">
          <cell r="C900" t="str">
            <v>9521439439</v>
          </cell>
          <cell r="D900">
            <v>9525304337</v>
          </cell>
          <cell r="E900" t="str">
            <v>5000014697</v>
          </cell>
          <cell r="F900" t="str">
            <v>43C-22869</v>
          </cell>
          <cell r="G900">
            <v>5</v>
          </cell>
          <cell r="H900" t="str">
            <v>NHAT PHONG VAN</v>
          </cell>
        </row>
        <row r="901">
          <cell r="C901" t="str">
            <v>9521439439</v>
          </cell>
          <cell r="D901">
            <v>9525304337</v>
          </cell>
          <cell r="E901" t="str">
            <v>5000014697</v>
          </cell>
          <cell r="F901" t="str">
            <v>43C-22869</v>
          </cell>
          <cell r="G901">
            <v>5</v>
          </cell>
          <cell r="H901" t="str">
            <v>NHAT PHONG VAN</v>
          </cell>
        </row>
        <row r="902">
          <cell r="C902" t="str">
            <v>9521439439</v>
          </cell>
          <cell r="D902">
            <v>9525304337</v>
          </cell>
          <cell r="E902" t="str">
            <v>5000014697</v>
          </cell>
          <cell r="F902" t="str">
            <v>43C-22869</v>
          </cell>
          <cell r="G902">
            <v>5</v>
          </cell>
          <cell r="H902" t="str">
            <v>NHAT PHONG VAN</v>
          </cell>
        </row>
        <row r="903">
          <cell r="C903" t="str">
            <v>9521439439</v>
          </cell>
          <cell r="D903">
            <v>9525304337</v>
          </cell>
          <cell r="E903" t="str">
            <v>5000014697</v>
          </cell>
          <cell r="F903" t="str">
            <v>43C-22869</v>
          </cell>
          <cell r="G903">
            <v>5</v>
          </cell>
          <cell r="H903" t="str">
            <v>NHAT PHONG VAN</v>
          </cell>
        </row>
        <row r="904">
          <cell r="C904" t="str">
            <v>9521439439</v>
          </cell>
          <cell r="D904">
            <v>9525304337</v>
          </cell>
          <cell r="E904" t="str">
            <v>5000014697</v>
          </cell>
          <cell r="F904" t="str">
            <v>43C-22869</v>
          </cell>
          <cell r="G904">
            <v>5</v>
          </cell>
          <cell r="H904" t="str">
            <v>NHAT PHONG VAN</v>
          </cell>
        </row>
        <row r="905">
          <cell r="C905" t="str">
            <v>9521439439</v>
          </cell>
          <cell r="D905">
            <v>9525304337</v>
          </cell>
          <cell r="E905" t="str">
            <v>5000014697</v>
          </cell>
          <cell r="F905" t="str">
            <v>43C-22869</v>
          </cell>
          <cell r="G905">
            <v>5</v>
          </cell>
          <cell r="H905" t="str">
            <v>NHAT PHONG VAN</v>
          </cell>
        </row>
        <row r="906">
          <cell r="C906" t="str">
            <v>9521439433</v>
          </cell>
          <cell r="D906">
            <v>9525304349</v>
          </cell>
          <cell r="E906" t="str">
            <v>5000014603</v>
          </cell>
          <cell r="F906" t="str">
            <v>29LD-01436</v>
          </cell>
          <cell r="G906">
            <v>3.5</v>
          </cell>
          <cell r="H906" t="str">
            <v>LOGITEM</v>
          </cell>
        </row>
        <row r="907">
          <cell r="C907" t="str">
            <v>9521440424</v>
          </cell>
          <cell r="D907">
            <v>9525304349</v>
          </cell>
          <cell r="E907" t="str">
            <v>5000014603</v>
          </cell>
          <cell r="F907" t="str">
            <v>29LD-01436</v>
          </cell>
          <cell r="G907">
            <v>3.5</v>
          </cell>
          <cell r="H907" t="str">
            <v>LOGITEM</v>
          </cell>
        </row>
        <row r="908">
          <cell r="C908" t="str">
            <v>9521440424</v>
          </cell>
          <cell r="D908">
            <v>9525304349</v>
          </cell>
          <cell r="E908" t="str">
            <v>5000014603</v>
          </cell>
          <cell r="F908" t="str">
            <v>29LD-01436</v>
          </cell>
          <cell r="G908">
            <v>3.5</v>
          </cell>
          <cell r="H908" t="str">
            <v>LOGITEM</v>
          </cell>
        </row>
        <row r="909">
          <cell r="C909" t="str">
            <v>9521439433</v>
          </cell>
          <cell r="D909">
            <v>9525304349</v>
          </cell>
          <cell r="E909" t="str">
            <v>5000014603</v>
          </cell>
          <cell r="F909" t="str">
            <v>29LD-01436</v>
          </cell>
          <cell r="G909">
            <v>3.5</v>
          </cell>
          <cell r="H909" t="str">
            <v>LOGITEM</v>
          </cell>
        </row>
        <row r="910">
          <cell r="C910" t="str">
            <v>9521438684</v>
          </cell>
          <cell r="D910">
            <v>9525304349</v>
          </cell>
          <cell r="E910" t="str">
            <v>6000008672</v>
          </cell>
          <cell r="F910" t="str">
            <v>29LD-01436</v>
          </cell>
          <cell r="G910">
            <v>3.5</v>
          </cell>
          <cell r="H910" t="str">
            <v>LOGITEM</v>
          </cell>
        </row>
        <row r="911">
          <cell r="C911" t="str">
            <v>9521438692</v>
          </cell>
          <cell r="D911">
            <v>9525304349</v>
          </cell>
          <cell r="E911" t="str">
            <v>6000005039</v>
          </cell>
          <cell r="F911" t="str">
            <v>29LD-01436</v>
          </cell>
          <cell r="G911">
            <v>3.5</v>
          </cell>
          <cell r="H911" t="str">
            <v>LOGITEM</v>
          </cell>
        </row>
        <row r="912">
          <cell r="C912" t="str">
            <v>9521438685</v>
          </cell>
          <cell r="D912">
            <v>9525304349</v>
          </cell>
          <cell r="E912" t="str">
            <v>6000008437</v>
          </cell>
          <cell r="F912" t="str">
            <v>29LD-01436</v>
          </cell>
          <cell r="G912">
            <v>3.5</v>
          </cell>
          <cell r="H912" t="str">
            <v>LOGITEM</v>
          </cell>
        </row>
        <row r="913">
          <cell r="C913" t="str">
            <v>9521440694</v>
          </cell>
          <cell r="D913">
            <v>9525304349</v>
          </cell>
          <cell r="E913">
            <v>6000022781</v>
          </cell>
          <cell r="F913" t="str">
            <v>29LD-01436</v>
          </cell>
          <cell r="G913">
            <v>3.5</v>
          </cell>
          <cell r="H913" t="str">
            <v>LOGITEM</v>
          </cell>
        </row>
        <row r="914">
          <cell r="C914" t="str">
            <v>9521440694</v>
          </cell>
          <cell r="D914">
            <v>9525304349</v>
          </cell>
          <cell r="E914">
            <v>6000022781</v>
          </cell>
          <cell r="F914" t="str">
            <v>29LD-01436</v>
          </cell>
          <cell r="G914">
            <v>3.5</v>
          </cell>
          <cell r="H914" t="str">
            <v>LOGITEM</v>
          </cell>
        </row>
        <row r="915">
          <cell r="C915" t="str">
            <v>9521440700</v>
          </cell>
          <cell r="D915">
            <v>9525304349</v>
          </cell>
          <cell r="E915">
            <v>6000019828</v>
          </cell>
          <cell r="F915" t="str">
            <v>29LD-01436</v>
          </cell>
          <cell r="G915">
            <v>3.5</v>
          </cell>
          <cell r="H915" t="str">
            <v>LOGITEM</v>
          </cell>
        </row>
        <row r="916">
          <cell r="C916" t="str">
            <v>9521440700</v>
          </cell>
          <cell r="D916">
            <v>9525304349</v>
          </cell>
          <cell r="E916">
            <v>6000019828</v>
          </cell>
          <cell r="F916" t="str">
            <v>29LD-01436</v>
          </cell>
          <cell r="G916">
            <v>3.5</v>
          </cell>
          <cell r="H916" t="str">
            <v>LOGITEM</v>
          </cell>
        </row>
        <row r="917">
          <cell r="C917" t="str">
            <v>9521440717</v>
          </cell>
          <cell r="D917">
            <v>9525304349</v>
          </cell>
          <cell r="E917">
            <v>6000020382</v>
          </cell>
          <cell r="F917" t="str">
            <v>29LD-01436</v>
          </cell>
          <cell r="G917">
            <v>3.5</v>
          </cell>
          <cell r="H917" t="str">
            <v>LOGITEM</v>
          </cell>
        </row>
        <row r="918">
          <cell r="C918" t="str">
            <v>9521440717</v>
          </cell>
          <cell r="D918">
            <v>9525304349</v>
          </cell>
          <cell r="E918">
            <v>6000020382</v>
          </cell>
          <cell r="F918" t="str">
            <v>29LD-01436</v>
          </cell>
          <cell r="G918">
            <v>3.5</v>
          </cell>
          <cell r="H918" t="str">
            <v>LOGITEM</v>
          </cell>
        </row>
        <row r="919">
          <cell r="C919" t="str">
            <v>9521440717</v>
          </cell>
          <cell r="D919">
            <v>9525304349</v>
          </cell>
          <cell r="E919">
            <v>6000020382</v>
          </cell>
          <cell r="F919" t="str">
            <v>29LD-01436</v>
          </cell>
          <cell r="G919">
            <v>3.5</v>
          </cell>
          <cell r="H919" t="str">
            <v>LOGITEM</v>
          </cell>
        </row>
        <row r="920">
          <cell r="C920" t="str">
            <v>9521440717</v>
          </cell>
          <cell r="D920">
            <v>9525304349</v>
          </cell>
          <cell r="E920">
            <v>6000020382</v>
          </cell>
          <cell r="F920" t="str">
            <v>29LD-01436</v>
          </cell>
          <cell r="G920">
            <v>3.5</v>
          </cell>
          <cell r="H920" t="str">
            <v>LOGITEM</v>
          </cell>
        </row>
        <row r="921">
          <cell r="C921" t="str">
            <v>9521440717</v>
          </cell>
          <cell r="D921">
            <v>9525304349</v>
          </cell>
          <cell r="E921">
            <v>6000020382</v>
          </cell>
          <cell r="F921" t="str">
            <v>29LD-01436</v>
          </cell>
          <cell r="G921">
            <v>3.5</v>
          </cell>
          <cell r="H921" t="str">
            <v>LOGITEM</v>
          </cell>
        </row>
        <row r="922">
          <cell r="C922" t="str">
            <v>9521440717</v>
          </cell>
          <cell r="D922">
            <v>9525304349</v>
          </cell>
          <cell r="E922">
            <v>6000020382</v>
          </cell>
          <cell r="F922" t="str">
            <v>29LD-01436</v>
          </cell>
          <cell r="G922">
            <v>3.5</v>
          </cell>
          <cell r="H922" t="str">
            <v>LOGITEM</v>
          </cell>
        </row>
        <row r="923">
          <cell r="C923" t="str">
            <v>9521440235</v>
          </cell>
          <cell r="D923">
            <v>9525304350</v>
          </cell>
          <cell r="E923">
            <v>6000023369</v>
          </cell>
          <cell r="F923" t="str">
            <v>43H-00936</v>
          </cell>
          <cell r="G923">
            <v>5</v>
          </cell>
          <cell r="H923" t="str">
            <v>LOGITEM</v>
          </cell>
        </row>
        <row r="924">
          <cell r="C924" t="str">
            <v>9521440235</v>
          </cell>
          <cell r="D924">
            <v>9525304350</v>
          </cell>
          <cell r="E924">
            <v>6000023369</v>
          </cell>
          <cell r="F924" t="str">
            <v>43H-00936</v>
          </cell>
          <cell r="G924">
            <v>5</v>
          </cell>
          <cell r="H924" t="str">
            <v>LOGITEM</v>
          </cell>
        </row>
        <row r="925">
          <cell r="C925" t="str">
            <v>9521440237</v>
          </cell>
          <cell r="D925">
            <v>9525304350</v>
          </cell>
          <cell r="E925">
            <v>6000023369</v>
          </cell>
          <cell r="F925" t="str">
            <v>43H-00936</v>
          </cell>
          <cell r="G925">
            <v>5</v>
          </cell>
          <cell r="H925" t="str">
            <v>LOGITEM</v>
          </cell>
        </row>
        <row r="926">
          <cell r="C926" t="str">
            <v>9521438690</v>
          </cell>
          <cell r="D926">
            <v>9525304350</v>
          </cell>
          <cell r="E926" t="str">
            <v>6000007965</v>
          </cell>
          <cell r="F926" t="str">
            <v>43H-00936</v>
          </cell>
          <cell r="G926">
            <v>5</v>
          </cell>
          <cell r="H926" t="str">
            <v>LOGITEM</v>
          </cell>
        </row>
        <row r="927">
          <cell r="C927" t="str">
            <v>9521432734</v>
          </cell>
          <cell r="D927">
            <v>9525304350</v>
          </cell>
          <cell r="E927">
            <v>5000016815</v>
          </cell>
          <cell r="F927" t="str">
            <v>43H-00936</v>
          </cell>
          <cell r="G927">
            <v>5</v>
          </cell>
          <cell r="H927" t="str">
            <v>LOGITEM</v>
          </cell>
        </row>
        <row r="928">
          <cell r="C928" t="str">
            <v>9521432734</v>
          </cell>
          <cell r="D928">
            <v>9525304350</v>
          </cell>
          <cell r="E928">
            <v>5000016815</v>
          </cell>
          <cell r="F928" t="str">
            <v>43H-00936</v>
          </cell>
          <cell r="G928">
            <v>5</v>
          </cell>
          <cell r="H928" t="str">
            <v>LOGITEM</v>
          </cell>
        </row>
        <row r="929">
          <cell r="C929" t="str">
            <v>9521439438</v>
          </cell>
          <cell r="D929">
            <v>9525304350</v>
          </cell>
          <cell r="E929" t="str">
            <v>5000014606</v>
          </cell>
          <cell r="F929" t="str">
            <v>43H-00936</v>
          </cell>
          <cell r="G929">
            <v>5</v>
          </cell>
          <cell r="H929" t="str">
            <v>LOGITEM</v>
          </cell>
        </row>
        <row r="930">
          <cell r="C930" t="str">
            <v>9521439438</v>
          </cell>
          <cell r="D930">
            <v>9525304350</v>
          </cell>
          <cell r="E930" t="str">
            <v>5000014606</v>
          </cell>
          <cell r="F930" t="str">
            <v>43H-00936</v>
          </cell>
          <cell r="G930">
            <v>5</v>
          </cell>
          <cell r="H930" t="str">
            <v>LOGITEM</v>
          </cell>
        </row>
        <row r="931">
          <cell r="C931" t="str">
            <v>9521439438</v>
          </cell>
          <cell r="D931">
            <v>9525304350</v>
          </cell>
          <cell r="E931" t="str">
            <v>5000014606</v>
          </cell>
          <cell r="F931" t="str">
            <v>43H-00936</v>
          </cell>
          <cell r="G931">
            <v>5</v>
          </cell>
          <cell r="H931" t="str">
            <v>LOGITEM</v>
          </cell>
        </row>
        <row r="932">
          <cell r="C932" t="str">
            <v>9521439438</v>
          </cell>
          <cell r="D932">
            <v>9525304350</v>
          </cell>
          <cell r="E932" t="str">
            <v>5000014606</v>
          </cell>
          <cell r="F932" t="str">
            <v>43H-00936</v>
          </cell>
          <cell r="G932">
            <v>5</v>
          </cell>
          <cell r="H932" t="str">
            <v>LOGITEM</v>
          </cell>
        </row>
        <row r="933">
          <cell r="C933" t="str">
            <v>9521439438</v>
          </cell>
          <cell r="D933">
            <v>9525304350</v>
          </cell>
          <cell r="E933" t="str">
            <v>5000014606</v>
          </cell>
          <cell r="F933" t="str">
            <v>43H-00936</v>
          </cell>
          <cell r="G933">
            <v>5</v>
          </cell>
          <cell r="H933" t="str">
            <v>LOGITEM</v>
          </cell>
        </row>
        <row r="934">
          <cell r="C934" t="str">
            <v>9521440705</v>
          </cell>
          <cell r="D934">
            <v>9525304350</v>
          </cell>
          <cell r="E934">
            <v>6000024102</v>
          </cell>
          <cell r="F934" t="str">
            <v>43H-00936</v>
          </cell>
          <cell r="G934">
            <v>5</v>
          </cell>
          <cell r="H934" t="str">
            <v>LOGITEM</v>
          </cell>
        </row>
        <row r="935">
          <cell r="C935" t="str">
            <v>9521440705</v>
          </cell>
          <cell r="D935">
            <v>9525304350</v>
          </cell>
          <cell r="E935">
            <v>6000024102</v>
          </cell>
          <cell r="F935" t="str">
            <v>43H-00936</v>
          </cell>
          <cell r="G935">
            <v>5</v>
          </cell>
          <cell r="H935" t="str">
            <v>LOGITEM</v>
          </cell>
        </row>
        <row r="936">
          <cell r="C936" t="str">
            <v>9521440705</v>
          </cell>
          <cell r="D936">
            <v>9525304350</v>
          </cell>
          <cell r="E936">
            <v>6000024102</v>
          </cell>
          <cell r="F936" t="str">
            <v>43H-00936</v>
          </cell>
          <cell r="G936">
            <v>5</v>
          </cell>
          <cell r="H936" t="str">
            <v>LOGITEM</v>
          </cell>
        </row>
        <row r="937">
          <cell r="C937" t="str">
            <v>9521440705</v>
          </cell>
          <cell r="D937">
            <v>9525304350</v>
          </cell>
          <cell r="E937">
            <v>6000024102</v>
          </cell>
          <cell r="F937" t="str">
            <v>43H-00936</v>
          </cell>
          <cell r="G937">
            <v>5</v>
          </cell>
          <cell r="H937" t="str">
            <v>LOGITEM</v>
          </cell>
        </row>
        <row r="938">
          <cell r="C938" t="str">
            <v>9521440705</v>
          </cell>
          <cell r="D938">
            <v>9525304350</v>
          </cell>
          <cell r="E938">
            <v>6000024102</v>
          </cell>
          <cell r="F938" t="str">
            <v>43H-00936</v>
          </cell>
          <cell r="G938">
            <v>5</v>
          </cell>
          <cell r="H938" t="str">
            <v>LOGITEM</v>
          </cell>
        </row>
        <row r="939">
          <cell r="C939" t="str">
            <v>9521440705</v>
          </cell>
          <cell r="D939">
            <v>9525304350</v>
          </cell>
          <cell r="E939">
            <v>6000024102</v>
          </cell>
          <cell r="F939" t="str">
            <v>43H-00936</v>
          </cell>
          <cell r="G939">
            <v>5</v>
          </cell>
          <cell r="H939" t="str">
            <v>LOGITEM</v>
          </cell>
        </row>
        <row r="940">
          <cell r="C940" t="str">
            <v>9521440078</v>
          </cell>
          <cell r="D940">
            <v>9525304350</v>
          </cell>
          <cell r="E940">
            <v>6000024102</v>
          </cell>
          <cell r="F940" t="str">
            <v>43H-00936</v>
          </cell>
          <cell r="G940">
            <v>5</v>
          </cell>
          <cell r="H940" t="str">
            <v>LOGITEM</v>
          </cell>
        </row>
        <row r="941">
          <cell r="C941" t="str">
            <v>9521440078</v>
          </cell>
          <cell r="D941">
            <v>9525304350</v>
          </cell>
          <cell r="E941">
            <v>6000024102</v>
          </cell>
          <cell r="F941" t="str">
            <v>43H-00936</v>
          </cell>
          <cell r="G941">
            <v>5</v>
          </cell>
          <cell r="H941" t="str">
            <v>LOGITEM</v>
          </cell>
        </row>
        <row r="942">
          <cell r="C942" t="str">
            <v>9521440698</v>
          </cell>
          <cell r="D942">
            <v>9525304350</v>
          </cell>
          <cell r="E942">
            <v>6000023288</v>
          </cell>
          <cell r="F942" t="str">
            <v>43H-00936</v>
          </cell>
          <cell r="G942">
            <v>5</v>
          </cell>
          <cell r="H942" t="str">
            <v>LOGITEM</v>
          </cell>
        </row>
        <row r="943">
          <cell r="C943" t="str">
            <v>9521440698</v>
          </cell>
          <cell r="D943">
            <v>9525304350</v>
          </cell>
          <cell r="E943">
            <v>6000023288</v>
          </cell>
          <cell r="F943" t="str">
            <v>43H-00936</v>
          </cell>
          <cell r="G943">
            <v>5</v>
          </cell>
          <cell r="H943" t="str">
            <v>LOGITEM</v>
          </cell>
        </row>
        <row r="944">
          <cell r="C944" t="str">
            <v>9521440081</v>
          </cell>
          <cell r="D944">
            <v>9525304350</v>
          </cell>
          <cell r="E944">
            <v>6000023288</v>
          </cell>
          <cell r="F944" t="str">
            <v>43H-00936</v>
          </cell>
          <cell r="G944">
            <v>5</v>
          </cell>
          <cell r="H944" t="str">
            <v>LOGITEM</v>
          </cell>
        </row>
        <row r="945">
          <cell r="C945" t="str">
            <v>9521438677</v>
          </cell>
          <cell r="D945">
            <v>9525304350</v>
          </cell>
          <cell r="E945">
            <v>6000023288</v>
          </cell>
          <cell r="F945" t="str">
            <v>43H-00936</v>
          </cell>
          <cell r="G945">
            <v>5</v>
          </cell>
          <cell r="H945" t="str">
            <v>LOGITEM</v>
          </cell>
        </row>
        <row r="946">
          <cell r="C946" t="str">
            <v>9521441026</v>
          </cell>
          <cell r="D946">
            <v>9525304350</v>
          </cell>
          <cell r="E946">
            <v>6000023288</v>
          </cell>
          <cell r="F946" t="str">
            <v>43H-00936</v>
          </cell>
          <cell r="G946">
            <v>5</v>
          </cell>
          <cell r="H946" t="str">
            <v>LOGITEM</v>
          </cell>
        </row>
        <row r="947">
          <cell r="C947" t="str">
            <v>9521441303</v>
          </cell>
          <cell r="D947">
            <v>9525304350</v>
          </cell>
          <cell r="E947" t="str">
            <v>6000010972</v>
          </cell>
          <cell r="F947" t="str">
            <v>43H-00936</v>
          </cell>
          <cell r="G947">
            <v>5</v>
          </cell>
          <cell r="H947" t="str">
            <v>LOGITEM</v>
          </cell>
        </row>
        <row r="948">
          <cell r="C948" t="str">
            <v>9521441303</v>
          </cell>
          <cell r="D948">
            <v>9525304350</v>
          </cell>
          <cell r="E948" t="str">
            <v>6000010972</v>
          </cell>
          <cell r="F948" t="str">
            <v>43H-00936</v>
          </cell>
          <cell r="G948">
            <v>5</v>
          </cell>
          <cell r="H948" t="str">
            <v>LOGITEM</v>
          </cell>
        </row>
        <row r="949">
          <cell r="C949" t="str">
            <v>9521441303</v>
          </cell>
          <cell r="D949">
            <v>9525304350</v>
          </cell>
          <cell r="E949" t="str">
            <v>6000010972</v>
          </cell>
          <cell r="F949" t="str">
            <v>43H-00936</v>
          </cell>
          <cell r="G949">
            <v>5</v>
          </cell>
          <cell r="H949" t="str">
            <v>LOGITEM</v>
          </cell>
        </row>
        <row r="950">
          <cell r="C950" t="str">
            <v>9521441303</v>
          </cell>
          <cell r="D950">
            <v>9525304350</v>
          </cell>
          <cell r="E950" t="str">
            <v>6000010972</v>
          </cell>
          <cell r="F950" t="str">
            <v>43H-00936</v>
          </cell>
          <cell r="G950">
            <v>5</v>
          </cell>
          <cell r="H950" t="str">
            <v>LOGITEM</v>
          </cell>
        </row>
        <row r="951">
          <cell r="C951" t="str">
            <v>9521441303</v>
          </cell>
          <cell r="D951">
            <v>9525304350</v>
          </cell>
          <cell r="E951" t="str">
            <v>6000010972</v>
          </cell>
          <cell r="F951" t="str">
            <v>43H-00936</v>
          </cell>
          <cell r="G951">
            <v>5</v>
          </cell>
          <cell r="H951" t="str">
            <v>LOGITEM</v>
          </cell>
        </row>
        <row r="952">
          <cell r="C952" t="str">
            <v>9521441303</v>
          </cell>
          <cell r="D952">
            <v>9525304350</v>
          </cell>
          <cell r="E952" t="str">
            <v>6000010972</v>
          </cell>
          <cell r="F952" t="str">
            <v>43H-00936</v>
          </cell>
          <cell r="G952">
            <v>5</v>
          </cell>
          <cell r="H952" t="str">
            <v>LOGITEM</v>
          </cell>
        </row>
        <row r="953">
          <cell r="C953" t="str">
            <v>9521439424</v>
          </cell>
          <cell r="D953">
            <v>9525304351</v>
          </cell>
          <cell r="E953" t="str">
            <v>5000011132</v>
          </cell>
          <cell r="F953" t="str">
            <v>88C-01838</v>
          </cell>
          <cell r="G953">
            <v>9</v>
          </cell>
          <cell r="H953" t="str">
            <v>LOGITEM</v>
          </cell>
        </row>
        <row r="954">
          <cell r="C954" t="str">
            <v>9521439424</v>
          </cell>
          <cell r="D954">
            <v>9525304351</v>
          </cell>
          <cell r="E954" t="str">
            <v>5000011132</v>
          </cell>
          <cell r="F954" t="str">
            <v>88C-01838</v>
          </cell>
          <cell r="G954">
            <v>9</v>
          </cell>
          <cell r="H954" t="str">
            <v>LOGITEM</v>
          </cell>
        </row>
        <row r="955">
          <cell r="C955" t="str">
            <v>9521439424</v>
          </cell>
          <cell r="D955">
            <v>9525304351</v>
          </cell>
          <cell r="E955" t="str">
            <v>5000011132</v>
          </cell>
          <cell r="F955" t="str">
            <v>88C-01838</v>
          </cell>
          <cell r="G955">
            <v>9</v>
          </cell>
          <cell r="H955" t="str">
            <v>LOGITEM</v>
          </cell>
        </row>
        <row r="956">
          <cell r="C956" t="str">
            <v>9521439424</v>
          </cell>
          <cell r="D956">
            <v>9525304351</v>
          </cell>
          <cell r="E956" t="str">
            <v>5000011132</v>
          </cell>
          <cell r="F956" t="str">
            <v>88C-01838</v>
          </cell>
          <cell r="G956">
            <v>9</v>
          </cell>
          <cell r="H956" t="str">
            <v>LOGITEM</v>
          </cell>
        </row>
        <row r="957">
          <cell r="C957" t="str">
            <v>9521439424</v>
          </cell>
          <cell r="D957">
            <v>9525304351</v>
          </cell>
          <cell r="E957" t="str">
            <v>5000011132</v>
          </cell>
          <cell r="F957" t="str">
            <v>88C-01838</v>
          </cell>
          <cell r="G957">
            <v>9</v>
          </cell>
          <cell r="H957" t="str">
            <v>LOGITEM</v>
          </cell>
        </row>
        <row r="958">
          <cell r="C958" t="str">
            <v>9521439424</v>
          </cell>
          <cell r="D958">
            <v>9525304351</v>
          </cell>
          <cell r="E958" t="str">
            <v>5000011132</v>
          </cell>
          <cell r="F958" t="str">
            <v>88C-01838</v>
          </cell>
          <cell r="G958">
            <v>9</v>
          </cell>
          <cell r="H958" t="str">
            <v>LOGITEM</v>
          </cell>
        </row>
        <row r="959">
          <cell r="C959" t="str">
            <v>9521439424</v>
          </cell>
          <cell r="D959">
            <v>9525304351</v>
          </cell>
          <cell r="E959" t="str">
            <v>5000011132</v>
          </cell>
          <cell r="F959" t="str">
            <v>88C-01838</v>
          </cell>
          <cell r="G959">
            <v>9</v>
          </cell>
          <cell r="H959" t="str">
            <v>LOGITEM</v>
          </cell>
        </row>
        <row r="960">
          <cell r="C960" t="str">
            <v>9521439424</v>
          </cell>
          <cell r="D960">
            <v>9525304351</v>
          </cell>
          <cell r="E960" t="str">
            <v>5000011132</v>
          </cell>
          <cell r="F960" t="str">
            <v>88C-01838</v>
          </cell>
          <cell r="G960">
            <v>9</v>
          </cell>
          <cell r="H960" t="str">
            <v>LOGITEM</v>
          </cell>
        </row>
        <row r="961">
          <cell r="C961" t="str">
            <v>9521439424</v>
          </cell>
          <cell r="D961">
            <v>9525304351</v>
          </cell>
          <cell r="E961" t="str">
            <v>5000011132</v>
          </cell>
          <cell r="F961" t="str">
            <v>88C-01838</v>
          </cell>
          <cell r="G961">
            <v>9</v>
          </cell>
          <cell r="H961" t="str">
            <v>LOGITEM</v>
          </cell>
        </row>
        <row r="962">
          <cell r="C962" t="str">
            <v>9521439424</v>
          </cell>
          <cell r="D962">
            <v>9525304351</v>
          </cell>
          <cell r="E962" t="str">
            <v>5000011132</v>
          </cell>
          <cell r="F962" t="str">
            <v>88C-01838</v>
          </cell>
          <cell r="G962">
            <v>9</v>
          </cell>
          <cell r="H962" t="str">
            <v>LOGITEM</v>
          </cell>
        </row>
        <row r="963">
          <cell r="C963" t="str">
            <v>9521440711</v>
          </cell>
          <cell r="D963">
            <v>9525304351</v>
          </cell>
          <cell r="E963" t="str">
            <v>6000015314</v>
          </cell>
          <cell r="F963" t="str">
            <v>88C-01838</v>
          </cell>
          <cell r="G963">
            <v>9</v>
          </cell>
          <cell r="H963" t="str">
            <v>LOGITEM</v>
          </cell>
        </row>
        <row r="964">
          <cell r="C964" t="str">
            <v>9521440711</v>
          </cell>
          <cell r="D964">
            <v>9525304351</v>
          </cell>
          <cell r="E964" t="str">
            <v>6000015314</v>
          </cell>
          <cell r="F964" t="str">
            <v>88C-01838</v>
          </cell>
          <cell r="G964">
            <v>9</v>
          </cell>
          <cell r="H964" t="str">
            <v>LOGITEM</v>
          </cell>
        </row>
        <row r="965">
          <cell r="C965" t="str">
            <v>9521440711</v>
          </cell>
          <cell r="D965">
            <v>9525304351</v>
          </cell>
          <cell r="E965" t="str">
            <v>6000015314</v>
          </cell>
          <cell r="F965" t="str">
            <v>88C-01838</v>
          </cell>
          <cell r="G965">
            <v>9</v>
          </cell>
          <cell r="H965" t="str">
            <v>LOGITEM</v>
          </cell>
        </row>
        <row r="966">
          <cell r="C966" t="str">
            <v>9521440711</v>
          </cell>
          <cell r="D966">
            <v>9525304351</v>
          </cell>
          <cell r="E966" t="str">
            <v>6000015314</v>
          </cell>
          <cell r="F966" t="str">
            <v>88C-01838</v>
          </cell>
          <cell r="G966">
            <v>9</v>
          </cell>
          <cell r="H966" t="str">
            <v>LOGITEM</v>
          </cell>
        </row>
        <row r="967">
          <cell r="C967" t="str">
            <v>9521440711</v>
          </cell>
          <cell r="D967">
            <v>9525304351</v>
          </cell>
          <cell r="E967" t="str">
            <v>6000015314</v>
          </cell>
          <cell r="F967" t="str">
            <v>88C-01838</v>
          </cell>
          <cell r="G967">
            <v>9</v>
          </cell>
          <cell r="H967" t="str">
            <v>LOGITEM</v>
          </cell>
        </row>
        <row r="968">
          <cell r="C968" t="str">
            <v>9521440711</v>
          </cell>
          <cell r="D968">
            <v>9525304351</v>
          </cell>
          <cell r="E968" t="str">
            <v>6000015314</v>
          </cell>
          <cell r="F968" t="str">
            <v>88C-01838</v>
          </cell>
          <cell r="G968">
            <v>9</v>
          </cell>
          <cell r="H968" t="str">
            <v>LOGITEM</v>
          </cell>
        </row>
        <row r="969">
          <cell r="C969" t="str">
            <v>9521439783</v>
          </cell>
          <cell r="D969">
            <v>9525304351</v>
          </cell>
          <cell r="E969">
            <v>9000000102</v>
          </cell>
          <cell r="F969" t="str">
            <v>88C-01838</v>
          </cell>
          <cell r="G969">
            <v>9</v>
          </cell>
          <cell r="H969" t="str">
            <v>LOGITEM</v>
          </cell>
        </row>
        <row r="970">
          <cell r="C970" t="str">
            <v>9521440709</v>
          </cell>
          <cell r="D970">
            <v>9525304428</v>
          </cell>
          <cell r="E970" t="str">
            <v>6000004263</v>
          </cell>
          <cell r="F970" t="str">
            <v>43C-22885</v>
          </cell>
          <cell r="G970">
            <v>2</v>
          </cell>
          <cell r="H970" t="str">
            <v>LOGITEM</v>
          </cell>
        </row>
        <row r="971">
          <cell r="C971" t="str">
            <v>9521440709</v>
          </cell>
          <cell r="D971">
            <v>9525304428</v>
          </cell>
          <cell r="E971" t="str">
            <v>6000004263</v>
          </cell>
          <cell r="F971" t="str">
            <v>43C-22885</v>
          </cell>
          <cell r="G971">
            <v>2</v>
          </cell>
          <cell r="H971" t="str">
            <v>LOGITEM</v>
          </cell>
        </row>
        <row r="972">
          <cell r="C972" t="str">
            <v>9521441448</v>
          </cell>
          <cell r="D972">
            <v>9525304428</v>
          </cell>
          <cell r="E972" t="str">
            <v>6000004263</v>
          </cell>
          <cell r="F972" t="str">
            <v>43C-22885</v>
          </cell>
          <cell r="G972">
            <v>2</v>
          </cell>
          <cell r="H972" t="str">
            <v>LOGITEM</v>
          </cell>
        </row>
        <row r="973">
          <cell r="C973" t="str">
            <v>9521441448</v>
          </cell>
          <cell r="D973">
            <v>9525304428</v>
          </cell>
          <cell r="E973" t="str">
            <v>6000004263</v>
          </cell>
          <cell r="F973" t="str">
            <v>43C-22885</v>
          </cell>
          <cell r="G973">
            <v>2</v>
          </cell>
          <cell r="H973" t="str">
            <v>LOGITEM</v>
          </cell>
        </row>
        <row r="974">
          <cell r="C974" t="str">
            <v>9521441743</v>
          </cell>
          <cell r="D974">
            <v>9525304428</v>
          </cell>
          <cell r="E974" t="str">
            <v>6000003245</v>
          </cell>
          <cell r="F974" t="str">
            <v>43C-22885</v>
          </cell>
          <cell r="G974">
            <v>2</v>
          </cell>
          <cell r="H974" t="str">
            <v>LOGITEM</v>
          </cell>
        </row>
        <row r="975">
          <cell r="C975" t="str">
            <v>9521441743</v>
          </cell>
          <cell r="D975">
            <v>9525304428</v>
          </cell>
          <cell r="E975" t="str">
            <v>6000003245</v>
          </cell>
          <cell r="F975" t="str">
            <v>43C-22885</v>
          </cell>
          <cell r="G975">
            <v>2</v>
          </cell>
          <cell r="H975" t="str">
            <v>LOGITEM</v>
          </cell>
        </row>
        <row r="976">
          <cell r="C976" t="str">
            <v>9521441743</v>
          </cell>
          <cell r="D976">
            <v>9525304428</v>
          </cell>
          <cell r="E976" t="str">
            <v>6000003245</v>
          </cell>
          <cell r="F976" t="str">
            <v>43C-22885</v>
          </cell>
          <cell r="G976">
            <v>2</v>
          </cell>
          <cell r="H976" t="str">
            <v>LOGITEM</v>
          </cell>
        </row>
        <row r="977">
          <cell r="C977" t="str">
            <v>9521441743</v>
          </cell>
          <cell r="D977">
            <v>9525304428</v>
          </cell>
          <cell r="E977" t="str">
            <v>6000003245</v>
          </cell>
          <cell r="F977" t="str">
            <v>43C-22885</v>
          </cell>
          <cell r="G977">
            <v>2</v>
          </cell>
          <cell r="H977" t="str">
            <v>LOGITEM</v>
          </cell>
        </row>
        <row r="978">
          <cell r="C978" t="str">
            <v>9521441743</v>
          </cell>
          <cell r="D978">
            <v>9525304428</v>
          </cell>
          <cell r="E978" t="str">
            <v>6000003245</v>
          </cell>
          <cell r="F978" t="str">
            <v>43C-22885</v>
          </cell>
          <cell r="G978">
            <v>2</v>
          </cell>
          <cell r="H978" t="str">
            <v>LOGITEM</v>
          </cell>
        </row>
        <row r="979">
          <cell r="C979" t="str">
            <v>9521440696</v>
          </cell>
          <cell r="D979">
            <v>9525304512</v>
          </cell>
          <cell r="E979" t="str">
            <v>6000014376</v>
          </cell>
          <cell r="F979" t="str">
            <v>29LD-00935</v>
          </cell>
          <cell r="G979">
            <v>7</v>
          </cell>
          <cell r="H979" t="str">
            <v>LOGITEM</v>
          </cell>
        </row>
        <row r="980">
          <cell r="C980" t="str">
            <v>9521440696</v>
          </cell>
          <cell r="D980">
            <v>9525304512</v>
          </cell>
          <cell r="E980" t="str">
            <v>6000014376</v>
          </cell>
          <cell r="F980" t="str">
            <v>29LD-00935</v>
          </cell>
          <cell r="G980">
            <v>7</v>
          </cell>
          <cell r="H980" t="str">
            <v>LOGITEM</v>
          </cell>
        </row>
        <row r="981">
          <cell r="C981" t="str">
            <v>9521440696</v>
          </cell>
          <cell r="D981">
            <v>9525304512</v>
          </cell>
          <cell r="E981" t="str">
            <v>6000014376</v>
          </cell>
          <cell r="F981" t="str">
            <v>29LD-00935</v>
          </cell>
          <cell r="G981">
            <v>7</v>
          </cell>
          <cell r="H981" t="str">
            <v>LOGITEM</v>
          </cell>
        </row>
        <row r="982">
          <cell r="C982" t="str">
            <v>9521440696</v>
          </cell>
          <cell r="D982">
            <v>9525304512</v>
          </cell>
          <cell r="E982" t="str">
            <v>6000014376</v>
          </cell>
          <cell r="F982" t="str">
            <v>29LD-00935</v>
          </cell>
          <cell r="G982">
            <v>7</v>
          </cell>
          <cell r="H982" t="str">
            <v>LOGITEM</v>
          </cell>
        </row>
        <row r="983">
          <cell r="C983" t="str">
            <v>9521440696</v>
          </cell>
          <cell r="D983">
            <v>9525304512</v>
          </cell>
          <cell r="E983" t="str">
            <v>6000014376</v>
          </cell>
          <cell r="F983" t="str">
            <v>29LD-00935</v>
          </cell>
          <cell r="G983">
            <v>7</v>
          </cell>
          <cell r="H983" t="str">
            <v>LOGITEM</v>
          </cell>
        </row>
        <row r="984">
          <cell r="C984" t="str">
            <v>9521440696</v>
          </cell>
          <cell r="D984">
            <v>9525304512</v>
          </cell>
          <cell r="E984" t="str">
            <v>6000014376</v>
          </cell>
          <cell r="F984" t="str">
            <v>29LD-00935</v>
          </cell>
          <cell r="G984">
            <v>7</v>
          </cell>
          <cell r="H984" t="str">
            <v>LOGITEM</v>
          </cell>
        </row>
        <row r="985">
          <cell r="C985" t="str">
            <v>9521440704</v>
          </cell>
          <cell r="D985">
            <v>9525304512</v>
          </cell>
          <cell r="E985" t="str">
            <v>6000014158</v>
          </cell>
          <cell r="F985" t="str">
            <v>29LD-00935</v>
          </cell>
          <cell r="G985">
            <v>7</v>
          </cell>
          <cell r="H985" t="str">
            <v>LOGITEM</v>
          </cell>
        </row>
        <row r="986">
          <cell r="C986" t="str">
            <v>9521440704</v>
          </cell>
          <cell r="D986">
            <v>9525304512</v>
          </cell>
          <cell r="E986" t="str">
            <v>6000014158</v>
          </cell>
          <cell r="F986" t="str">
            <v>29LD-00935</v>
          </cell>
          <cell r="G986">
            <v>7</v>
          </cell>
          <cell r="H986" t="str">
            <v>LOGITEM</v>
          </cell>
        </row>
        <row r="987">
          <cell r="C987" t="str">
            <v>9521440704</v>
          </cell>
          <cell r="D987">
            <v>9525304512</v>
          </cell>
          <cell r="E987" t="str">
            <v>6000014158</v>
          </cell>
          <cell r="F987" t="str">
            <v>29LD-00935</v>
          </cell>
          <cell r="G987">
            <v>7</v>
          </cell>
          <cell r="H987" t="str">
            <v>LOGITEM</v>
          </cell>
        </row>
        <row r="988">
          <cell r="C988" t="str">
            <v>9521440704</v>
          </cell>
          <cell r="D988">
            <v>9525304512</v>
          </cell>
          <cell r="E988" t="str">
            <v>6000014158</v>
          </cell>
          <cell r="F988" t="str">
            <v>29LD-00935</v>
          </cell>
          <cell r="G988">
            <v>7</v>
          </cell>
          <cell r="H988" t="str">
            <v>LOGITEM</v>
          </cell>
        </row>
        <row r="989">
          <cell r="C989" t="str">
            <v>9521440704</v>
          </cell>
          <cell r="D989">
            <v>9525304512</v>
          </cell>
          <cell r="E989" t="str">
            <v>6000014158</v>
          </cell>
          <cell r="F989" t="str">
            <v>29LD-00935</v>
          </cell>
          <cell r="G989">
            <v>7</v>
          </cell>
          <cell r="H989" t="str">
            <v>LOGITEM</v>
          </cell>
        </row>
        <row r="990">
          <cell r="C990" t="str">
            <v>9521440704</v>
          </cell>
          <cell r="D990">
            <v>9525304512</v>
          </cell>
          <cell r="E990" t="str">
            <v>6000014158</v>
          </cell>
          <cell r="F990" t="str">
            <v>29LD-00935</v>
          </cell>
          <cell r="G990">
            <v>7</v>
          </cell>
          <cell r="H990" t="str">
            <v>LOGITEM</v>
          </cell>
        </row>
        <row r="991">
          <cell r="C991" t="str">
            <v>9521441755</v>
          </cell>
          <cell r="D991">
            <v>9525304512</v>
          </cell>
          <cell r="E991">
            <v>5000014817</v>
          </cell>
          <cell r="F991" t="str">
            <v>29LD-00935</v>
          </cell>
          <cell r="G991">
            <v>7</v>
          </cell>
          <cell r="H991" t="str">
            <v>LOGITEM</v>
          </cell>
        </row>
        <row r="992">
          <cell r="C992" t="str">
            <v>9521441755</v>
          </cell>
          <cell r="D992">
            <v>9525304512</v>
          </cell>
          <cell r="E992">
            <v>5000014817</v>
          </cell>
          <cell r="F992" t="str">
            <v>29LD-00935</v>
          </cell>
          <cell r="G992">
            <v>7</v>
          </cell>
          <cell r="H992" t="str">
            <v>LOGITEM</v>
          </cell>
        </row>
        <row r="993">
          <cell r="C993" t="str">
            <v>9521441755</v>
          </cell>
          <cell r="D993">
            <v>9525304512</v>
          </cell>
          <cell r="E993">
            <v>5000014817</v>
          </cell>
          <cell r="F993" t="str">
            <v>29LD-00935</v>
          </cell>
          <cell r="G993">
            <v>7</v>
          </cell>
          <cell r="H993" t="str">
            <v>LOGITEM</v>
          </cell>
        </row>
        <row r="994">
          <cell r="C994" t="str">
            <v>9521441755</v>
          </cell>
          <cell r="D994">
            <v>9525304512</v>
          </cell>
          <cell r="E994">
            <v>5000014817</v>
          </cell>
          <cell r="F994" t="str">
            <v>29LD-00935</v>
          </cell>
          <cell r="G994">
            <v>7</v>
          </cell>
          <cell r="H994" t="str">
            <v>LOGITEM</v>
          </cell>
        </row>
        <row r="995">
          <cell r="C995" t="str">
            <v>9521442196</v>
          </cell>
          <cell r="D995">
            <v>9525304512</v>
          </cell>
          <cell r="E995" t="str">
            <v>6000017438</v>
          </cell>
          <cell r="F995" t="str">
            <v>29LD-00935</v>
          </cell>
          <cell r="G995">
            <v>7</v>
          </cell>
          <cell r="H995" t="str">
            <v>LOGITEM</v>
          </cell>
        </row>
        <row r="996">
          <cell r="C996" t="str">
            <v>9521442197</v>
          </cell>
          <cell r="D996">
            <v>9525304512</v>
          </cell>
          <cell r="E996" t="str">
            <v>6000017438</v>
          </cell>
          <cell r="F996" t="str">
            <v>29LD-00935</v>
          </cell>
          <cell r="G996">
            <v>7</v>
          </cell>
          <cell r="H996" t="str">
            <v>LOGITEM</v>
          </cell>
        </row>
        <row r="997">
          <cell r="C997" t="str">
            <v>9521442197</v>
          </cell>
          <cell r="D997">
            <v>9525304512</v>
          </cell>
          <cell r="E997" t="str">
            <v>6000017438</v>
          </cell>
          <cell r="F997" t="str">
            <v>29LD-00935</v>
          </cell>
          <cell r="G997">
            <v>7</v>
          </cell>
          <cell r="H997" t="str">
            <v>LOGITEM</v>
          </cell>
        </row>
        <row r="998">
          <cell r="C998" t="str">
            <v>9521440707</v>
          </cell>
          <cell r="D998">
            <v>9525304512</v>
          </cell>
          <cell r="E998" t="str">
            <v>6000017438</v>
          </cell>
          <cell r="F998" t="str">
            <v>29LD-00935</v>
          </cell>
          <cell r="G998">
            <v>7</v>
          </cell>
          <cell r="H998" t="str">
            <v>LOGITEM</v>
          </cell>
        </row>
        <row r="999">
          <cell r="C999" t="str">
            <v>9521440707</v>
          </cell>
          <cell r="D999">
            <v>9525304512</v>
          </cell>
          <cell r="E999" t="str">
            <v>6000017438</v>
          </cell>
          <cell r="F999" t="str">
            <v>29LD-00935</v>
          </cell>
          <cell r="G999">
            <v>7</v>
          </cell>
          <cell r="H999" t="str">
            <v>LOGITEM</v>
          </cell>
        </row>
        <row r="1000">
          <cell r="C1000" t="str">
            <v>9521442226</v>
          </cell>
          <cell r="D1000">
            <v>9525304523</v>
          </cell>
          <cell r="E1000" t="str">
            <v>6000011380</v>
          </cell>
          <cell r="F1000" t="str">
            <v>43H-00936</v>
          </cell>
          <cell r="G1000">
            <v>5</v>
          </cell>
          <cell r="H1000" t="str">
            <v>LOGITEM</v>
          </cell>
        </row>
        <row r="1001">
          <cell r="C1001" t="str">
            <v>9521440079</v>
          </cell>
          <cell r="D1001">
            <v>9525304523</v>
          </cell>
          <cell r="E1001" t="str">
            <v>6000017046</v>
          </cell>
          <cell r="F1001" t="str">
            <v>43H-00936</v>
          </cell>
          <cell r="G1001">
            <v>5</v>
          </cell>
          <cell r="H1001" t="str">
            <v>LOGITEM</v>
          </cell>
        </row>
        <row r="1002">
          <cell r="C1002" t="str">
            <v>9521440082</v>
          </cell>
          <cell r="D1002">
            <v>9525304523</v>
          </cell>
          <cell r="E1002" t="str">
            <v>6000017046</v>
          </cell>
          <cell r="F1002" t="str">
            <v>43H-00936</v>
          </cell>
          <cell r="G1002">
            <v>5</v>
          </cell>
          <cell r="H1002" t="str">
            <v>LOGITEM</v>
          </cell>
        </row>
        <row r="1003">
          <cell r="C1003" t="str">
            <v>9521442227</v>
          </cell>
          <cell r="D1003">
            <v>9525304523</v>
          </cell>
          <cell r="E1003" t="str">
            <v>6000017046</v>
          </cell>
          <cell r="F1003" t="str">
            <v>43H-00936</v>
          </cell>
          <cell r="G1003">
            <v>5</v>
          </cell>
          <cell r="H1003" t="str">
            <v>LOGITEM</v>
          </cell>
        </row>
        <row r="1004">
          <cell r="C1004" t="str">
            <v>9521440703</v>
          </cell>
          <cell r="D1004">
            <v>9525304523</v>
          </cell>
          <cell r="E1004" t="str">
            <v>6000017046</v>
          </cell>
          <cell r="F1004" t="str">
            <v>43H-00936</v>
          </cell>
          <cell r="G1004">
            <v>5</v>
          </cell>
          <cell r="H1004" t="str">
            <v>LOGITEM</v>
          </cell>
        </row>
        <row r="1005">
          <cell r="C1005" t="str">
            <v>9521440703</v>
          </cell>
          <cell r="D1005">
            <v>9525304523</v>
          </cell>
          <cell r="E1005" t="str">
            <v>6000017046</v>
          </cell>
          <cell r="F1005" t="str">
            <v>43H-00936</v>
          </cell>
          <cell r="G1005">
            <v>5</v>
          </cell>
          <cell r="H1005" t="str">
            <v>LOGITEM</v>
          </cell>
        </row>
        <row r="1006">
          <cell r="C1006" t="str">
            <v>9521442222</v>
          </cell>
          <cell r="D1006">
            <v>9525304523</v>
          </cell>
          <cell r="E1006" t="str">
            <v>6000015314</v>
          </cell>
          <cell r="F1006" t="str">
            <v>43H-00936</v>
          </cell>
          <cell r="G1006">
            <v>5</v>
          </cell>
          <cell r="H1006" t="str">
            <v>LOGITEM</v>
          </cell>
        </row>
        <row r="1007">
          <cell r="C1007" t="str">
            <v>9521441449</v>
          </cell>
          <cell r="D1007">
            <v>9525304523</v>
          </cell>
          <cell r="E1007" t="str">
            <v>6000015314</v>
          </cell>
          <cell r="F1007" t="str">
            <v>43H-00936</v>
          </cell>
          <cell r="G1007">
            <v>5</v>
          </cell>
          <cell r="H1007" t="str">
            <v>LOGITEM</v>
          </cell>
        </row>
        <row r="1008">
          <cell r="C1008" t="str">
            <v>9521441449</v>
          </cell>
          <cell r="D1008">
            <v>9525304523</v>
          </cell>
          <cell r="E1008" t="str">
            <v>6000015314</v>
          </cell>
          <cell r="F1008" t="str">
            <v>43H-00936</v>
          </cell>
          <cell r="G1008">
            <v>5</v>
          </cell>
          <cell r="H1008" t="str">
            <v>LOGITEM</v>
          </cell>
        </row>
        <row r="1009">
          <cell r="C1009" t="str">
            <v>9521442223</v>
          </cell>
          <cell r="D1009">
            <v>9525304523</v>
          </cell>
          <cell r="E1009">
            <v>6000022125</v>
          </cell>
          <cell r="F1009" t="str">
            <v>43H-00936</v>
          </cell>
          <cell r="G1009">
            <v>5</v>
          </cell>
          <cell r="H1009" t="str">
            <v>LOGITEM</v>
          </cell>
        </row>
        <row r="1010">
          <cell r="C1010" t="str">
            <v>9521442223</v>
          </cell>
          <cell r="D1010">
            <v>9525304523</v>
          </cell>
          <cell r="E1010">
            <v>6000022125</v>
          </cell>
          <cell r="F1010" t="str">
            <v>43H-00936</v>
          </cell>
          <cell r="G1010">
            <v>5</v>
          </cell>
          <cell r="H1010" t="str">
            <v>LOGITEM</v>
          </cell>
        </row>
        <row r="1011">
          <cell r="C1011" t="str">
            <v>9521440706</v>
          </cell>
          <cell r="D1011">
            <v>9525304523</v>
          </cell>
          <cell r="E1011">
            <v>6000022125</v>
          </cell>
          <cell r="F1011" t="str">
            <v>43H-00936</v>
          </cell>
          <cell r="G1011">
            <v>5</v>
          </cell>
          <cell r="H1011" t="str">
            <v>LOGITEM</v>
          </cell>
        </row>
        <row r="1012">
          <cell r="C1012" t="str">
            <v>9521440706</v>
          </cell>
          <cell r="D1012">
            <v>9525304523</v>
          </cell>
          <cell r="E1012">
            <v>6000022125</v>
          </cell>
          <cell r="F1012" t="str">
            <v>43H-00936</v>
          </cell>
          <cell r="G1012">
            <v>5</v>
          </cell>
          <cell r="H1012" t="str">
            <v>LOGITEM</v>
          </cell>
        </row>
        <row r="1013">
          <cell r="C1013" t="str">
            <v>9521440706</v>
          </cell>
          <cell r="D1013">
            <v>9525304523</v>
          </cell>
          <cell r="E1013">
            <v>6000022125</v>
          </cell>
          <cell r="F1013" t="str">
            <v>43H-00936</v>
          </cell>
          <cell r="G1013">
            <v>5</v>
          </cell>
          <cell r="H1013" t="str">
            <v>LOGITEM</v>
          </cell>
        </row>
        <row r="1014">
          <cell r="C1014" t="str">
            <v>9521440706</v>
          </cell>
          <cell r="D1014">
            <v>9525304523</v>
          </cell>
          <cell r="E1014">
            <v>6000022125</v>
          </cell>
          <cell r="F1014" t="str">
            <v>43H-00936</v>
          </cell>
          <cell r="G1014">
            <v>5</v>
          </cell>
          <cell r="H1014" t="str">
            <v>LOGITEM</v>
          </cell>
        </row>
        <row r="1015">
          <cell r="C1015" t="str">
            <v>9521441446</v>
          </cell>
          <cell r="D1015">
            <v>9525304523</v>
          </cell>
          <cell r="E1015">
            <v>6000022125</v>
          </cell>
          <cell r="F1015" t="str">
            <v>43H-00936</v>
          </cell>
          <cell r="G1015">
            <v>5</v>
          </cell>
          <cell r="H1015" t="str">
            <v>LOGITEM</v>
          </cell>
        </row>
        <row r="1016">
          <cell r="C1016" t="str">
            <v>9521441446</v>
          </cell>
          <cell r="D1016">
            <v>9525304523</v>
          </cell>
          <cell r="E1016">
            <v>6000022125</v>
          </cell>
          <cell r="F1016" t="str">
            <v>43H-00936</v>
          </cell>
          <cell r="G1016">
            <v>5</v>
          </cell>
          <cell r="H1016" t="str">
            <v>LOGITEM</v>
          </cell>
        </row>
        <row r="1017">
          <cell r="C1017" t="str">
            <v>9521441446</v>
          </cell>
          <cell r="D1017">
            <v>9525304523</v>
          </cell>
          <cell r="E1017">
            <v>6000022125</v>
          </cell>
          <cell r="F1017" t="str">
            <v>43H-00936</v>
          </cell>
          <cell r="G1017">
            <v>5</v>
          </cell>
          <cell r="H1017" t="str">
            <v>LOGITEM</v>
          </cell>
        </row>
        <row r="1018">
          <cell r="C1018" t="str">
            <v>9521441446</v>
          </cell>
          <cell r="D1018">
            <v>9525304523</v>
          </cell>
          <cell r="E1018">
            <v>6000022125</v>
          </cell>
          <cell r="F1018" t="str">
            <v>43H-00936</v>
          </cell>
          <cell r="G1018">
            <v>5</v>
          </cell>
          <cell r="H1018" t="str">
            <v>LOGITEM</v>
          </cell>
        </row>
        <row r="1019">
          <cell r="C1019" t="str">
            <v>9521441763</v>
          </cell>
          <cell r="D1019">
            <v>9525304524</v>
          </cell>
          <cell r="E1019">
            <v>6000023369</v>
          </cell>
          <cell r="F1019" t="str">
            <v>61LD-08296</v>
          </cell>
          <cell r="G1019">
            <v>7</v>
          </cell>
          <cell r="H1019" t="str">
            <v>LOGITEM</v>
          </cell>
        </row>
        <row r="1020">
          <cell r="C1020" t="str">
            <v>9521441763</v>
          </cell>
          <cell r="D1020">
            <v>9525304524</v>
          </cell>
          <cell r="E1020">
            <v>6000023369</v>
          </cell>
          <cell r="F1020" t="str">
            <v>61LD-08296</v>
          </cell>
          <cell r="G1020">
            <v>7</v>
          </cell>
          <cell r="H1020" t="str">
            <v>LOGITEM</v>
          </cell>
        </row>
        <row r="1021">
          <cell r="C1021" t="str">
            <v>9521441763</v>
          </cell>
          <cell r="D1021">
            <v>9525304524</v>
          </cell>
          <cell r="E1021">
            <v>6000023369</v>
          </cell>
          <cell r="F1021" t="str">
            <v>61LD-08296</v>
          </cell>
          <cell r="G1021">
            <v>7</v>
          </cell>
          <cell r="H1021" t="str">
            <v>LOGITEM</v>
          </cell>
        </row>
        <row r="1022">
          <cell r="C1022" t="str">
            <v>9521441763</v>
          </cell>
          <cell r="D1022">
            <v>9525304524</v>
          </cell>
          <cell r="E1022">
            <v>6000023369</v>
          </cell>
          <cell r="F1022" t="str">
            <v>61LD-08296</v>
          </cell>
          <cell r="G1022">
            <v>7</v>
          </cell>
          <cell r="H1022" t="str">
            <v>LOGITEM</v>
          </cell>
        </row>
        <row r="1023">
          <cell r="C1023" t="str">
            <v>9521441459</v>
          </cell>
          <cell r="D1023">
            <v>9525304524</v>
          </cell>
          <cell r="E1023">
            <v>6000023369</v>
          </cell>
          <cell r="F1023" t="str">
            <v>61LD-08296</v>
          </cell>
          <cell r="G1023">
            <v>7</v>
          </cell>
          <cell r="H1023" t="str">
            <v>LOGITEM</v>
          </cell>
        </row>
        <row r="1024">
          <cell r="C1024" t="str">
            <v>9521441459</v>
          </cell>
          <cell r="D1024">
            <v>9525304524</v>
          </cell>
          <cell r="E1024">
            <v>6000023369</v>
          </cell>
          <cell r="F1024" t="str">
            <v>61LD-08296</v>
          </cell>
          <cell r="G1024">
            <v>7</v>
          </cell>
          <cell r="H1024" t="str">
            <v>LOGITEM</v>
          </cell>
        </row>
        <row r="1025">
          <cell r="C1025" t="str">
            <v>9521441459</v>
          </cell>
          <cell r="D1025">
            <v>9525304524</v>
          </cell>
          <cell r="E1025">
            <v>6000023369</v>
          </cell>
          <cell r="F1025" t="str">
            <v>61LD-08296</v>
          </cell>
          <cell r="G1025">
            <v>7</v>
          </cell>
          <cell r="H1025" t="str">
            <v>LOGITEM</v>
          </cell>
        </row>
        <row r="1026">
          <cell r="C1026" t="str">
            <v>9521441459</v>
          </cell>
          <cell r="D1026">
            <v>9525304524</v>
          </cell>
          <cell r="E1026">
            <v>6000023369</v>
          </cell>
          <cell r="F1026" t="str">
            <v>61LD-08296</v>
          </cell>
          <cell r="G1026">
            <v>7</v>
          </cell>
          <cell r="H1026" t="str">
            <v>LOGITEM</v>
          </cell>
        </row>
        <row r="1027">
          <cell r="C1027" t="str">
            <v>9521441459</v>
          </cell>
          <cell r="D1027">
            <v>9525304524</v>
          </cell>
          <cell r="E1027">
            <v>6000023369</v>
          </cell>
          <cell r="F1027" t="str">
            <v>61LD-08296</v>
          </cell>
          <cell r="G1027">
            <v>7</v>
          </cell>
          <cell r="H1027" t="str">
            <v>LOGITEM</v>
          </cell>
        </row>
        <row r="1028">
          <cell r="C1028" t="str">
            <v>9521441459</v>
          </cell>
          <cell r="D1028">
            <v>9525304524</v>
          </cell>
          <cell r="E1028">
            <v>6000023369</v>
          </cell>
          <cell r="F1028" t="str">
            <v>61LD-08296</v>
          </cell>
          <cell r="G1028">
            <v>7</v>
          </cell>
          <cell r="H1028" t="str">
            <v>LOGITEM</v>
          </cell>
        </row>
        <row r="1029">
          <cell r="C1029" t="str">
            <v>9521432731</v>
          </cell>
          <cell r="D1029">
            <v>9525304524</v>
          </cell>
          <cell r="E1029">
            <v>5000016805</v>
          </cell>
          <cell r="F1029" t="str">
            <v>61LD-08296</v>
          </cell>
          <cell r="G1029">
            <v>7</v>
          </cell>
          <cell r="H1029" t="str">
            <v>LOGITEM</v>
          </cell>
        </row>
        <row r="1030">
          <cell r="C1030" t="str">
            <v>9521432738</v>
          </cell>
          <cell r="D1030">
            <v>9525304524</v>
          </cell>
          <cell r="E1030">
            <v>5000016834</v>
          </cell>
          <cell r="F1030" t="str">
            <v>61LD-08296</v>
          </cell>
          <cell r="G1030">
            <v>7</v>
          </cell>
          <cell r="H1030" t="str">
            <v>LOGITEM</v>
          </cell>
        </row>
        <row r="1031">
          <cell r="C1031" t="str">
            <v>9521432738</v>
          </cell>
          <cell r="D1031">
            <v>9525304524</v>
          </cell>
          <cell r="E1031">
            <v>5000016834</v>
          </cell>
          <cell r="F1031" t="str">
            <v>61LD-08296</v>
          </cell>
          <cell r="G1031">
            <v>7</v>
          </cell>
          <cell r="H1031" t="str">
            <v>LOGITEM</v>
          </cell>
        </row>
        <row r="1032">
          <cell r="C1032" t="str">
            <v>9521440708</v>
          </cell>
          <cell r="D1032">
            <v>9525304524</v>
          </cell>
          <cell r="E1032" t="str">
            <v>6000017798</v>
          </cell>
          <cell r="F1032" t="str">
            <v>61LD-08296</v>
          </cell>
          <cell r="G1032">
            <v>7</v>
          </cell>
          <cell r="H1032" t="str">
            <v>LOGITEM</v>
          </cell>
        </row>
        <row r="1033">
          <cell r="C1033" t="str">
            <v>9521440708</v>
          </cell>
          <cell r="D1033">
            <v>9525304524</v>
          </cell>
          <cell r="E1033" t="str">
            <v>6000017798</v>
          </cell>
          <cell r="F1033" t="str">
            <v>61LD-08296</v>
          </cell>
          <cell r="G1033">
            <v>7</v>
          </cell>
          <cell r="H1033" t="str">
            <v>LOGITEM</v>
          </cell>
        </row>
        <row r="1034">
          <cell r="C1034" t="str">
            <v>9521440708</v>
          </cell>
          <cell r="D1034">
            <v>9525304524</v>
          </cell>
          <cell r="E1034" t="str">
            <v>6000017798</v>
          </cell>
          <cell r="F1034" t="str">
            <v>61LD-08296</v>
          </cell>
          <cell r="G1034">
            <v>7</v>
          </cell>
          <cell r="H1034" t="str">
            <v>LOGITEM</v>
          </cell>
        </row>
        <row r="1035">
          <cell r="C1035" t="str">
            <v>9521440708</v>
          </cell>
          <cell r="D1035">
            <v>9525304524</v>
          </cell>
          <cell r="E1035" t="str">
            <v>6000017798</v>
          </cell>
          <cell r="F1035" t="str">
            <v>61LD-08296</v>
          </cell>
          <cell r="G1035">
            <v>7</v>
          </cell>
          <cell r="H1035" t="str">
            <v>LOGITEM</v>
          </cell>
        </row>
        <row r="1036">
          <cell r="C1036" t="str">
            <v>9521441447</v>
          </cell>
          <cell r="D1036">
            <v>9525304524</v>
          </cell>
          <cell r="E1036" t="str">
            <v>6000017798</v>
          </cell>
          <cell r="F1036" t="str">
            <v>61LD-08296</v>
          </cell>
          <cell r="G1036">
            <v>7</v>
          </cell>
          <cell r="H1036" t="str">
            <v>LOGITEM</v>
          </cell>
        </row>
        <row r="1037">
          <cell r="C1037" t="str">
            <v>9521441447</v>
          </cell>
          <cell r="D1037">
            <v>9525304524</v>
          </cell>
          <cell r="E1037" t="str">
            <v>6000017798</v>
          </cell>
          <cell r="F1037" t="str">
            <v>61LD-08296</v>
          </cell>
          <cell r="G1037">
            <v>7</v>
          </cell>
          <cell r="H1037" t="str">
            <v>LOGITEM</v>
          </cell>
        </row>
        <row r="1038">
          <cell r="C1038" t="str">
            <v>9521432719</v>
          </cell>
          <cell r="D1038">
            <v>9525304524</v>
          </cell>
          <cell r="E1038">
            <v>5000016557</v>
          </cell>
          <cell r="F1038" t="str">
            <v>61LD-08296</v>
          </cell>
          <cell r="G1038">
            <v>7</v>
          </cell>
          <cell r="H1038" t="str">
            <v>LOGITEM</v>
          </cell>
        </row>
        <row r="1039">
          <cell r="C1039" t="str">
            <v>9521432719</v>
          </cell>
          <cell r="D1039">
            <v>9525304524</v>
          </cell>
          <cell r="E1039">
            <v>5000016557</v>
          </cell>
          <cell r="F1039" t="str">
            <v>61LD-08296</v>
          </cell>
          <cell r="G1039">
            <v>7</v>
          </cell>
          <cell r="H1039" t="str">
            <v>LOGITEM</v>
          </cell>
        </row>
        <row r="1040">
          <cell r="C1040" t="str">
            <v>9521432719</v>
          </cell>
          <cell r="D1040">
            <v>9525304524</v>
          </cell>
          <cell r="E1040">
            <v>5000016557</v>
          </cell>
          <cell r="F1040" t="str">
            <v>61LD-08296</v>
          </cell>
          <cell r="G1040">
            <v>7</v>
          </cell>
          <cell r="H1040" t="str">
            <v>LOGITEM</v>
          </cell>
        </row>
        <row r="1041">
          <cell r="C1041" t="str">
            <v>9521442232</v>
          </cell>
          <cell r="D1041">
            <v>9525304524</v>
          </cell>
          <cell r="E1041">
            <v>6000024102</v>
          </cell>
          <cell r="F1041" t="str">
            <v>61LD-08296</v>
          </cell>
          <cell r="G1041">
            <v>7</v>
          </cell>
          <cell r="H1041" t="str">
            <v>LOGITEM</v>
          </cell>
        </row>
        <row r="1042">
          <cell r="C1042" t="str">
            <v>9521443176</v>
          </cell>
          <cell r="D1042">
            <v>9525304643</v>
          </cell>
          <cell r="E1042" t="str">
            <v>5000014691</v>
          </cell>
          <cell r="F1042" t="str">
            <v>61LD-08300</v>
          </cell>
          <cell r="G1042">
            <v>2</v>
          </cell>
          <cell r="H1042" t="str">
            <v>LOGITEM</v>
          </cell>
        </row>
        <row r="1043">
          <cell r="C1043" t="str">
            <v>9521443176</v>
          </cell>
          <cell r="D1043">
            <v>9525304643</v>
          </cell>
          <cell r="E1043" t="str">
            <v>5000014691</v>
          </cell>
          <cell r="F1043" t="str">
            <v>61LD-08300</v>
          </cell>
          <cell r="G1043">
            <v>2</v>
          </cell>
          <cell r="H1043" t="str">
            <v>LOGITEM</v>
          </cell>
        </row>
        <row r="1044">
          <cell r="C1044" t="str">
            <v>9521443176</v>
          </cell>
          <cell r="D1044">
            <v>9525304643</v>
          </cell>
          <cell r="E1044" t="str">
            <v>5000014691</v>
          </cell>
          <cell r="F1044" t="str">
            <v>61LD-08300</v>
          </cell>
          <cell r="G1044">
            <v>2</v>
          </cell>
          <cell r="H1044" t="str">
            <v>LOGITEM</v>
          </cell>
        </row>
        <row r="1045">
          <cell r="C1045" t="str">
            <v>9521443176</v>
          </cell>
          <cell r="D1045">
            <v>9525304643</v>
          </cell>
          <cell r="E1045" t="str">
            <v>5000014691</v>
          </cell>
          <cell r="F1045" t="str">
            <v>61LD-08300</v>
          </cell>
          <cell r="G1045">
            <v>2</v>
          </cell>
          <cell r="H1045" t="str">
            <v>LOGITEM</v>
          </cell>
        </row>
        <row r="1046">
          <cell r="C1046" t="str">
            <v>9521443176</v>
          </cell>
          <cell r="D1046">
            <v>9525304643</v>
          </cell>
          <cell r="E1046" t="str">
            <v>5000014691</v>
          </cell>
          <cell r="F1046" t="str">
            <v>61LD-08300</v>
          </cell>
          <cell r="G1046">
            <v>2</v>
          </cell>
          <cell r="H1046" t="str">
            <v>LOGITEM</v>
          </cell>
        </row>
        <row r="1047">
          <cell r="C1047" t="str">
            <v>9521443176</v>
          </cell>
          <cell r="D1047">
            <v>9525304643</v>
          </cell>
          <cell r="E1047" t="str">
            <v>5000014691</v>
          </cell>
          <cell r="F1047" t="str">
            <v>61LD-08300</v>
          </cell>
          <cell r="G1047">
            <v>2</v>
          </cell>
          <cell r="H1047" t="str">
            <v>LOGITEM</v>
          </cell>
        </row>
        <row r="1048">
          <cell r="C1048" t="str">
            <v>9521443176</v>
          </cell>
          <cell r="D1048">
            <v>9525304643</v>
          </cell>
          <cell r="E1048" t="str">
            <v>5000014691</v>
          </cell>
          <cell r="F1048" t="str">
            <v>61LD-08300</v>
          </cell>
          <cell r="G1048">
            <v>2</v>
          </cell>
          <cell r="H1048" t="str">
            <v>LOGITEM</v>
          </cell>
        </row>
        <row r="1049">
          <cell r="C1049" t="str">
            <v>9521443176</v>
          </cell>
          <cell r="D1049">
            <v>9525304643</v>
          </cell>
          <cell r="E1049" t="str">
            <v>5000014691</v>
          </cell>
          <cell r="F1049" t="str">
            <v>61LD-08300</v>
          </cell>
          <cell r="G1049">
            <v>2</v>
          </cell>
          <cell r="H1049" t="str">
            <v>LOGITEM</v>
          </cell>
        </row>
        <row r="1050">
          <cell r="C1050" t="str">
            <v>9521443176</v>
          </cell>
          <cell r="D1050">
            <v>9525304643</v>
          </cell>
          <cell r="E1050" t="str">
            <v>5000014691</v>
          </cell>
          <cell r="F1050" t="str">
            <v>61LD-08300</v>
          </cell>
          <cell r="G1050">
            <v>2</v>
          </cell>
          <cell r="H1050" t="str">
            <v>LOGITEM</v>
          </cell>
        </row>
        <row r="1051">
          <cell r="C1051" t="str">
            <v>9521443176</v>
          </cell>
          <cell r="D1051">
            <v>9525304643</v>
          </cell>
          <cell r="E1051" t="str">
            <v>5000014691</v>
          </cell>
          <cell r="F1051" t="str">
            <v>61LD-08300</v>
          </cell>
          <cell r="G1051">
            <v>2</v>
          </cell>
          <cell r="H1051" t="str">
            <v>LOGITEM</v>
          </cell>
        </row>
        <row r="1052">
          <cell r="C1052" t="str">
            <v>9521443176</v>
          </cell>
          <cell r="D1052">
            <v>9525304643</v>
          </cell>
          <cell r="E1052" t="str">
            <v>5000014691</v>
          </cell>
          <cell r="F1052" t="str">
            <v>61LD-08300</v>
          </cell>
          <cell r="G1052">
            <v>2</v>
          </cell>
          <cell r="H1052" t="str">
            <v>LOGITEM</v>
          </cell>
        </row>
        <row r="1053">
          <cell r="C1053" t="str">
            <v>9521443176</v>
          </cell>
          <cell r="D1053">
            <v>9525304643</v>
          </cell>
          <cell r="E1053" t="str">
            <v>5000014691</v>
          </cell>
          <cell r="F1053" t="str">
            <v>61LD-08300</v>
          </cell>
          <cell r="G1053">
            <v>2</v>
          </cell>
          <cell r="H1053" t="str">
            <v>LOGITEM</v>
          </cell>
        </row>
        <row r="1054">
          <cell r="C1054" t="str">
            <v>9521443176</v>
          </cell>
          <cell r="D1054">
            <v>9525304643</v>
          </cell>
          <cell r="E1054" t="str">
            <v>5000014691</v>
          </cell>
          <cell r="F1054" t="str">
            <v>61LD-08300</v>
          </cell>
          <cell r="G1054">
            <v>2</v>
          </cell>
          <cell r="H1054" t="str">
            <v>LOGITEM</v>
          </cell>
        </row>
        <row r="1055">
          <cell r="C1055" t="str">
            <v>9521443176</v>
          </cell>
          <cell r="D1055">
            <v>9525304643</v>
          </cell>
          <cell r="E1055" t="str">
            <v>5000014691</v>
          </cell>
          <cell r="F1055" t="str">
            <v>61LD-08300</v>
          </cell>
          <cell r="G1055">
            <v>2</v>
          </cell>
          <cell r="H1055" t="str">
            <v>LOGITEM</v>
          </cell>
        </row>
        <row r="1056">
          <cell r="C1056" t="str">
            <v>9521443176</v>
          </cell>
          <cell r="D1056">
            <v>9525304643</v>
          </cell>
          <cell r="E1056" t="str">
            <v>5000014691</v>
          </cell>
          <cell r="F1056" t="str">
            <v>61LD-08300</v>
          </cell>
          <cell r="G1056">
            <v>2</v>
          </cell>
          <cell r="H1056" t="str">
            <v>LOGITEM</v>
          </cell>
        </row>
        <row r="1057">
          <cell r="C1057" t="str">
            <v>9521443176</v>
          </cell>
          <cell r="D1057">
            <v>9525304643</v>
          </cell>
          <cell r="E1057" t="str">
            <v>5000014691</v>
          </cell>
          <cell r="F1057" t="str">
            <v>61LD-08300</v>
          </cell>
          <cell r="G1057">
            <v>2</v>
          </cell>
          <cell r="H1057" t="str">
            <v>LOGITEM</v>
          </cell>
        </row>
        <row r="1058">
          <cell r="C1058" t="str">
            <v>9521443176</v>
          </cell>
          <cell r="D1058">
            <v>9525304643</v>
          </cell>
          <cell r="E1058" t="str">
            <v>5000014691</v>
          </cell>
          <cell r="F1058" t="str">
            <v>61LD-08300</v>
          </cell>
          <cell r="G1058">
            <v>2</v>
          </cell>
          <cell r="H1058" t="str">
            <v>LOGITEM</v>
          </cell>
        </row>
        <row r="1059">
          <cell r="C1059" t="str">
            <v>9521443176</v>
          </cell>
          <cell r="D1059">
            <v>9525304643</v>
          </cell>
          <cell r="E1059" t="str">
            <v>5000014691</v>
          </cell>
          <cell r="F1059" t="str">
            <v>61LD-08300</v>
          </cell>
          <cell r="G1059">
            <v>2</v>
          </cell>
          <cell r="H1059" t="str">
            <v>LOGITEM</v>
          </cell>
        </row>
        <row r="1060">
          <cell r="C1060" t="str">
            <v>9521443176</v>
          </cell>
          <cell r="D1060">
            <v>9525304643</v>
          </cell>
          <cell r="E1060" t="str">
            <v>5000014691</v>
          </cell>
          <cell r="F1060" t="str">
            <v>61LD-08300</v>
          </cell>
          <cell r="G1060">
            <v>2</v>
          </cell>
          <cell r="H1060" t="str">
            <v>LOGITEM</v>
          </cell>
        </row>
        <row r="1061">
          <cell r="C1061" t="str">
            <v>9521443176</v>
          </cell>
          <cell r="D1061">
            <v>9525304643</v>
          </cell>
          <cell r="E1061" t="str">
            <v>5000014691</v>
          </cell>
          <cell r="F1061" t="str">
            <v>61LD-08300</v>
          </cell>
          <cell r="G1061">
            <v>2</v>
          </cell>
          <cell r="H1061" t="str">
            <v>LOGITEM</v>
          </cell>
        </row>
        <row r="1062">
          <cell r="C1062" t="str">
            <v>9521443176</v>
          </cell>
          <cell r="D1062">
            <v>9525304643</v>
          </cell>
          <cell r="E1062" t="str">
            <v>5000014691</v>
          </cell>
          <cell r="F1062" t="str">
            <v>61LD-08300</v>
          </cell>
          <cell r="G1062">
            <v>2</v>
          </cell>
          <cell r="H1062" t="str">
            <v>LOGITEM</v>
          </cell>
        </row>
        <row r="1063">
          <cell r="C1063" t="str">
            <v>9521443176</v>
          </cell>
          <cell r="D1063">
            <v>9525304643</v>
          </cell>
          <cell r="E1063" t="str">
            <v>5000014691</v>
          </cell>
          <cell r="F1063" t="str">
            <v>61LD-08300</v>
          </cell>
          <cell r="G1063">
            <v>2</v>
          </cell>
          <cell r="H1063" t="str">
            <v>LOGITEM</v>
          </cell>
        </row>
        <row r="1064">
          <cell r="C1064" t="str">
            <v>9521443176</v>
          </cell>
          <cell r="D1064">
            <v>9525304643</v>
          </cell>
          <cell r="E1064" t="str">
            <v>5000014691</v>
          </cell>
          <cell r="F1064" t="str">
            <v>61LD-08300</v>
          </cell>
          <cell r="G1064">
            <v>2</v>
          </cell>
          <cell r="H1064" t="str">
            <v>LOGITEM</v>
          </cell>
        </row>
        <row r="1065">
          <cell r="C1065" t="str">
            <v>9521443176</v>
          </cell>
          <cell r="D1065">
            <v>9525304643</v>
          </cell>
          <cell r="E1065" t="str">
            <v>5000014691</v>
          </cell>
          <cell r="F1065" t="str">
            <v>61LD-08300</v>
          </cell>
          <cell r="G1065">
            <v>2</v>
          </cell>
          <cell r="H1065" t="str">
            <v>LOGITEM</v>
          </cell>
        </row>
        <row r="1066">
          <cell r="C1066" t="str">
            <v>9521443176</v>
          </cell>
          <cell r="D1066">
            <v>9525304643</v>
          </cell>
          <cell r="E1066" t="str">
            <v>5000014691</v>
          </cell>
          <cell r="F1066" t="str">
            <v>61LD-08300</v>
          </cell>
          <cell r="G1066">
            <v>2</v>
          </cell>
          <cell r="H1066" t="str">
            <v>LOGITEM</v>
          </cell>
        </row>
        <row r="1067">
          <cell r="C1067" t="str">
            <v>9521443176</v>
          </cell>
          <cell r="D1067">
            <v>9525304643</v>
          </cell>
          <cell r="E1067" t="str">
            <v>5000014691</v>
          </cell>
          <cell r="F1067" t="str">
            <v>61LD-08300</v>
          </cell>
          <cell r="G1067">
            <v>2</v>
          </cell>
          <cell r="H1067" t="str">
            <v>LOGITEM</v>
          </cell>
        </row>
        <row r="1068">
          <cell r="C1068" t="str">
            <v>9521443176</v>
          </cell>
          <cell r="D1068">
            <v>9525304643</v>
          </cell>
          <cell r="E1068" t="str">
            <v>5000014691</v>
          </cell>
          <cell r="F1068" t="str">
            <v>61LD-08300</v>
          </cell>
          <cell r="G1068">
            <v>2</v>
          </cell>
          <cell r="H1068" t="str">
            <v>LOGITEM</v>
          </cell>
        </row>
        <row r="1069">
          <cell r="C1069" t="str">
            <v>9521443176</v>
          </cell>
          <cell r="D1069">
            <v>9525304643</v>
          </cell>
          <cell r="E1069" t="str">
            <v>5000014691</v>
          </cell>
          <cell r="F1069" t="str">
            <v>61LD-08300</v>
          </cell>
          <cell r="G1069">
            <v>2</v>
          </cell>
          <cell r="H1069" t="str">
            <v>LOGITEM</v>
          </cell>
        </row>
        <row r="1070">
          <cell r="C1070" t="str">
            <v>9521441514</v>
          </cell>
          <cell r="D1070">
            <v>9525304643</v>
          </cell>
          <cell r="E1070" t="str">
            <v>5000014696</v>
          </cell>
          <cell r="F1070" t="str">
            <v>61LD-08300</v>
          </cell>
          <cell r="G1070">
            <v>2</v>
          </cell>
          <cell r="H1070" t="str">
            <v>LOGITEM</v>
          </cell>
        </row>
        <row r="1071">
          <cell r="C1071" t="str">
            <v>9521441514</v>
          </cell>
          <cell r="D1071">
            <v>9525304643</v>
          </cell>
          <cell r="E1071" t="str">
            <v>5000014696</v>
          </cell>
          <cell r="F1071" t="str">
            <v>61LD-08300</v>
          </cell>
          <cell r="G1071">
            <v>2</v>
          </cell>
          <cell r="H1071" t="str">
            <v>LOGITEM</v>
          </cell>
        </row>
        <row r="1072">
          <cell r="C1072" t="str">
            <v>9521443178</v>
          </cell>
          <cell r="D1072">
            <v>9525304643</v>
          </cell>
          <cell r="E1072" t="str">
            <v>5000014696</v>
          </cell>
          <cell r="F1072" t="str">
            <v>61LD-08300</v>
          </cell>
          <cell r="G1072">
            <v>2</v>
          </cell>
          <cell r="H1072" t="str">
            <v>LOGITEM</v>
          </cell>
        </row>
        <row r="1073">
          <cell r="C1073" t="str">
            <v>9521443178</v>
          </cell>
          <cell r="D1073">
            <v>9525304643</v>
          </cell>
          <cell r="E1073" t="str">
            <v>5000014696</v>
          </cell>
          <cell r="F1073" t="str">
            <v>61LD-08300</v>
          </cell>
          <cell r="G1073">
            <v>2</v>
          </cell>
          <cell r="H1073" t="str">
            <v>LOGITEM</v>
          </cell>
        </row>
        <row r="1074">
          <cell r="C1074" t="str">
            <v>9521443178</v>
          </cell>
          <cell r="D1074">
            <v>9525304643</v>
          </cell>
          <cell r="E1074" t="str">
            <v>5000014696</v>
          </cell>
          <cell r="F1074" t="str">
            <v>61LD-08300</v>
          </cell>
          <cell r="G1074">
            <v>2</v>
          </cell>
          <cell r="H1074" t="str">
            <v>LOGITEM</v>
          </cell>
        </row>
        <row r="1075">
          <cell r="C1075" t="str">
            <v>9521443178</v>
          </cell>
          <cell r="D1075">
            <v>9525304643</v>
          </cell>
          <cell r="E1075" t="str">
            <v>5000014696</v>
          </cell>
          <cell r="F1075" t="str">
            <v>61LD-08300</v>
          </cell>
          <cell r="G1075">
            <v>2</v>
          </cell>
          <cell r="H1075" t="str">
            <v>LOGITEM</v>
          </cell>
        </row>
        <row r="1076">
          <cell r="C1076" t="str">
            <v>9521443178</v>
          </cell>
          <cell r="D1076">
            <v>9525304643</v>
          </cell>
          <cell r="E1076" t="str">
            <v>5000014696</v>
          </cell>
          <cell r="F1076" t="str">
            <v>61LD-08300</v>
          </cell>
          <cell r="G1076">
            <v>2</v>
          </cell>
          <cell r="H1076" t="str">
            <v>LOGITEM</v>
          </cell>
        </row>
        <row r="1077">
          <cell r="C1077" t="str">
            <v>9521443178</v>
          </cell>
          <cell r="D1077">
            <v>9525304643</v>
          </cell>
          <cell r="E1077" t="str">
            <v>5000014696</v>
          </cell>
          <cell r="F1077" t="str">
            <v>61LD-08300</v>
          </cell>
          <cell r="G1077">
            <v>2</v>
          </cell>
          <cell r="H1077" t="str">
            <v>LOGITEM</v>
          </cell>
        </row>
        <row r="1078">
          <cell r="C1078" t="str">
            <v>9521443178</v>
          </cell>
          <cell r="D1078">
            <v>9525304643</v>
          </cell>
          <cell r="E1078" t="str">
            <v>5000014696</v>
          </cell>
          <cell r="F1078" t="str">
            <v>61LD-08300</v>
          </cell>
          <cell r="G1078">
            <v>2</v>
          </cell>
          <cell r="H1078" t="str">
            <v>LOGITEM</v>
          </cell>
        </row>
        <row r="1079">
          <cell r="C1079" t="str">
            <v>9521443178</v>
          </cell>
          <cell r="D1079">
            <v>9525304643</v>
          </cell>
          <cell r="E1079" t="str">
            <v>5000014696</v>
          </cell>
          <cell r="F1079" t="str">
            <v>61LD-08300</v>
          </cell>
          <cell r="G1079">
            <v>2</v>
          </cell>
          <cell r="H1079" t="str">
            <v>LOGITEM</v>
          </cell>
        </row>
        <row r="1080">
          <cell r="C1080" t="str">
            <v>9521443178</v>
          </cell>
          <cell r="D1080">
            <v>9525304643</v>
          </cell>
          <cell r="E1080" t="str">
            <v>5000014696</v>
          </cell>
          <cell r="F1080" t="str">
            <v>61LD-08300</v>
          </cell>
          <cell r="G1080">
            <v>2</v>
          </cell>
          <cell r="H1080" t="str">
            <v>LOGITEM</v>
          </cell>
        </row>
        <row r="1081">
          <cell r="C1081" t="str">
            <v>9521443178</v>
          </cell>
          <cell r="D1081">
            <v>9525304643</v>
          </cell>
          <cell r="E1081" t="str">
            <v>5000014696</v>
          </cell>
          <cell r="F1081" t="str">
            <v>61LD-08300</v>
          </cell>
          <cell r="G1081">
            <v>2</v>
          </cell>
          <cell r="H1081" t="str">
            <v>LOGITEM</v>
          </cell>
        </row>
        <row r="1082">
          <cell r="C1082" t="str">
            <v>9521443178</v>
          </cell>
          <cell r="D1082">
            <v>9525304643</v>
          </cell>
          <cell r="E1082" t="str">
            <v>5000014696</v>
          </cell>
          <cell r="F1082" t="str">
            <v>61LD-08300</v>
          </cell>
          <cell r="G1082">
            <v>2</v>
          </cell>
          <cell r="H1082" t="str">
            <v>LOGITEM</v>
          </cell>
        </row>
        <row r="1083">
          <cell r="C1083" t="str">
            <v>9521443178</v>
          </cell>
          <cell r="D1083">
            <v>9525304643</v>
          </cell>
          <cell r="E1083" t="str">
            <v>5000014696</v>
          </cell>
          <cell r="F1083" t="str">
            <v>61LD-08300</v>
          </cell>
          <cell r="G1083">
            <v>2</v>
          </cell>
          <cell r="H1083" t="str">
            <v>LOGITEM</v>
          </cell>
        </row>
        <row r="1084">
          <cell r="C1084" t="str">
            <v>9521443178</v>
          </cell>
          <cell r="D1084">
            <v>9525304643</v>
          </cell>
          <cell r="E1084" t="str">
            <v>5000014696</v>
          </cell>
          <cell r="F1084" t="str">
            <v>61LD-08300</v>
          </cell>
          <cell r="G1084">
            <v>2</v>
          </cell>
          <cell r="H1084" t="str">
            <v>LOGITEM</v>
          </cell>
        </row>
        <row r="1085">
          <cell r="C1085" t="str">
            <v>9521443178</v>
          </cell>
          <cell r="D1085">
            <v>9525304643</v>
          </cell>
          <cell r="E1085" t="str">
            <v>5000014696</v>
          </cell>
          <cell r="F1085" t="str">
            <v>61LD-08300</v>
          </cell>
          <cell r="G1085">
            <v>2</v>
          </cell>
          <cell r="H1085" t="str">
            <v>LOGITEM</v>
          </cell>
        </row>
        <row r="1086">
          <cell r="C1086" t="str">
            <v>9521443178</v>
          </cell>
          <cell r="D1086">
            <v>9525304643</v>
          </cell>
          <cell r="E1086" t="str">
            <v>5000014696</v>
          </cell>
          <cell r="F1086" t="str">
            <v>61LD-08300</v>
          </cell>
          <cell r="G1086">
            <v>2</v>
          </cell>
          <cell r="H1086" t="str">
            <v>LOGITEM</v>
          </cell>
        </row>
        <row r="1087">
          <cell r="C1087" t="str">
            <v>9521443178</v>
          </cell>
          <cell r="D1087">
            <v>9525304643</v>
          </cell>
          <cell r="E1087" t="str">
            <v>5000014696</v>
          </cell>
          <cell r="F1087" t="str">
            <v>61LD-08300</v>
          </cell>
          <cell r="G1087">
            <v>2</v>
          </cell>
          <cell r="H1087" t="str">
            <v>LOGITEM</v>
          </cell>
        </row>
        <row r="1088">
          <cell r="C1088" t="str">
            <v>9521443178</v>
          </cell>
          <cell r="D1088">
            <v>9525304643</v>
          </cell>
          <cell r="E1088" t="str">
            <v>5000014696</v>
          </cell>
          <cell r="F1088" t="str">
            <v>61LD-08300</v>
          </cell>
          <cell r="G1088">
            <v>2</v>
          </cell>
          <cell r="H1088" t="str">
            <v>LOGITEM</v>
          </cell>
        </row>
        <row r="1089">
          <cell r="C1089" t="str">
            <v>9521443178</v>
          </cell>
          <cell r="D1089">
            <v>9525304643</v>
          </cell>
          <cell r="E1089" t="str">
            <v>5000014696</v>
          </cell>
          <cell r="F1089" t="str">
            <v>61LD-08300</v>
          </cell>
          <cell r="G1089">
            <v>2</v>
          </cell>
          <cell r="H1089" t="str">
            <v>LOGITEM</v>
          </cell>
        </row>
        <row r="1090">
          <cell r="C1090" t="str">
            <v>9521443178</v>
          </cell>
          <cell r="D1090">
            <v>9525304643</v>
          </cell>
          <cell r="E1090" t="str">
            <v>5000014696</v>
          </cell>
          <cell r="F1090" t="str">
            <v>61LD-08300</v>
          </cell>
          <cell r="G1090">
            <v>2</v>
          </cell>
          <cell r="H1090" t="str">
            <v>LOGITEM</v>
          </cell>
        </row>
        <row r="1091">
          <cell r="C1091" t="str">
            <v>9521443510</v>
          </cell>
          <cell r="D1091">
            <v>9525304653</v>
          </cell>
          <cell r="E1091" t="str">
            <v>6000008626</v>
          </cell>
          <cell r="F1091" t="str">
            <v>43H-01690</v>
          </cell>
          <cell r="G1091">
            <v>2</v>
          </cell>
          <cell r="H1091" t="str">
            <v>LOGITEM</v>
          </cell>
        </row>
        <row r="1092">
          <cell r="C1092" t="str">
            <v>9521443510</v>
          </cell>
          <cell r="D1092">
            <v>9525304653</v>
          </cell>
          <cell r="E1092" t="str">
            <v>6000008626</v>
          </cell>
          <cell r="F1092" t="str">
            <v>43H-01690</v>
          </cell>
          <cell r="G1092">
            <v>2</v>
          </cell>
          <cell r="H1092" t="str">
            <v>LOGITEM</v>
          </cell>
        </row>
        <row r="1093">
          <cell r="C1093" t="str">
            <v>9521443510</v>
          </cell>
          <cell r="D1093">
            <v>9525304653</v>
          </cell>
          <cell r="E1093" t="str">
            <v>6000008626</v>
          </cell>
          <cell r="F1093" t="str">
            <v>43H-01690</v>
          </cell>
          <cell r="G1093">
            <v>2</v>
          </cell>
          <cell r="H1093" t="str">
            <v>LOGITEM</v>
          </cell>
        </row>
        <row r="1094">
          <cell r="C1094" t="str">
            <v>9521443148</v>
          </cell>
          <cell r="D1094">
            <v>9525304653</v>
          </cell>
          <cell r="E1094" t="str">
            <v>6000008626</v>
          </cell>
          <cell r="F1094" t="str">
            <v>43H-01690</v>
          </cell>
          <cell r="G1094">
            <v>2</v>
          </cell>
          <cell r="H1094" t="str">
            <v>LOGITEM</v>
          </cell>
        </row>
        <row r="1095">
          <cell r="C1095" t="str">
            <v>9521443148</v>
          </cell>
          <cell r="D1095">
            <v>9525304653</v>
          </cell>
          <cell r="E1095" t="str">
            <v>6000008626</v>
          </cell>
          <cell r="F1095" t="str">
            <v>43H-01690</v>
          </cell>
          <cell r="G1095">
            <v>2</v>
          </cell>
          <cell r="H1095" t="str">
            <v>LOGITEM</v>
          </cell>
        </row>
        <row r="1096">
          <cell r="C1096" t="str">
            <v>9521443148</v>
          </cell>
          <cell r="D1096">
            <v>9525304653</v>
          </cell>
          <cell r="E1096" t="str">
            <v>6000008626</v>
          </cell>
          <cell r="F1096" t="str">
            <v>43H-01690</v>
          </cell>
          <cell r="G1096">
            <v>2</v>
          </cell>
          <cell r="H1096" t="str">
            <v>LOGITEM</v>
          </cell>
        </row>
        <row r="1097">
          <cell r="C1097" t="str">
            <v>9521443148</v>
          </cell>
          <cell r="D1097">
            <v>9525304653</v>
          </cell>
          <cell r="E1097" t="str">
            <v>6000008626</v>
          </cell>
          <cell r="F1097" t="str">
            <v>43H-01690</v>
          </cell>
          <cell r="G1097">
            <v>2</v>
          </cell>
          <cell r="H1097" t="str">
            <v>LOGITEM</v>
          </cell>
        </row>
        <row r="1098">
          <cell r="C1098" t="str">
            <v>9521443148</v>
          </cell>
          <cell r="D1098">
            <v>9525304653</v>
          </cell>
          <cell r="E1098" t="str">
            <v>6000008626</v>
          </cell>
          <cell r="F1098" t="str">
            <v>43H-01690</v>
          </cell>
          <cell r="G1098">
            <v>2</v>
          </cell>
          <cell r="H1098" t="str">
            <v>LOGITEM</v>
          </cell>
        </row>
        <row r="1099">
          <cell r="C1099" t="str">
            <v>9521443148</v>
          </cell>
          <cell r="D1099">
            <v>9525304653</v>
          </cell>
          <cell r="E1099" t="str">
            <v>6000008626</v>
          </cell>
          <cell r="F1099" t="str">
            <v>43H-01690</v>
          </cell>
          <cell r="G1099">
            <v>2</v>
          </cell>
          <cell r="H1099" t="str">
            <v>LOGITEM</v>
          </cell>
        </row>
        <row r="1100">
          <cell r="C1100" t="str">
            <v>9521443151</v>
          </cell>
          <cell r="D1100">
            <v>9525304653</v>
          </cell>
          <cell r="E1100" t="str">
            <v>6000008626</v>
          </cell>
          <cell r="F1100" t="str">
            <v>43H-01690</v>
          </cell>
          <cell r="G1100">
            <v>2</v>
          </cell>
          <cell r="H1100" t="str">
            <v>LOGITEM</v>
          </cell>
        </row>
        <row r="1101">
          <cell r="C1101" t="str">
            <v>9521443151</v>
          </cell>
          <cell r="D1101">
            <v>9525304653</v>
          </cell>
          <cell r="E1101" t="str">
            <v>6000008626</v>
          </cell>
          <cell r="F1101" t="str">
            <v>43H-01690</v>
          </cell>
          <cell r="G1101">
            <v>2</v>
          </cell>
          <cell r="H1101" t="str">
            <v>LOGITEM</v>
          </cell>
        </row>
        <row r="1102">
          <cell r="C1102" t="str">
            <v>9521443152</v>
          </cell>
          <cell r="D1102">
            <v>9525304653</v>
          </cell>
          <cell r="E1102" t="str">
            <v>6000008626</v>
          </cell>
          <cell r="F1102" t="str">
            <v>43H-01690</v>
          </cell>
          <cell r="G1102">
            <v>2</v>
          </cell>
          <cell r="H1102" t="str">
            <v>LOGITEM</v>
          </cell>
        </row>
        <row r="1103">
          <cell r="C1103" t="str">
            <v>9521441519</v>
          </cell>
          <cell r="D1103">
            <v>9525304667</v>
          </cell>
          <cell r="E1103" t="str">
            <v>5000016202</v>
          </cell>
          <cell r="F1103" t="str">
            <v>75C-05527</v>
          </cell>
          <cell r="G1103">
            <v>7</v>
          </cell>
          <cell r="H1103" t="str">
            <v>LOGITEM</v>
          </cell>
        </row>
        <row r="1104">
          <cell r="C1104" t="str">
            <v>9521443181</v>
          </cell>
          <cell r="D1104">
            <v>9525304667</v>
          </cell>
          <cell r="E1104" t="str">
            <v>5000016202</v>
          </cell>
          <cell r="F1104" t="str">
            <v>75C-05527</v>
          </cell>
          <cell r="G1104">
            <v>7</v>
          </cell>
          <cell r="H1104" t="str">
            <v>LOGITEM</v>
          </cell>
        </row>
        <row r="1105">
          <cell r="C1105" t="str">
            <v>9521443181</v>
          </cell>
          <cell r="D1105">
            <v>9525304667</v>
          </cell>
          <cell r="E1105" t="str">
            <v>5000016202</v>
          </cell>
          <cell r="F1105" t="str">
            <v>75C-05527</v>
          </cell>
          <cell r="G1105">
            <v>7</v>
          </cell>
          <cell r="H1105" t="str">
            <v>LOGITEM</v>
          </cell>
        </row>
        <row r="1106">
          <cell r="C1106" t="str">
            <v>9521443181</v>
          </cell>
          <cell r="D1106">
            <v>9525304667</v>
          </cell>
          <cell r="E1106" t="str">
            <v>5000016202</v>
          </cell>
          <cell r="F1106" t="str">
            <v>75C-05527</v>
          </cell>
          <cell r="G1106">
            <v>7</v>
          </cell>
          <cell r="H1106" t="str">
            <v>LOGITEM</v>
          </cell>
        </row>
        <row r="1107">
          <cell r="C1107" t="str">
            <v>9521443181</v>
          </cell>
          <cell r="D1107">
            <v>9525304667</v>
          </cell>
          <cell r="E1107" t="str">
            <v>5000016202</v>
          </cell>
          <cell r="F1107" t="str">
            <v>75C-05527</v>
          </cell>
          <cell r="G1107">
            <v>7</v>
          </cell>
          <cell r="H1107" t="str">
            <v>LOGITEM</v>
          </cell>
        </row>
        <row r="1108">
          <cell r="C1108" t="str">
            <v>9521443181</v>
          </cell>
          <cell r="D1108">
            <v>9525304667</v>
          </cell>
          <cell r="E1108" t="str">
            <v>5000016202</v>
          </cell>
          <cell r="F1108" t="str">
            <v>75C-05527</v>
          </cell>
          <cell r="G1108">
            <v>7</v>
          </cell>
          <cell r="H1108" t="str">
            <v>LOGITEM</v>
          </cell>
        </row>
        <row r="1109">
          <cell r="C1109" t="str">
            <v>9521443181</v>
          </cell>
          <cell r="D1109">
            <v>9525304667</v>
          </cell>
          <cell r="E1109" t="str">
            <v>5000016202</v>
          </cell>
          <cell r="F1109" t="str">
            <v>75C-05527</v>
          </cell>
          <cell r="G1109">
            <v>7</v>
          </cell>
          <cell r="H1109" t="str">
            <v>LOGITEM</v>
          </cell>
        </row>
        <row r="1110">
          <cell r="C1110" t="str">
            <v>9521443181</v>
          </cell>
          <cell r="D1110">
            <v>9525304667</v>
          </cell>
          <cell r="E1110" t="str">
            <v>5000016202</v>
          </cell>
          <cell r="F1110" t="str">
            <v>75C-05527</v>
          </cell>
          <cell r="G1110">
            <v>7</v>
          </cell>
          <cell r="H1110" t="str">
            <v>LOGITEM</v>
          </cell>
        </row>
        <row r="1111">
          <cell r="C1111" t="str">
            <v>9521443181</v>
          </cell>
          <cell r="D1111">
            <v>9525304667</v>
          </cell>
          <cell r="E1111" t="str">
            <v>5000016202</v>
          </cell>
          <cell r="F1111" t="str">
            <v>75C-05527</v>
          </cell>
          <cell r="G1111">
            <v>7</v>
          </cell>
          <cell r="H1111" t="str">
            <v>LOGITEM</v>
          </cell>
        </row>
        <row r="1112">
          <cell r="C1112" t="str">
            <v>9521443181</v>
          </cell>
          <cell r="D1112">
            <v>9525304667</v>
          </cell>
          <cell r="E1112" t="str">
            <v>5000016202</v>
          </cell>
          <cell r="F1112" t="str">
            <v>75C-05527</v>
          </cell>
          <cell r="G1112">
            <v>7</v>
          </cell>
          <cell r="H1112" t="str">
            <v>LOGITEM</v>
          </cell>
        </row>
        <row r="1113">
          <cell r="C1113" t="str">
            <v>9521443181</v>
          </cell>
          <cell r="D1113">
            <v>9525304667</v>
          </cell>
          <cell r="E1113" t="str">
            <v>5000016202</v>
          </cell>
          <cell r="F1113" t="str">
            <v>75C-05527</v>
          </cell>
          <cell r="G1113">
            <v>7</v>
          </cell>
          <cell r="H1113" t="str">
            <v>LOGITEM</v>
          </cell>
        </row>
        <row r="1114">
          <cell r="C1114" t="str">
            <v>9521443181</v>
          </cell>
          <cell r="D1114">
            <v>9525304667</v>
          </cell>
          <cell r="E1114" t="str">
            <v>5000016202</v>
          </cell>
          <cell r="F1114" t="str">
            <v>75C-05527</v>
          </cell>
          <cell r="G1114">
            <v>7</v>
          </cell>
          <cell r="H1114" t="str">
            <v>LOGITEM</v>
          </cell>
        </row>
        <row r="1115">
          <cell r="C1115" t="str">
            <v>9521443181</v>
          </cell>
          <cell r="D1115">
            <v>9525304667</v>
          </cell>
          <cell r="E1115" t="str">
            <v>5000016202</v>
          </cell>
          <cell r="F1115" t="str">
            <v>75C-05527</v>
          </cell>
          <cell r="G1115">
            <v>7</v>
          </cell>
          <cell r="H1115" t="str">
            <v>LOGITEM</v>
          </cell>
        </row>
        <row r="1116">
          <cell r="C1116" t="str">
            <v>9521443181</v>
          </cell>
          <cell r="D1116">
            <v>9525304667</v>
          </cell>
          <cell r="E1116" t="str">
            <v>5000016202</v>
          </cell>
          <cell r="F1116" t="str">
            <v>75C-05527</v>
          </cell>
          <cell r="G1116">
            <v>7</v>
          </cell>
          <cell r="H1116" t="str">
            <v>LOGITEM</v>
          </cell>
        </row>
        <row r="1117">
          <cell r="C1117" t="str">
            <v>9521443181</v>
          </cell>
          <cell r="D1117">
            <v>9525304667</v>
          </cell>
          <cell r="E1117" t="str">
            <v>5000016202</v>
          </cell>
          <cell r="F1117" t="str">
            <v>75C-05527</v>
          </cell>
          <cell r="G1117">
            <v>7</v>
          </cell>
          <cell r="H1117" t="str">
            <v>LOGITEM</v>
          </cell>
        </row>
        <row r="1118">
          <cell r="C1118" t="str">
            <v>9521443181</v>
          </cell>
          <cell r="D1118">
            <v>9525304667</v>
          </cell>
          <cell r="E1118" t="str">
            <v>5000016202</v>
          </cell>
          <cell r="F1118" t="str">
            <v>75C-05527</v>
          </cell>
          <cell r="G1118">
            <v>7</v>
          </cell>
          <cell r="H1118" t="str">
            <v>LOGITEM</v>
          </cell>
        </row>
        <row r="1119">
          <cell r="C1119" t="str">
            <v>9521443181</v>
          </cell>
          <cell r="D1119">
            <v>9525304667</v>
          </cell>
          <cell r="E1119" t="str">
            <v>5000016202</v>
          </cell>
          <cell r="F1119" t="str">
            <v>75C-05527</v>
          </cell>
          <cell r="G1119">
            <v>7</v>
          </cell>
          <cell r="H1119" t="str">
            <v>LOGITEM</v>
          </cell>
        </row>
        <row r="1120">
          <cell r="C1120" t="str">
            <v>9521443181</v>
          </cell>
          <cell r="D1120">
            <v>9525304667</v>
          </cell>
          <cell r="E1120" t="str">
            <v>5000016202</v>
          </cell>
          <cell r="F1120" t="str">
            <v>75C-05527</v>
          </cell>
          <cell r="G1120">
            <v>7</v>
          </cell>
          <cell r="H1120" t="str">
            <v>LOGITEM</v>
          </cell>
        </row>
        <row r="1121">
          <cell r="C1121" t="str">
            <v>9521443181</v>
          </cell>
          <cell r="D1121">
            <v>9525304667</v>
          </cell>
          <cell r="E1121" t="str">
            <v>5000016202</v>
          </cell>
          <cell r="F1121" t="str">
            <v>75C-05527</v>
          </cell>
          <cell r="G1121">
            <v>7</v>
          </cell>
          <cell r="H1121" t="str">
            <v>LOGITEM</v>
          </cell>
        </row>
        <row r="1122">
          <cell r="C1122" t="str">
            <v>9521443181</v>
          </cell>
          <cell r="D1122">
            <v>9525304667</v>
          </cell>
          <cell r="E1122" t="str">
            <v>5000016202</v>
          </cell>
          <cell r="F1122" t="str">
            <v>75C-05527</v>
          </cell>
          <cell r="G1122">
            <v>7</v>
          </cell>
          <cell r="H1122" t="str">
            <v>LOGITEM</v>
          </cell>
        </row>
        <row r="1123">
          <cell r="C1123" t="str">
            <v>9521443181</v>
          </cell>
          <cell r="D1123">
            <v>9525304667</v>
          </cell>
          <cell r="E1123" t="str">
            <v>5000016202</v>
          </cell>
          <cell r="F1123" t="str">
            <v>75C-05527</v>
          </cell>
          <cell r="G1123">
            <v>7</v>
          </cell>
          <cell r="H1123" t="str">
            <v>LOGITEM</v>
          </cell>
        </row>
        <row r="1124">
          <cell r="C1124" t="str">
            <v>9521443181</v>
          </cell>
          <cell r="D1124">
            <v>9525304667</v>
          </cell>
          <cell r="E1124" t="str">
            <v>5000016202</v>
          </cell>
          <cell r="F1124" t="str">
            <v>75C-05527</v>
          </cell>
          <cell r="G1124">
            <v>7</v>
          </cell>
          <cell r="H1124" t="str">
            <v>LOGITEM</v>
          </cell>
        </row>
        <row r="1125">
          <cell r="C1125" t="str">
            <v>9521443181</v>
          </cell>
          <cell r="D1125">
            <v>9525304667</v>
          </cell>
          <cell r="E1125" t="str">
            <v>5000016202</v>
          </cell>
          <cell r="F1125" t="str">
            <v>75C-05527</v>
          </cell>
          <cell r="G1125">
            <v>7</v>
          </cell>
          <cell r="H1125" t="str">
            <v>LOGITEM</v>
          </cell>
        </row>
        <row r="1126">
          <cell r="C1126" t="str">
            <v>9521443181</v>
          </cell>
          <cell r="D1126">
            <v>9525304667</v>
          </cell>
          <cell r="E1126" t="str">
            <v>5000016202</v>
          </cell>
          <cell r="F1126" t="str">
            <v>75C-05527</v>
          </cell>
          <cell r="G1126">
            <v>7</v>
          </cell>
          <cell r="H1126" t="str">
            <v>LOGITEM</v>
          </cell>
        </row>
        <row r="1127">
          <cell r="C1127" t="str">
            <v>9521443181</v>
          </cell>
          <cell r="D1127">
            <v>9525304667</v>
          </cell>
          <cell r="E1127" t="str">
            <v>5000016202</v>
          </cell>
          <cell r="F1127" t="str">
            <v>75C-05527</v>
          </cell>
          <cell r="G1127">
            <v>7</v>
          </cell>
          <cell r="H1127" t="str">
            <v>LOGITEM</v>
          </cell>
        </row>
        <row r="1128">
          <cell r="C1128" t="str">
            <v>9521443280</v>
          </cell>
          <cell r="D1128">
            <v>9525304667</v>
          </cell>
          <cell r="E1128" t="str">
            <v>5000016202</v>
          </cell>
          <cell r="F1128" t="str">
            <v>75C-05527</v>
          </cell>
          <cell r="G1128">
            <v>7</v>
          </cell>
          <cell r="H1128" t="str">
            <v>LOGITEM</v>
          </cell>
        </row>
        <row r="1129">
          <cell r="C1129" t="str">
            <v>9521443280</v>
          </cell>
          <cell r="D1129">
            <v>9525304667</v>
          </cell>
          <cell r="E1129" t="str">
            <v>5000016202</v>
          </cell>
          <cell r="F1129" t="str">
            <v>75C-05527</v>
          </cell>
          <cell r="G1129">
            <v>7</v>
          </cell>
          <cell r="H1129" t="str">
            <v>LOGITEM</v>
          </cell>
        </row>
        <row r="1130">
          <cell r="C1130" t="str">
            <v>9521441517</v>
          </cell>
          <cell r="D1130">
            <v>9525304667</v>
          </cell>
          <cell r="E1130" t="str">
            <v>5000015938</v>
          </cell>
          <cell r="F1130" t="str">
            <v>75C-05527</v>
          </cell>
          <cell r="G1130">
            <v>7</v>
          </cell>
          <cell r="H1130" t="str">
            <v>LOGITEM</v>
          </cell>
        </row>
        <row r="1131">
          <cell r="C1131" t="str">
            <v>9521441517</v>
          </cell>
          <cell r="D1131">
            <v>9525304667</v>
          </cell>
          <cell r="E1131" t="str">
            <v>5000015938</v>
          </cell>
          <cell r="F1131" t="str">
            <v>75C-05527</v>
          </cell>
          <cell r="G1131">
            <v>7</v>
          </cell>
          <cell r="H1131" t="str">
            <v>LOGITEM</v>
          </cell>
        </row>
        <row r="1132">
          <cell r="C1132" t="str">
            <v>9521443184</v>
          </cell>
          <cell r="D1132">
            <v>9525304667</v>
          </cell>
          <cell r="E1132" t="str">
            <v>5000015938</v>
          </cell>
          <cell r="F1132" t="str">
            <v>75C-05527</v>
          </cell>
          <cell r="G1132">
            <v>7</v>
          </cell>
          <cell r="H1132" t="str">
            <v>LOGITEM</v>
          </cell>
        </row>
        <row r="1133">
          <cell r="C1133" t="str">
            <v>9521443184</v>
          </cell>
          <cell r="D1133">
            <v>9525304667</v>
          </cell>
          <cell r="E1133" t="str">
            <v>5000015938</v>
          </cell>
          <cell r="F1133" t="str">
            <v>75C-05527</v>
          </cell>
          <cell r="G1133">
            <v>7</v>
          </cell>
          <cell r="H1133" t="str">
            <v>LOGITEM</v>
          </cell>
        </row>
        <row r="1134">
          <cell r="C1134" t="str">
            <v>9521443184</v>
          </cell>
          <cell r="D1134">
            <v>9525304667</v>
          </cell>
          <cell r="E1134" t="str">
            <v>5000015938</v>
          </cell>
          <cell r="F1134" t="str">
            <v>75C-05527</v>
          </cell>
          <cell r="G1134">
            <v>7</v>
          </cell>
          <cell r="H1134" t="str">
            <v>LOGITEM</v>
          </cell>
        </row>
        <row r="1135">
          <cell r="C1135" t="str">
            <v>9521443184</v>
          </cell>
          <cell r="D1135">
            <v>9525304667</v>
          </cell>
          <cell r="E1135" t="str">
            <v>5000015938</v>
          </cell>
          <cell r="F1135" t="str">
            <v>75C-05527</v>
          </cell>
          <cell r="G1135">
            <v>7</v>
          </cell>
          <cell r="H1135" t="str">
            <v>LOGITEM</v>
          </cell>
        </row>
        <row r="1136">
          <cell r="C1136" t="str">
            <v>9521443184</v>
          </cell>
          <cell r="D1136">
            <v>9525304667</v>
          </cell>
          <cell r="E1136" t="str">
            <v>5000015938</v>
          </cell>
          <cell r="F1136" t="str">
            <v>75C-05527</v>
          </cell>
          <cell r="G1136">
            <v>7</v>
          </cell>
          <cell r="H1136" t="str">
            <v>LOGITEM</v>
          </cell>
        </row>
        <row r="1137">
          <cell r="C1137" t="str">
            <v>9521443184</v>
          </cell>
          <cell r="D1137">
            <v>9525304667</v>
          </cell>
          <cell r="E1137" t="str">
            <v>5000015938</v>
          </cell>
          <cell r="F1137" t="str">
            <v>75C-05527</v>
          </cell>
          <cell r="G1137">
            <v>7</v>
          </cell>
          <cell r="H1137" t="str">
            <v>LOGITEM</v>
          </cell>
        </row>
        <row r="1138">
          <cell r="C1138" t="str">
            <v>9521443184</v>
          </cell>
          <cell r="D1138">
            <v>9525304667</v>
          </cell>
          <cell r="E1138" t="str">
            <v>5000015938</v>
          </cell>
          <cell r="F1138" t="str">
            <v>75C-05527</v>
          </cell>
          <cell r="G1138">
            <v>7</v>
          </cell>
          <cell r="H1138" t="str">
            <v>LOGITEM</v>
          </cell>
        </row>
        <row r="1139">
          <cell r="C1139" t="str">
            <v>9521443184</v>
          </cell>
          <cell r="D1139">
            <v>9525304667</v>
          </cell>
          <cell r="E1139" t="str">
            <v>5000015938</v>
          </cell>
          <cell r="F1139" t="str">
            <v>75C-05527</v>
          </cell>
          <cell r="G1139">
            <v>7</v>
          </cell>
          <cell r="H1139" t="str">
            <v>LOGITEM</v>
          </cell>
        </row>
        <row r="1140">
          <cell r="C1140" t="str">
            <v>9521443184</v>
          </cell>
          <cell r="D1140">
            <v>9525304667</v>
          </cell>
          <cell r="E1140" t="str">
            <v>5000015938</v>
          </cell>
          <cell r="F1140" t="str">
            <v>75C-05527</v>
          </cell>
          <cell r="G1140">
            <v>7</v>
          </cell>
          <cell r="H1140" t="str">
            <v>LOGITEM</v>
          </cell>
        </row>
        <row r="1141">
          <cell r="C1141" t="str">
            <v>9521443184</v>
          </cell>
          <cell r="D1141">
            <v>9525304667</v>
          </cell>
          <cell r="E1141" t="str">
            <v>5000015938</v>
          </cell>
          <cell r="F1141" t="str">
            <v>75C-05527</v>
          </cell>
          <cell r="G1141">
            <v>7</v>
          </cell>
          <cell r="H1141" t="str">
            <v>LOGITEM</v>
          </cell>
        </row>
        <row r="1142">
          <cell r="C1142" t="str">
            <v>9521443184</v>
          </cell>
          <cell r="D1142">
            <v>9525304667</v>
          </cell>
          <cell r="E1142" t="str">
            <v>5000015938</v>
          </cell>
          <cell r="F1142" t="str">
            <v>75C-05527</v>
          </cell>
          <cell r="G1142">
            <v>7</v>
          </cell>
          <cell r="H1142" t="str">
            <v>LOGITEM</v>
          </cell>
        </row>
        <row r="1143">
          <cell r="C1143" t="str">
            <v>9521443184</v>
          </cell>
          <cell r="D1143">
            <v>9525304667</v>
          </cell>
          <cell r="E1143" t="str">
            <v>5000015938</v>
          </cell>
          <cell r="F1143" t="str">
            <v>75C-05527</v>
          </cell>
          <cell r="G1143">
            <v>7</v>
          </cell>
          <cell r="H1143" t="str">
            <v>LOGITEM</v>
          </cell>
        </row>
        <row r="1144">
          <cell r="C1144" t="str">
            <v>9521443184</v>
          </cell>
          <cell r="D1144">
            <v>9525304667</v>
          </cell>
          <cell r="E1144" t="str">
            <v>5000015938</v>
          </cell>
          <cell r="F1144" t="str">
            <v>75C-05527</v>
          </cell>
          <cell r="G1144">
            <v>7</v>
          </cell>
          <cell r="H1144" t="str">
            <v>LOGITEM</v>
          </cell>
        </row>
        <row r="1145">
          <cell r="C1145" t="str">
            <v>9521443184</v>
          </cell>
          <cell r="D1145">
            <v>9525304667</v>
          </cell>
          <cell r="E1145" t="str">
            <v>5000015938</v>
          </cell>
          <cell r="F1145" t="str">
            <v>75C-05527</v>
          </cell>
          <cell r="G1145">
            <v>7</v>
          </cell>
          <cell r="H1145" t="str">
            <v>LOGITEM</v>
          </cell>
        </row>
        <row r="1146">
          <cell r="C1146" t="str">
            <v>9521443184</v>
          </cell>
          <cell r="D1146">
            <v>9525304667</v>
          </cell>
          <cell r="E1146" t="str">
            <v>5000015938</v>
          </cell>
          <cell r="F1146" t="str">
            <v>75C-05527</v>
          </cell>
          <cell r="G1146">
            <v>7</v>
          </cell>
          <cell r="H1146" t="str">
            <v>LOGITEM</v>
          </cell>
        </row>
        <row r="1147">
          <cell r="C1147" t="str">
            <v>9521443184</v>
          </cell>
          <cell r="D1147">
            <v>9525304667</v>
          </cell>
          <cell r="E1147" t="str">
            <v>5000015938</v>
          </cell>
          <cell r="F1147" t="str">
            <v>75C-05527</v>
          </cell>
          <cell r="G1147">
            <v>7</v>
          </cell>
          <cell r="H1147" t="str">
            <v>LOGITEM</v>
          </cell>
        </row>
        <row r="1148">
          <cell r="C1148" t="str">
            <v>9521443184</v>
          </cell>
          <cell r="D1148">
            <v>9525304667</v>
          </cell>
          <cell r="E1148" t="str">
            <v>5000015938</v>
          </cell>
          <cell r="F1148" t="str">
            <v>75C-05527</v>
          </cell>
          <cell r="G1148">
            <v>7</v>
          </cell>
          <cell r="H1148" t="str">
            <v>LOGITEM</v>
          </cell>
        </row>
        <row r="1149">
          <cell r="C1149" t="str">
            <v>9521443184</v>
          </cell>
          <cell r="D1149">
            <v>9525304667</v>
          </cell>
          <cell r="E1149" t="str">
            <v>5000015938</v>
          </cell>
          <cell r="F1149" t="str">
            <v>75C-05527</v>
          </cell>
          <cell r="G1149">
            <v>7</v>
          </cell>
          <cell r="H1149" t="str">
            <v>LOGITEM</v>
          </cell>
        </row>
        <row r="1150">
          <cell r="C1150" t="str">
            <v>9521443184</v>
          </cell>
          <cell r="D1150">
            <v>9525304667</v>
          </cell>
          <cell r="E1150" t="str">
            <v>5000015938</v>
          </cell>
          <cell r="F1150" t="str">
            <v>75C-05527</v>
          </cell>
          <cell r="G1150">
            <v>7</v>
          </cell>
          <cell r="H1150" t="str">
            <v>LOGITEM</v>
          </cell>
        </row>
        <row r="1151">
          <cell r="C1151" t="str">
            <v>9521443279</v>
          </cell>
          <cell r="D1151">
            <v>9525304667</v>
          </cell>
          <cell r="E1151" t="str">
            <v>5000015938</v>
          </cell>
          <cell r="F1151" t="str">
            <v>75C-05527</v>
          </cell>
          <cell r="G1151">
            <v>7</v>
          </cell>
          <cell r="H1151" t="str">
            <v>LOGITEM</v>
          </cell>
        </row>
        <row r="1152">
          <cell r="C1152" t="str">
            <v>9521443279</v>
          </cell>
          <cell r="D1152">
            <v>9525304667</v>
          </cell>
          <cell r="E1152" t="str">
            <v>5000015938</v>
          </cell>
          <cell r="F1152" t="str">
            <v>75C-05527</v>
          </cell>
          <cell r="G1152">
            <v>7</v>
          </cell>
          <cell r="H1152" t="str">
            <v>LOGITEM</v>
          </cell>
        </row>
        <row r="1153">
          <cell r="C1153" t="str">
            <v>9521442949</v>
          </cell>
          <cell r="D1153">
            <v>9525304667</v>
          </cell>
          <cell r="E1153" t="str">
            <v>6000010830</v>
          </cell>
          <cell r="F1153" t="str">
            <v>75C-05527</v>
          </cell>
          <cell r="G1153">
            <v>7</v>
          </cell>
          <cell r="H1153" t="str">
            <v>LOGITEM</v>
          </cell>
        </row>
        <row r="1154">
          <cell r="C1154" t="str">
            <v>9521442949</v>
          </cell>
          <cell r="D1154">
            <v>9525304667</v>
          </cell>
          <cell r="E1154" t="str">
            <v>6000010830</v>
          </cell>
          <cell r="F1154" t="str">
            <v>75C-05527</v>
          </cell>
          <cell r="G1154">
            <v>7</v>
          </cell>
          <cell r="H1154" t="str">
            <v>LOGITEM</v>
          </cell>
        </row>
        <row r="1155">
          <cell r="C1155" t="str">
            <v>9521442215</v>
          </cell>
          <cell r="D1155">
            <v>9525304667</v>
          </cell>
          <cell r="E1155">
            <v>6000019620</v>
          </cell>
          <cell r="F1155" t="str">
            <v>75C-05527</v>
          </cell>
          <cell r="G1155">
            <v>7</v>
          </cell>
          <cell r="H1155" t="str">
            <v>LOGITEM</v>
          </cell>
        </row>
        <row r="1156">
          <cell r="C1156" t="str">
            <v>9521442215</v>
          </cell>
          <cell r="D1156">
            <v>9525304667</v>
          </cell>
          <cell r="E1156">
            <v>6000019620</v>
          </cell>
          <cell r="F1156" t="str">
            <v>75C-05527</v>
          </cell>
          <cell r="G1156">
            <v>7</v>
          </cell>
          <cell r="H1156" t="str">
            <v>LOGITEM</v>
          </cell>
        </row>
        <row r="1157">
          <cell r="C1157" t="str">
            <v>9521442215</v>
          </cell>
          <cell r="D1157">
            <v>9525304667</v>
          </cell>
          <cell r="E1157">
            <v>6000019620</v>
          </cell>
          <cell r="F1157" t="str">
            <v>75C-05527</v>
          </cell>
          <cell r="G1157">
            <v>7</v>
          </cell>
          <cell r="H1157" t="str">
            <v>LOGITEM</v>
          </cell>
        </row>
        <row r="1158">
          <cell r="C1158" t="str">
            <v>9521442215</v>
          </cell>
          <cell r="D1158">
            <v>9525304667</v>
          </cell>
          <cell r="E1158">
            <v>6000019620</v>
          </cell>
          <cell r="F1158" t="str">
            <v>75C-05527</v>
          </cell>
          <cell r="G1158">
            <v>7</v>
          </cell>
          <cell r="H1158" t="str">
            <v>LOGITEM</v>
          </cell>
        </row>
        <row r="1159">
          <cell r="C1159" t="str">
            <v>9521442217</v>
          </cell>
          <cell r="D1159">
            <v>9525304667</v>
          </cell>
          <cell r="E1159">
            <v>6000019620</v>
          </cell>
          <cell r="F1159" t="str">
            <v>75C-05527</v>
          </cell>
          <cell r="G1159">
            <v>7</v>
          </cell>
          <cell r="H1159" t="str">
            <v>LOGITEM</v>
          </cell>
        </row>
        <row r="1160">
          <cell r="C1160" t="str">
            <v>9521442217</v>
          </cell>
          <cell r="D1160">
            <v>9525304667</v>
          </cell>
          <cell r="E1160">
            <v>6000019620</v>
          </cell>
          <cell r="F1160" t="str">
            <v>75C-05527</v>
          </cell>
          <cell r="G1160">
            <v>7</v>
          </cell>
          <cell r="H1160" t="str">
            <v>LOGITEM</v>
          </cell>
        </row>
        <row r="1161">
          <cell r="C1161" t="str">
            <v>9521442217</v>
          </cell>
          <cell r="D1161">
            <v>9525304667</v>
          </cell>
          <cell r="E1161">
            <v>6000019620</v>
          </cell>
          <cell r="F1161" t="str">
            <v>75C-05527</v>
          </cell>
          <cell r="G1161">
            <v>7</v>
          </cell>
          <cell r="H1161" t="str">
            <v>LOGITEM</v>
          </cell>
        </row>
        <row r="1162">
          <cell r="C1162" t="str">
            <v>9521441453</v>
          </cell>
          <cell r="D1162">
            <v>9525304667</v>
          </cell>
          <cell r="E1162" t="str">
            <v>6000016007</v>
          </cell>
          <cell r="F1162" t="str">
            <v>75C-05527</v>
          </cell>
          <cell r="G1162">
            <v>7</v>
          </cell>
          <cell r="H1162" t="str">
            <v>LOGITEM</v>
          </cell>
        </row>
        <row r="1163">
          <cell r="C1163" t="str">
            <v>9521441453</v>
          </cell>
          <cell r="D1163">
            <v>9525304667</v>
          </cell>
          <cell r="E1163" t="str">
            <v>6000016007</v>
          </cell>
          <cell r="F1163" t="str">
            <v>75C-05527</v>
          </cell>
          <cell r="G1163">
            <v>7</v>
          </cell>
          <cell r="H1163" t="str">
            <v>LOGITEM</v>
          </cell>
        </row>
        <row r="1164">
          <cell r="C1164" t="str">
            <v>9521441453</v>
          </cell>
          <cell r="D1164">
            <v>9525304667</v>
          </cell>
          <cell r="E1164" t="str">
            <v>6000016007</v>
          </cell>
          <cell r="F1164" t="str">
            <v>75C-05527</v>
          </cell>
          <cell r="G1164">
            <v>7</v>
          </cell>
          <cell r="H1164" t="str">
            <v>LOGITEM</v>
          </cell>
        </row>
        <row r="1165">
          <cell r="C1165" t="str">
            <v>9521441453</v>
          </cell>
          <cell r="D1165">
            <v>9525304667</v>
          </cell>
          <cell r="E1165" t="str">
            <v>6000016007</v>
          </cell>
          <cell r="F1165" t="str">
            <v>75C-05527</v>
          </cell>
          <cell r="G1165">
            <v>7</v>
          </cell>
          <cell r="H1165" t="str">
            <v>LOGITEM</v>
          </cell>
        </row>
        <row r="1166">
          <cell r="C1166" t="str">
            <v>9521442944</v>
          </cell>
          <cell r="D1166">
            <v>9525304667</v>
          </cell>
          <cell r="E1166">
            <v>6000016928</v>
          </cell>
          <cell r="F1166" t="str">
            <v>75C-05527</v>
          </cell>
          <cell r="G1166">
            <v>7</v>
          </cell>
          <cell r="H1166" t="str">
            <v>LOGITEM</v>
          </cell>
        </row>
        <row r="1167">
          <cell r="C1167" t="str">
            <v>9521442944</v>
          </cell>
          <cell r="D1167">
            <v>9525304667</v>
          </cell>
          <cell r="E1167">
            <v>6000016928</v>
          </cell>
          <cell r="F1167" t="str">
            <v>75C-05527</v>
          </cell>
          <cell r="G1167">
            <v>7</v>
          </cell>
          <cell r="H1167" t="str">
            <v>LOGITEM</v>
          </cell>
        </row>
        <row r="1168">
          <cell r="C1168" t="str">
            <v>9521442946</v>
          </cell>
          <cell r="D1168">
            <v>9525304667</v>
          </cell>
          <cell r="E1168">
            <v>6000023063</v>
          </cell>
          <cell r="F1168" t="str">
            <v>75C-05527</v>
          </cell>
          <cell r="G1168">
            <v>7</v>
          </cell>
          <cell r="H1168" t="str">
            <v>LOGITEM</v>
          </cell>
        </row>
        <row r="1169">
          <cell r="C1169" t="str">
            <v>9521442946</v>
          </cell>
          <cell r="D1169">
            <v>9525304667</v>
          </cell>
          <cell r="E1169">
            <v>6000023063</v>
          </cell>
          <cell r="F1169" t="str">
            <v>75C-05527</v>
          </cell>
          <cell r="G1169">
            <v>7</v>
          </cell>
          <cell r="H1169" t="str">
            <v>LOGITEM</v>
          </cell>
        </row>
        <row r="1170">
          <cell r="C1170" t="str">
            <v>9521442947</v>
          </cell>
          <cell r="D1170">
            <v>9525304667</v>
          </cell>
          <cell r="E1170" t="str">
            <v>6000010748</v>
          </cell>
          <cell r="F1170" t="str">
            <v>75C-05527</v>
          </cell>
          <cell r="G1170">
            <v>7</v>
          </cell>
          <cell r="H1170" t="str">
            <v>LOGITEM</v>
          </cell>
        </row>
        <row r="1171">
          <cell r="C1171" t="str">
            <v>9521442947</v>
          </cell>
          <cell r="D1171">
            <v>9525304667</v>
          </cell>
          <cell r="E1171" t="str">
            <v>6000010748</v>
          </cell>
          <cell r="F1171" t="str">
            <v>75C-05527</v>
          </cell>
          <cell r="G1171">
            <v>7</v>
          </cell>
          <cell r="H1171" t="str">
            <v>LOGITEM</v>
          </cell>
        </row>
        <row r="1172">
          <cell r="C1172" t="str">
            <v>9521441513</v>
          </cell>
          <cell r="D1172">
            <v>9525304696</v>
          </cell>
          <cell r="E1172" t="str">
            <v>5000014695</v>
          </cell>
          <cell r="F1172" t="str">
            <v>29LD-06875</v>
          </cell>
          <cell r="G1172">
            <v>2</v>
          </cell>
          <cell r="H1172" t="str">
            <v>LOGITEM</v>
          </cell>
        </row>
        <row r="1173">
          <cell r="C1173" t="str">
            <v>9521443177</v>
          </cell>
          <cell r="D1173">
            <v>9525304696</v>
          </cell>
          <cell r="E1173" t="str">
            <v>5000014695</v>
          </cell>
          <cell r="F1173" t="str">
            <v>29LD-06875</v>
          </cell>
          <cell r="G1173">
            <v>2</v>
          </cell>
          <cell r="H1173" t="str">
            <v>LOGITEM</v>
          </cell>
        </row>
        <row r="1174">
          <cell r="C1174" t="str">
            <v>9521443177</v>
          </cell>
          <cell r="D1174">
            <v>9525304696</v>
          </cell>
          <cell r="E1174" t="str">
            <v>5000014695</v>
          </cell>
          <cell r="F1174" t="str">
            <v>29LD-06875</v>
          </cell>
          <cell r="G1174">
            <v>2</v>
          </cell>
          <cell r="H1174" t="str">
            <v>LOGITEM</v>
          </cell>
        </row>
        <row r="1175">
          <cell r="C1175" t="str">
            <v>9521443177</v>
          </cell>
          <cell r="D1175">
            <v>9525304696</v>
          </cell>
          <cell r="E1175" t="str">
            <v>5000014695</v>
          </cell>
          <cell r="F1175" t="str">
            <v>29LD-06875</v>
          </cell>
          <cell r="G1175">
            <v>2</v>
          </cell>
          <cell r="H1175" t="str">
            <v>LOGITEM</v>
          </cell>
        </row>
        <row r="1176">
          <cell r="C1176" t="str">
            <v>9521443177</v>
          </cell>
          <cell r="D1176">
            <v>9525304696</v>
          </cell>
          <cell r="E1176" t="str">
            <v>5000014695</v>
          </cell>
          <cell r="F1176" t="str">
            <v>29LD-06875</v>
          </cell>
          <cell r="G1176">
            <v>2</v>
          </cell>
          <cell r="H1176" t="str">
            <v>LOGITEM</v>
          </cell>
        </row>
        <row r="1177">
          <cell r="C1177" t="str">
            <v>9521443177</v>
          </cell>
          <cell r="D1177">
            <v>9525304696</v>
          </cell>
          <cell r="E1177" t="str">
            <v>5000014695</v>
          </cell>
          <cell r="F1177" t="str">
            <v>29LD-06875</v>
          </cell>
          <cell r="G1177">
            <v>2</v>
          </cell>
          <cell r="H1177" t="str">
            <v>LOGITEM</v>
          </cell>
        </row>
        <row r="1178">
          <cell r="C1178" t="str">
            <v>9521443177</v>
          </cell>
          <cell r="D1178">
            <v>9525304696</v>
          </cell>
          <cell r="E1178" t="str">
            <v>5000014695</v>
          </cell>
          <cell r="F1178" t="str">
            <v>29LD-06875</v>
          </cell>
          <cell r="G1178">
            <v>2</v>
          </cell>
          <cell r="H1178" t="str">
            <v>LOGITEM</v>
          </cell>
        </row>
        <row r="1179">
          <cell r="C1179" t="str">
            <v>9521443177</v>
          </cell>
          <cell r="D1179">
            <v>9525304696</v>
          </cell>
          <cell r="E1179" t="str">
            <v>5000014695</v>
          </cell>
          <cell r="F1179" t="str">
            <v>29LD-06875</v>
          </cell>
          <cell r="G1179">
            <v>2</v>
          </cell>
          <cell r="H1179" t="str">
            <v>LOGITEM</v>
          </cell>
        </row>
        <row r="1180">
          <cell r="C1180" t="str">
            <v>9521443177</v>
          </cell>
          <cell r="D1180">
            <v>9525304696</v>
          </cell>
          <cell r="E1180" t="str">
            <v>5000014695</v>
          </cell>
          <cell r="F1180" t="str">
            <v>29LD-06875</v>
          </cell>
          <cell r="G1180">
            <v>2</v>
          </cell>
          <cell r="H1180" t="str">
            <v>LOGITEM</v>
          </cell>
        </row>
        <row r="1181">
          <cell r="C1181" t="str">
            <v>9521443177</v>
          </cell>
          <cell r="D1181">
            <v>9525304696</v>
          </cell>
          <cell r="E1181" t="str">
            <v>5000014695</v>
          </cell>
          <cell r="F1181" t="str">
            <v>29LD-06875</v>
          </cell>
          <cell r="G1181">
            <v>2</v>
          </cell>
          <cell r="H1181" t="str">
            <v>LOGITEM</v>
          </cell>
        </row>
        <row r="1182">
          <cell r="C1182" t="str">
            <v>9521443177</v>
          </cell>
          <cell r="D1182">
            <v>9525304696</v>
          </cell>
          <cell r="E1182" t="str">
            <v>5000014695</v>
          </cell>
          <cell r="F1182" t="str">
            <v>29LD-06875</v>
          </cell>
          <cell r="G1182">
            <v>2</v>
          </cell>
          <cell r="H1182" t="str">
            <v>LOGITEM</v>
          </cell>
        </row>
        <row r="1183">
          <cell r="C1183" t="str">
            <v>9521443177</v>
          </cell>
          <cell r="D1183">
            <v>9525304696</v>
          </cell>
          <cell r="E1183" t="str">
            <v>5000014695</v>
          </cell>
          <cell r="F1183" t="str">
            <v>29LD-06875</v>
          </cell>
          <cell r="G1183">
            <v>2</v>
          </cell>
          <cell r="H1183" t="str">
            <v>LOGITEM</v>
          </cell>
        </row>
        <row r="1184">
          <cell r="C1184" t="str">
            <v>9521443177</v>
          </cell>
          <cell r="D1184">
            <v>9525304696</v>
          </cell>
          <cell r="E1184" t="str">
            <v>5000014695</v>
          </cell>
          <cell r="F1184" t="str">
            <v>29LD-06875</v>
          </cell>
          <cell r="G1184">
            <v>2</v>
          </cell>
          <cell r="H1184" t="str">
            <v>LOGITEM</v>
          </cell>
        </row>
        <row r="1185">
          <cell r="C1185" t="str">
            <v>9521443177</v>
          </cell>
          <cell r="D1185">
            <v>9525304696</v>
          </cell>
          <cell r="E1185" t="str">
            <v>5000014695</v>
          </cell>
          <cell r="F1185" t="str">
            <v>29LD-06875</v>
          </cell>
          <cell r="G1185">
            <v>2</v>
          </cell>
          <cell r="H1185" t="str">
            <v>LOGITEM</v>
          </cell>
        </row>
        <row r="1186">
          <cell r="C1186" t="str">
            <v>9521443177</v>
          </cell>
          <cell r="D1186">
            <v>9525304696</v>
          </cell>
          <cell r="E1186" t="str">
            <v>5000014695</v>
          </cell>
          <cell r="F1186" t="str">
            <v>29LD-06875</v>
          </cell>
          <cell r="G1186">
            <v>2</v>
          </cell>
          <cell r="H1186" t="str">
            <v>LOGITEM</v>
          </cell>
        </row>
        <row r="1187">
          <cell r="C1187" t="str">
            <v>9521443177</v>
          </cell>
          <cell r="D1187">
            <v>9525304696</v>
          </cell>
          <cell r="E1187" t="str">
            <v>5000014695</v>
          </cell>
          <cell r="F1187" t="str">
            <v>29LD-06875</v>
          </cell>
          <cell r="G1187">
            <v>2</v>
          </cell>
          <cell r="H1187" t="str">
            <v>LOGITEM</v>
          </cell>
        </row>
        <row r="1188">
          <cell r="C1188" t="str">
            <v>9521443177</v>
          </cell>
          <cell r="D1188">
            <v>9525304696</v>
          </cell>
          <cell r="E1188" t="str">
            <v>5000014695</v>
          </cell>
          <cell r="F1188" t="str">
            <v>29LD-06875</v>
          </cell>
          <cell r="G1188">
            <v>2</v>
          </cell>
          <cell r="H1188" t="str">
            <v>LOGITEM</v>
          </cell>
        </row>
        <row r="1189">
          <cell r="C1189" t="str">
            <v>9521443177</v>
          </cell>
          <cell r="D1189">
            <v>9525304696</v>
          </cell>
          <cell r="E1189" t="str">
            <v>5000014695</v>
          </cell>
          <cell r="F1189" t="str">
            <v>29LD-06875</v>
          </cell>
          <cell r="G1189">
            <v>2</v>
          </cell>
          <cell r="H1189" t="str">
            <v>LOGITEM</v>
          </cell>
        </row>
        <row r="1190">
          <cell r="C1190" t="str">
            <v>9521443177</v>
          </cell>
          <cell r="D1190">
            <v>9525304696</v>
          </cell>
          <cell r="E1190" t="str">
            <v>5000014695</v>
          </cell>
          <cell r="F1190" t="str">
            <v>29LD-06875</v>
          </cell>
          <cell r="G1190">
            <v>2</v>
          </cell>
          <cell r="H1190" t="str">
            <v>LOGITEM</v>
          </cell>
        </row>
        <row r="1191">
          <cell r="C1191" t="str">
            <v>9521443177</v>
          </cell>
          <cell r="D1191">
            <v>9525304696</v>
          </cell>
          <cell r="E1191" t="str">
            <v>5000014695</v>
          </cell>
          <cell r="F1191" t="str">
            <v>29LD-06875</v>
          </cell>
          <cell r="G1191">
            <v>2</v>
          </cell>
          <cell r="H1191" t="str">
            <v>LOGITEM</v>
          </cell>
        </row>
        <row r="1192">
          <cell r="C1192" t="str">
            <v>9521443177</v>
          </cell>
          <cell r="D1192">
            <v>9525304696</v>
          </cell>
          <cell r="E1192" t="str">
            <v>5000014695</v>
          </cell>
          <cell r="F1192" t="str">
            <v>29LD-06875</v>
          </cell>
          <cell r="G1192">
            <v>2</v>
          </cell>
          <cell r="H1192" t="str">
            <v>LOGITEM</v>
          </cell>
        </row>
        <row r="1193">
          <cell r="C1193" t="str">
            <v>9521443177</v>
          </cell>
          <cell r="D1193">
            <v>9525304696</v>
          </cell>
          <cell r="E1193" t="str">
            <v>5000014695</v>
          </cell>
          <cell r="F1193" t="str">
            <v>29LD-06875</v>
          </cell>
          <cell r="G1193">
            <v>2</v>
          </cell>
          <cell r="H1193" t="str">
            <v>LOGITEM</v>
          </cell>
        </row>
        <row r="1194">
          <cell r="C1194" t="str">
            <v>9521443177</v>
          </cell>
          <cell r="D1194">
            <v>9525304696</v>
          </cell>
          <cell r="E1194" t="str">
            <v>5000014695</v>
          </cell>
          <cell r="F1194" t="str">
            <v>29LD-06875</v>
          </cell>
          <cell r="G1194">
            <v>2</v>
          </cell>
          <cell r="H1194" t="str">
            <v>LOGITEM</v>
          </cell>
        </row>
        <row r="1195">
          <cell r="C1195" t="str">
            <v>9521443177</v>
          </cell>
          <cell r="D1195">
            <v>9525304696</v>
          </cell>
          <cell r="E1195" t="str">
            <v>5000014695</v>
          </cell>
          <cell r="F1195" t="str">
            <v>29LD-06875</v>
          </cell>
          <cell r="G1195">
            <v>2</v>
          </cell>
          <cell r="H1195" t="str">
            <v>LOGITEM</v>
          </cell>
        </row>
        <row r="1196">
          <cell r="C1196" t="str">
            <v>9521443177</v>
          </cell>
          <cell r="D1196">
            <v>9525304696</v>
          </cell>
          <cell r="E1196" t="str">
            <v>5000014695</v>
          </cell>
          <cell r="F1196" t="str">
            <v>29LD-06875</v>
          </cell>
          <cell r="G1196">
            <v>2</v>
          </cell>
          <cell r="H1196" t="str">
            <v>LOGITEM</v>
          </cell>
        </row>
        <row r="1197">
          <cell r="C1197" t="str">
            <v>9521443177</v>
          </cell>
          <cell r="D1197">
            <v>9525304696</v>
          </cell>
          <cell r="E1197" t="str">
            <v>5000014695</v>
          </cell>
          <cell r="F1197" t="str">
            <v>29LD-06875</v>
          </cell>
          <cell r="G1197">
            <v>2</v>
          </cell>
          <cell r="H1197" t="str">
            <v>LOGITEM</v>
          </cell>
        </row>
        <row r="1198">
          <cell r="C1198" t="str">
            <v>9521442206</v>
          </cell>
          <cell r="D1198">
            <v>9525304696</v>
          </cell>
          <cell r="E1198" t="str">
            <v>5000014695</v>
          </cell>
          <cell r="F1198" t="str">
            <v>29LD-06875</v>
          </cell>
          <cell r="G1198">
            <v>2</v>
          </cell>
          <cell r="H1198" t="str">
            <v>LOGITEM</v>
          </cell>
        </row>
        <row r="1199">
          <cell r="C1199" t="str">
            <v>9521443274</v>
          </cell>
          <cell r="D1199">
            <v>9525304696</v>
          </cell>
          <cell r="E1199" t="str">
            <v>5000014695</v>
          </cell>
          <cell r="F1199" t="str">
            <v>29LD-06875</v>
          </cell>
          <cell r="G1199">
            <v>2</v>
          </cell>
          <cell r="H1199" t="str">
            <v>LOGITEM</v>
          </cell>
        </row>
        <row r="1200">
          <cell r="C1200" t="str">
            <v>9521443274</v>
          </cell>
          <cell r="D1200">
            <v>9525304696</v>
          </cell>
          <cell r="E1200" t="str">
            <v>5000014695</v>
          </cell>
          <cell r="F1200" t="str">
            <v>29LD-06875</v>
          </cell>
          <cell r="G1200">
            <v>2</v>
          </cell>
          <cell r="H1200" t="str">
            <v>LOGITEM</v>
          </cell>
        </row>
        <row r="1201">
          <cell r="C1201" t="str">
            <v>9521443173</v>
          </cell>
          <cell r="D1201">
            <v>9525304696</v>
          </cell>
          <cell r="E1201" t="str">
            <v>6000008626</v>
          </cell>
          <cell r="F1201" t="str">
            <v>29LD-06875</v>
          </cell>
          <cell r="G1201">
            <v>2</v>
          </cell>
          <cell r="H1201" t="str">
            <v>LOGITEM</v>
          </cell>
        </row>
        <row r="1202">
          <cell r="C1202" t="str">
            <v>9521443173</v>
          </cell>
          <cell r="D1202">
            <v>9525304696</v>
          </cell>
          <cell r="E1202" t="str">
            <v>6000008626</v>
          </cell>
          <cell r="F1202" t="str">
            <v>29LD-06875</v>
          </cell>
          <cell r="G1202">
            <v>2</v>
          </cell>
          <cell r="H1202" t="str">
            <v>LOGITEM</v>
          </cell>
        </row>
        <row r="1203">
          <cell r="C1203" t="str">
            <v>9521443173</v>
          </cell>
          <cell r="D1203">
            <v>9525304696</v>
          </cell>
          <cell r="E1203" t="str">
            <v>6000008626</v>
          </cell>
          <cell r="F1203" t="str">
            <v>29LD-06875</v>
          </cell>
          <cell r="G1203">
            <v>2</v>
          </cell>
          <cell r="H1203" t="str">
            <v>LOGITEM</v>
          </cell>
        </row>
        <row r="1204">
          <cell r="C1204" t="str">
            <v>9521443173</v>
          </cell>
          <cell r="D1204">
            <v>9525304696</v>
          </cell>
          <cell r="E1204" t="str">
            <v>6000008626</v>
          </cell>
          <cell r="F1204" t="str">
            <v>29LD-06875</v>
          </cell>
          <cell r="G1204">
            <v>2</v>
          </cell>
          <cell r="H1204" t="str">
            <v>LOGITEM</v>
          </cell>
        </row>
        <row r="1205">
          <cell r="C1205" t="str">
            <v>9521443173</v>
          </cell>
          <cell r="D1205">
            <v>9525304696</v>
          </cell>
          <cell r="E1205" t="str">
            <v>6000008626</v>
          </cell>
          <cell r="F1205" t="str">
            <v>29LD-06875</v>
          </cell>
          <cell r="G1205">
            <v>2</v>
          </cell>
          <cell r="H1205" t="str">
            <v>LOGITEM</v>
          </cell>
        </row>
        <row r="1206">
          <cell r="C1206" t="str">
            <v>9521443174</v>
          </cell>
          <cell r="D1206">
            <v>9525304696</v>
          </cell>
          <cell r="E1206" t="str">
            <v>6000008626</v>
          </cell>
          <cell r="F1206" t="str">
            <v>29LD-06875</v>
          </cell>
          <cell r="G1206">
            <v>2</v>
          </cell>
          <cell r="H1206" t="str">
            <v>LOGITEM</v>
          </cell>
        </row>
        <row r="1207">
          <cell r="C1207" t="str">
            <v>9521443185</v>
          </cell>
          <cell r="D1207">
            <v>9525304696</v>
          </cell>
          <cell r="E1207" t="str">
            <v>6000008626</v>
          </cell>
          <cell r="F1207" t="str">
            <v>29LD-06875</v>
          </cell>
          <cell r="G1207">
            <v>2</v>
          </cell>
          <cell r="H1207" t="str">
            <v>LOGITEM</v>
          </cell>
        </row>
        <row r="1208">
          <cell r="C1208" t="str">
            <v>9521443185</v>
          </cell>
          <cell r="D1208">
            <v>9525304696</v>
          </cell>
          <cell r="E1208" t="str">
            <v>6000008626</v>
          </cell>
          <cell r="F1208" t="str">
            <v>29LD-06875</v>
          </cell>
          <cell r="G1208">
            <v>2</v>
          </cell>
          <cell r="H1208" t="str">
            <v>LOGITEM</v>
          </cell>
        </row>
        <row r="1209">
          <cell r="C1209" t="str">
            <v>9521441467</v>
          </cell>
          <cell r="D1209">
            <v>9525304696</v>
          </cell>
          <cell r="E1209" t="str">
            <v>6000008626</v>
          </cell>
          <cell r="F1209" t="str">
            <v>29LD-06875</v>
          </cell>
          <cell r="G1209">
            <v>2</v>
          </cell>
          <cell r="H1209" t="str">
            <v>LOGITEM</v>
          </cell>
        </row>
        <row r="1210">
          <cell r="C1210" t="str">
            <v>9521441468</v>
          </cell>
          <cell r="D1210">
            <v>9525304696</v>
          </cell>
          <cell r="E1210" t="str">
            <v>6000008626</v>
          </cell>
          <cell r="F1210" t="str">
            <v>29LD-06875</v>
          </cell>
          <cell r="G1210">
            <v>2</v>
          </cell>
          <cell r="H1210" t="str">
            <v>LOGITEM</v>
          </cell>
        </row>
        <row r="1211">
          <cell r="C1211" t="str">
            <v>9521438703</v>
          </cell>
          <cell r="D1211">
            <v>9525304738</v>
          </cell>
          <cell r="E1211" t="str">
            <v>6000004394</v>
          </cell>
          <cell r="F1211" t="str">
            <v>29LD-01436</v>
          </cell>
          <cell r="G1211">
            <v>5</v>
          </cell>
          <cell r="H1211" t="str">
            <v>LOGITEM</v>
          </cell>
        </row>
        <row r="1212">
          <cell r="C1212" t="str">
            <v>9521441056</v>
          </cell>
          <cell r="D1212">
            <v>9525304738</v>
          </cell>
          <cell r="E1212">
            <v>6000020382</v>
          </cell>
          <cell r="F1212" t="str">
            <v>29LD-01436</v>
          </cell>
          <cell r="G1212">
            <v>5</v>
          </cell>
          <cell r="H1212" t="str">
            <v>LOGITEM</v>
          </cell>
        </row>
        <row r="1213">
          <cell r="C1213" t="str">
            <v>9521441056</v>
          </cell>
          <cell r="D1213">
            <v>9525304738</v>
          </cell>
          <cell r="E1213">
            <v>6000020382</v>
          </cell>
          <cell r="F1213" t="str">
            <v>29LD-01436</v>
          </cell>
          <cell r="G1213">
            <v>5</v>
          </cell>
          <cell r="H1213" t="str">
            <v>LOGITEM</v>
          </cell>
        </row>
        <row r="1214">
          <cell r="C1214" t="str">
            <v>9521441454</v>
          </cell>
          <cell r="D1214">
            <v>9525304738</v>
          </cell>
          <cell r="E1214">
            <v>6000020382</v>
          </cell>
          <cell r="F1214" t="str">
            <v>29LD-01436</v>
          </cell>
          <cell r="G1214">
            <v>5</v>
          </cell>
          <cell r="H1214" t="str">
            <v>LOGITEM</v>
          </cell>
        </row>
        <row r="1215">
          <cell r="C1215" t="str">
            <v>9521441454</v>
          </cell>
          <cell r="D1215">
            <v>9525304738</v>
          </cell>
          <cell r="E1215">
            <v>6000020382</v>
          </cell>
          <cell r="F1215" t="str">
            <v>29LD-01436</v>
          </cell>
          <cell r="G1215">
            <v>5</v>
          </cell>
          <cell r="H1215" t="str">
            <v>LOGITEM</v>
          </cell>
        </row>
        <row r="1216">
          <cell r="C1216" t="str">
            <v>9521438694</v>
          </cell>
          <cell r="D1216">
            <v>9525304738</v>
          </cell>
          <cell r="E1216" t="str">
            <v>6000008389</v>
          </cell>
          <cell r="F1216" t="str">
            <v>29LD-01436</v>
          </cell>
          <cell r="G1216">
            <v>5</v>
          </cell>
          <cell r="H1216" t="str">
            <v>LOGITEM</v>
          </cell>
        </row>
        <row r="1217">
          <cell r="C1217" t="str">
            <v>9521438687</v>
          </cell>
          <cell r="D1217">
            <v>9525304738</v>
          </cell>
          <cell r="E1217" t="str">
            <v>6000008198</v>
          </cell>
          <cell r="F1217" t="str">
            <v>29LD-01436</v>
          </cell>
          <cell r="G1217">
            <v>5</v>
          </cell>
          <cell r="H1217" t="str">
            <v>LOGITEM</v>
          </cell>
        </row>
        <row r="1218">
          <cell r="C1218" t="str">
            <v>9521438698</v>
          </cell>
          <cell r="D1218">
            <v>9525304738</v>
          </cell>
          <cell r="E1218" t="str">
            <v>6000010631</v>
          </cell>
          <cell r="F1218" t="str">
            <v>29LD-01436</v>
          </cell>
          <cell r="G1218">
            <v>5</v>
          </cell>
          <cell r="H1218" t="str">
            <v>LOGITEM</v>
          </cell>
        </row>
        <row r="1219">
          <cell r="C1219" t="str">
            <v>9521442962</v>
          </cell>
          <cell r="D1219">
            <v>9525304738</v>
          </cell>
          <cell r="E1219" t="str">
            <v>6000014717</v>
          </cell>
          <cell r="F1219" t="str">
            <v>29LD-01436</v>
          </cell>
          <cell r="G1219">
            <v>5</v>
          </cell>
          <cell r="H1219" t="str">
            <v>LOGITEM</v>
          </cell>
        </row>
        <row r="1220">
          <cell r="C1220" t="str">
            <v>9521442962</v>
          </cell>
          <cell r="D1220">
            <v>9525304738</v>
          </cell>
          <cell r="E1220" t="str">
            <v>6000014717</v>
          </cell>
          <cell r="F1220" t="str">
            <v>29LD-01436</v>
          </cell>
          <cell r="G1220">
            <v>5</v>
          </cell>
          <cell r="H1220" t="str">
            <v>LOGITEM</v>
          </cell>
        </row>
        <row r="1221">
          <cell r="C1221" t="str">
            <v>9521442962</v>
          </cell>
          <cell r="D1221">
            <v>9525304738</v>
          </cell>
          <cell r="E1221" t="str">
            <v>6000014717</v>
          </cell>
          <cell r="F1221" t="str">
            <v>29LD-01436</v>
          </cell>
          <cell r="G1221">
            <v>5</v>
          </cell>
          <cell r="H1221" t="str">
            <v>LOGITEM</v>
          </cell>
        </row>
        <row r="1222">
          <cell r="C1222" t="str">
            <v>9521442962</v>
          </cell>
          <cell r="D1222">
            <v>9525304738</v>
          </cell>
          <cell r="E1222" t="str">
            <v>6000014717</v>
          </cell>
          <cell r="F1222" t="str">
            <v>29LD-01436</v>
          </cell>
          <cell r="G1222">
            <v>5</v>
          </cell>
          <cell r="H1222" t="str">
            <v>LOGITEM</v>
          </cell>
        </row>
        <row r="1223">
          <cell r="C1223" t="str">
            <v>9521442962</v>
          </cell>
          <cell r="D1223">
            <v>9525304738</v>
          </cell>
          <cell r="E1223" t="str">
            <v>6000014717</v>
          </cell>
          <cell r="F1223" t="str">
            <v>29LD-01436</v>
          </cell>
          <cell r="G1223">
            <v>5</v>
          </cell>
          <cell r="H1223" t="str">
            <v>LOGITEM</v>
          </cell>
        </row>
        <row r="1224">
          <cell r="C1224" t="str">
            <v>9521442962</v>
          </cell>
          <cell r="D1224">
            <v>9525304738</v>
          </cell>
          <cell r="E1224" t="str">
            <v>6000014717</v>
          </cell>
          <cell r="F1224" t="str">
            <v>29LD-01436</v>
          </cell>
          <cell r="G1224">
            <v>5</v>
          </cell>
          <cell r="H1224" t="str">
            <v>LOGITEM</v>
          </cell>
        </row>
        <row r="1225">
          <cell r="C1225" t="str">
            <v>9521438693</v>
          </cell>
          <cell r="D1225">
            <v>9525304738</v>
          </cell>
          <cell r="E1225" t="str">
            <v>6000005436</v>
          </cell>
          <cell r="F1225" t="str">
            <v>29LD-01436</v>
          </cell>
          <cell r="G1225">
            <v>5</v>
          </cell>
          <cell r="H1225" t="str">
            <v>LOGITEM</v>
          </cell>
        </row>
        <row r="1226">
          <cell r="C1226" t="str">
            <v>9521442233</v>
          </cell>
          <cell r="D1226">
            <v>9525304738</v>
          </cell>
          <cell r="E1226" t="e">
            <v>#N/A</v>
          </cell>
          <cell r="F1226" t="str">
            <v>29LD-01436</v>
          </cell>
          <cell r="G1226">
            <v>5</v>
          </cell>
          <cell r="H1226" t="str">
            <v>LOGITEM</v>
          </cell>
        </row>
        <row r="1227">
          <cell r="C1227" t="str">
            <v>9521442953</v>
          </cell>
          <cell r="D1227">
            <v>9525304738</v>
          </cell>
          <cell r="E1227" t="e">
            <v>#N/A</v>
          </cell>
          <cell r="F1227" t="str">
            <v>29LD-01436</v>
          </cell>
          <cell r="G1227">
            <v>5</v>
          </cell>
          <cell r="H1227" t="str">
            <v>LOGITEM</v>
          </cell>
        </row>
        <row r="1228">
          <cell r="C1228" t="str">
            <v>9521442953</v>
          </cell>
          <cell r="D1228">
            <v>9525304738</v>
          </cell>
          <cell r="E1228" t="e">
            <v>#N/A</v>
          </cell>
          <cell r="F1228" t="str">
            <v>29LD-01436</v>
          </cell>
          <cell r="G1228">
            <v>5</v>
          </cell>
          <cell r="H1228" t="str">
            <v>LOGITEM</v>
          </cell>
        </row>
        <row r="1229">
          <cell r="C1229" t="str">
            <v>9521443963</v>
          </cell>
          <cell r="D1229">
            <v>9525304780</v>
          </cell>
          <cell r="E1229" t="str">
            <v>5000011132</v>
          </cell>
          <cell r="F1229" t="str">
            <v>43C-25347</v>
          </cell>
          <cell r="G1229">
            <v>5</v>
          </cell>
          <cell r="H1229" t="str">
            <v>LOGITEM</v>
          </cell>
        </row>
        <row r="1230">
          <cell r="C1230" t="str">
            <v>9521443963</v>
          </cell>
          <cell r="D1230">
            <v>9525304780</v>
          </cell>
          <cell r="E1230" t="str">
            <v>5000011132</v>
          </cell>
          <cell r="F1230" t="str">
            <v>43C-25347</v>
          </cell>
          <cell r="G1230">
            <v>5</v>
          </cell>
          <cell r="H1230" t="str">
            <v>LOGITEM</v>
          </cell>
        </row>
        <row r="1231">
          <cell r="C1231" t="str">
            <v>9521443963</v>
          </cell>
          <cell r="D1231">
            <v>9525304780</v>
          </cell>
          <cell r="E1231" t="str">
            <v>5000011132</v>
          </cell>
          <cell r="F1231" t="str">
            <v>43C-25347</v>
          </cell>
          <cell r="G1231">
            <v>5</v>
          </cell>
          <cell r="H1231" t="str">
            <v>LOGITEM</v>
          </cell>
        </row>
        <row r="1232">
          <cell r="C1232" t="str">
            <v>9521443963</v>
          </cell>
          <cell r="D1232">
            <v>9525304780</v>
          </cell>
          <cell r="E1232" t="str">
            <v>5000011132</v>
          </cell>
          <cell r="F1232" t="str">
            <v>43C-25347</v>
          </cell>
          <cell r="G1232">
            <v>5</v>
          </cell>
          <cell r="H1232" t="str">
            <v>LOGITEM</v>
          </cell>
        </row>
        <row r="1233">
          <cell r="C1233" t="str">
            <v>9521443963</v>
          </cell>
          <cell r="D1233">
            <v>9525304780</v>
          </cell>
          <cell r="E1233" t="str">
            <v>5000011132</v>
          </cell>
          <cell r="F1233" t="str">
            <v>43C-25347</v>
          </cell>
          <cell r="G1233">
            <v>5</v>
          </cell>
          <cell r="H1233" t="str">
            <v>LOGITEM</v>
          </cell>
        </row>
        <row r="1234">
          <cell r="C1234" t="str">
            <v>9521443963</v>
          </cell>
          <cell r="D1234">
            <v>9525304780</v>
          </cell>
          <cell r="E1234" t="str">
            <v>5000011132</v>
          </cell>
          <cell r="F1234" t="str">
            <v>43C-25347</v>
          </cell>
          <cell r="G1234">
            <v>5</v>
          </cell>
          <cell r="H1234" t="str">
            <v>LOGITEM</v>
          </cell>
        </row>
        <row r="1235">
          <cell r="C1235" t="str">
            <v>9521443963</v>
          </cell>
          <cell r="D1235">
            <v>9525304780</v>
          </cell>
          <cell r="E1235" t="str">
            <v>5000011132</v>
          </cell>
          <cell r="F1235" t="str">
            <v>43C-25347</v>
          </cell>
          <cell r="G1235">
            <v>5</v>
          </cell>
          <cell r="H1235" t="str">
            <v>LOGITEM</v>
          </cell>
        </row>
        <row r="1236">
          <cell r="C1236" t="str">
            <v>9521443963</v>
          </cell>
          <cell r="D1236">
            <v>9525304780</v>
          </cell>
          <cell r="E1236" t="str">
            <v>5000011132</v>
          </cell>
          <cell r="F1236" t="str">
            <v>43C-25347</v>
          </cell>
          <cell r="G1236">
            <v>5</v>
          </cell>
          <cell r="H1236" t="str">
            <v>LOGITEM</v>
          </cell>
        </row>
        <row r="1237">
          <cell r="C1237" t="str">
            <v>9521442224</v>
          </cell>
          <cell r="D1237">
            <v>9525304780</v>
          </cell>
          <cell r="E1237">
            <v>6000011624</v>
          </cell>
          <cell r="F1237" t="str">
            <v>43C-25347</v>
          </cell>
          <cell r="G1237">
            <v>5</v>
          </cell>
          <cell r="H1237" t="str">
            <v>LOGITEM</v>
          </cell>
        </row>
        <row r="1238">
          <cell r="C1238" t="str">
            <v>9521440699</v>
          </cell>
          <cell r="D1238">
            <v>9525304780</v>
          </cell>
          <cell r="E1238">
            <v>6000011624</v>
          </cell>
          <cell r="F1238" t="str">
            <v>43C-25347</v>
          </cell>
          <cell r="G1238">
            <v>5</v>
          </cell>
          <cell r="H1238" t="str">
            <v>LOGITEM</v>
          </cell>
        </row>
        <row r="1239">
          <cell r="C1239" t="str">
            <v>9521440699</v>
          </cell>
          <cell r="D1239">
            <v>9525304780</v>
          </cell>
          <cell r="E1239">
            <v>6000011624</v>
          </cell>
          <cell r="F1239" t="str">
            <v>43C-25347</v>
          </cell>
          <cell r="G1239">
            <v>5</v>
          </cell>
          <cell r="H1239" t="str">
            <v>LOGITEM</v>
          </cell>
        </row>
        <row r="1240">
          <cell r="C1240" t="str">
            <v>9521440699</v>
          </cell>
          <cell r="D1240">
            <v>9525304780</v>
          </cell>
          <cell r="E1240">
            <v>6000011624</v>
          </cell>
          <cell r="F1240" t="str">
            <v>43C-25347</v>
          </cell>
          <cell r="G1240">
            <v>5</v>
          </cell>
          <cell r="H1240" t="str">
            <v>LOGITEM</v>
          </cell>
        </row>
        <row r="1241">
          <cell r="C1241" t="str">
            <v>9521440699</v>
          </cell>
          <cell r="D1241">
            <v>9525304780</v>
          </cell>
          <cell r="E1241">
            <v>6000011624</v>
          </cell>
          <cell r="F1241" t="str">
            <v>43C-25347</v>
          </cell>
          <cell r="G1241">
            <v>5</v>
          </cell>
          <cell r="H1241" t="str">
            <v>LOGITEM</v>
          </cell>
        </row>
        <row r="1242">
          <cell r="C1242" t="str">
            <v>9521440699</v>
          </cell>
          <cell r="D1242">
            <v>9525304780</v>
          </cell>
          <cell r="E1242">
            <v>6000011624</v>
          </cell>
          <cell r="F1242" t="str">
            <v>43C-25347</v>
          </cell>
          <cell r="G1242">
            <v>5</v>
          </cell>
          <cell r="H1242" t="str">
            <v>LOGITEM</v>
          </cell>
        </row>
        <row r="1243">
          <cell r="C1243" t="str">
            <v>9521440699</v>
          </cell>
          <cell r="D1243">
            <v>9525304780</v>
          </cell>
          <cell r="E1243">
            <v>6000011624</v>
          </cell>
          <cell r="F1243" t="str">
            <v>43C-25347</v>
          </cell>
          <cell r="G1243">
            <v>5</v>
          </cell>
          <cell r="H1243" t="str">
            <v>LOGITEM</v>
          </cell>
        </row>
        <row r="1244">
          <cell r="C1244" t="str">
            <v>9521441443</v>
          </cell>
          <cell r="D1244">
            <v>9525304780</v>
          </cell>
          <cell r="E1244">
            <v>6000011624</v>
          </cell>
          <cell r="F1244" t="str">
            <v>43C-25347</v>
          </cell>
          <cell r="G1244">
            <v>5</v>
          </cell>
          <cell r="H1244" t="str">
            <v>LOGITEM</v>
          </cell>
        </row>
        <row r="1245">
          <cell r="C1245" t="str">
            <v>9521441443</v>
          </cell>
          <cell r="D1245">
            <v>9525304780</v>
          </cell>
          <cell r="E1245">
            <v>6000011624</v>
          </cell>
          <cell r="F1245" t="str">
            <v>43C-25347</v>
          </cell>
          <cell r="G1245">
            <v>5</v>
          </cell>
          <cell r="H1245" t="str">
            <v>LOGITEM</v>
          </cell>
        </row>
        <row r="1246">
          <cell r="C1246" t="str">
            <v>9521442230</v>
          </cell>
          <cell r="D1246">
            <v>9525304780</v>
          </cell>
          <cell r="E1246" t="str">
            <v>6000011615</v>
          </cell>
          <cell r="F1246" t="str">
            <v>43C-25347</v>
          </cell>
          <cell r="G1246">
            <v>5</v>
          </cell>
          <cell r="H1246" t="str">
            <v>LOGITEM</v>
          </cell>
        </row>
        <row r="1247">
          <cell r="C1247" t="str">
            <v>9521442230</v>
          </cell>
          <cell r="D1247">
            <v>9525304780</v>
          </cell>
          <cell r="E1247" t="str">
            <v>6000011615</v>
          </cell>
          <cell r="F1247" t="str">
            <v>43C-25347</v>
          </cell>
          <cell r="G1247">
            <v>5</v>
          </cell>
          <cell r="H1247" t="str">
            <v>LOGITEM</v>
          </cell>
        </row>
        <row r="1248">
          <cell r="C1248" t="str">
            <v>9521443175</v>
          </cell>
          <cell r="D1248">
            <v>9525304780</v>
          </cell>
          <cell r="E1248" t="str">
            <v>5000016396</v>
          </cell>
          <cell r="F1248" t="str">
            <v>43C-25347</v>
          </cell>
          <cell r="G1248">
            <v>5</v>
          </cell>
          <cell r="H1248" t="str">
            <v>LOGITEM</v>
          </cell>
        </row>
        <row r="1249">
          <cell r="C1249" t="str">
            <v>9521443175</v>
          </cell>
          <cell r="D1249">
            <v>9525304780</v>
          </cell>
          <cell r="E1249" t="str">
            <v>5000016396</v>
          </cell>
          <cell r="F1249" t="str">
            <v>43C-25347</v>
          </cell>
          <cell r="G1249">
            <v>5</v>
          </cell>
          <cell r="H1249" t="str">
            <v>LOGITEM</v>
          </cell>
        </row>
        <row r="1250">
          <cell r="C1250" t="str">
            <v>9521443175</v>
          </cell>
          <cell r="D1250">
            <v>9525304780</v>
          </cell>
          <cell r="E1250" t="str">
            <v>5000016396</v>
          </cell>
          <cell r="F1250" t="str">
            <v>43C-25347</v>
          </cell>
          <cell r="G1250">
            <v>5</v>
          </cell>
          <cell r="H1250" t="str">
            <v>LOGITEM</v>
          </cell>
        </row>
        <row r="1251">
          <cell r="C1251" t="str">
            <v>9521442228</v>
          </cell>
          <cell r="D1251">
            <v>9525304780</v>
          </cell>
          <cell r="E1251" t="str">
            <v>6000013536</v>
          </cell>
          <cell r="F1251" t="str">
            <v>43C-25347</v>
          </cell>
          <cell r="G1251">
            <v>5</v>
          </cell>
          <cell r="H1251" t="str">
            <v>LOGITEM</v>
          </cell>
        </row>
        <row r="1252">
          <cell r="C1252" t="str">
            <v>9521442229</v>
          </cell>
          <cell r="D1252">
            <v>9525304780</v>
          </cell>
          <cell r="E1252" t="str">
            <v>6000013536</v>
          </cell>
          <cell r="F1252" t="str">
            <v>43C-25347</v>
          </cell>
          <cell r="G1252">
            <v>5</v>
          </cell>
          <cell r="H1252" t="str">
            <v>LOGITEM</v>
          </cell>
        </row>
        <row r="1253">
          <cell r="C1253" t="str">
            <v>9521442231</v>
          </cell>
          <cell r="D1253">
            <v>9525304780</v>
          </cell>
          <cell r="E1253" t="str">
            <v>6000013536</v>
          </cell>
          <cell r="F1253" t="str">
            <v>43C-25347</v>
          </cell>
          <cell r="G1253">
            <v>5</v>
          </cell>
          <cell r="H1253" t="str">
            <v>LOGITEM</v>
          </cell>
        </row>
        <row r="1254">
          <cell r="C1254" t="str">
            <v>9521441444</v>
          </cell>
          <cell r="D1254">
            <v>9525304780</v>
          </cell>
          <cell r="E1254" t="str">
            <v>6000013536</v>
          </cell>
          <cell r="F1254" t="str">
            <v>43C-25347</v>
          </cell>
          <cell r="G1254">
            <v>5</v>
          </cell>
          <cell r="H1254" t="str">
            <v>LOGITEM</v>
          </cell>
        </row>
        <row r="1255">
          <cell r="C1255" t="str">
            <v>9521441444</v>
          </cell>
          <cell r="D1255">
            <v>9525304780</v>
          </cell>
          <cell r="E1255" t="str">
            <v>6000013536</v>
          </cell>
          <cell r="F1255" t="str">
            <v>43C-25347</v>
          </cell>
          <cell r="G1255">
            <v>5</v>
          </cell>
          <cell r="H1255" t="str">
            <v>LOGITEM</v>
          </cell>
        </row>
        <row r="1256">
          <cell r="C1256" t="str">
            <v>9521443121</v>
          </cell>
          <cell r="D1256">
            <v>9525304783</v>
          </cell>
          <cell r="E1256" t="str">
            <v>6000010784</v>
          </cell>
          <cell r="F1256" t="str">
            <v>61LD-08296</v>
          </cell>
          <cell r="G1256">
            <v>5</v>
          </cell>
          <cell r="H1256" t="str">
            <v>LOGITEM</v>
          </cell>
        </row>
        <row r="1257">
          <cell r="C1257" t="str">
            <v>9521443121</v>
          </cell>
          <cell r="D1257">
            <v>9525304783</v>
          </cell>
          <cell r="E1257" t="str">
            <v>6000010784</v>
          </cell>
          <cell r="F1257" t="str">
            <v>61LD-08296</v>
          </cell>
          <cell r="G1257">
            <v>5</v>
          </cell>
          <cell r="H1257" t="str">
            <v>LOGITEM</v>
          </cell>
        </row>
        <row r="1258">
          <cell r="C1258" t="str">
            <v>9521443121</v>
          </cell>
          <cell r="D1258">
            <v>9525304783</v>
          </cell>
          <cell r="E1258" t="str">
            <v>6000010784</v>
          </cell>
          <cell r="F1258" t="str">
            <v>61LD-08296</v>
          </cell>
          <cell r="G1258">
            <v>5</v>
          </cell>
          <cell r="H1258" t="str">
            <v>LOGITEM</v>
          </cell>
        </row>
        <row r="1259">
          <cell r="C1259" t="str">
            <v>9521443121</v>
          </cell>
          <cell r="D1259">
            <v>9525304783</v>
          </cell>
          <cell r="E1259" t="str">
            <v>6000010784</v>
          </cell>
          <cell r="F1259" t="str">
            <v>61LD-08296</v>
          </cell>
          <cell r="G1259">
            <v>5</v>
          </cell>
          <cell r="H1259" t="str">
            <v>LOGITEM</v>
          </cell>
        </row>
        <row r="1260">
          <cell r="C1260" t="str">
            <v>9521443121</v>
          </cell>
          <cell r="D1260">
            <v>9525304783</v>
          </cell>
          <cell r="E1260" t="str">
            <v>6000010784</v>
          </cell>
          <cell r="F1260" t="str">
            <v>61LD-08296</v>
          </cell>
          <cell r="G1260">
            <v>5</v>
          </cell>
          <cell r="H1260" t="str">
            <v>LOGITEM</v>
          </cell>
        </row>
        <row r="1261">
          <cell r="C1261" t="str">
            <v>9521443121</v>
          </cell>
          <cell r="D1261">
            <v>9525304783</v>
          </cell>
          <cell r="E1261" t="str">
            <v>6000010784</v>
          </cell>
          <cell r="F1261" t="str">
            <v>61LD-08296</v>
          </cell>
          <cell r="G1261">
            <v>5</v>
          </cell>
          <cell r="H1261" t="str">
            <v>LOGITEM</v>
          </cell>
        </row>
        <row r="1262">
          <cell r="C1262" t="str">
            <v>9521443363</v>
          </cell>
          <cell r="D1262">
            <v>9525304783</v>
          </cell>
          <cell r="E1262" t="str">
            <v>5000011132</v>
          </cell>
          <cell r="F1262" t="str">
            <v>61LD-08296</v>
          </cell>
          <cell r="G1262">
            <v>5</v>
          </cell>
          <cell r="H1262" t="str">
            <v>LOGITEM</v>
          </cell>
        </row>
        <row r="1263">
          <cell r="C1263" t="str">
            <v>9521443363</v>
          </cell>
          <cell r="D1263">
            <v>9525304783</v>
          </cell>
          <cell r="E1263" t="str">
            <v>5000011132</v>
          </cell>
          <cell r="F1263" t="str">
            <v>61LD-08296</v>
          </cell>
          <cell r="G1263">
            <v>5</v>
          </cell>
          <cell r="H1263" t="str">
            <v>LOGITEM</v>
          </cell>
        </row>
        <row r="1264">
          <cell r="C1264" t="str">
            <v>9521443363</v>
          </cell>
          <cell r="D1264">
            <v>9525304783</v>
          </cell>
          <cell r="E1264" t="str">
            <v>5000011132</v>
          </cell>
          <cell r="F1264" t="str">
            <v>61LD-08296</v>
          </cell>
          <cell r="G1264">
            <v>5</v>
          </cell>
          <cell r="H1264" t="str">
            <v>LOGITEM</v>
          </cell>
        </row>
        <row r="1265">
          <cell r="C1265" t="str">
            <v>9521443363</v>
          </cell>
          <cell r="D1265">
            <v>9525304783</v>
          </cell>
          <cell r="E1265" t="str">
            <v>5000011132</v>
          </cell>
          <cell r="F1265" t="str">
            <v>61LD-08296</v>
          </cell>
          <cell r="G1265">
            <v>5</v>
          </cell>
          <cell r="H1265" t="str">
            <v>LOGITEM</v>
          </cell>
        </row>
        <row r="1266">
          <cell r="C1266" t="str">
            <v>9521443363</v>
          </cell>
          <cell r="D1266">
            <v>9525304783</v>
          </cell>
          <cell r="E1266" t="str">
            <v>5000011132</v>
          </cell>
          <cell r="F1266" t="str">
            <v>61LD-08296</v>
          </cell>
          <cell r="G1266">
            <v>5</v>
          </cell>
          <cell r="H1266" t="str">
            <v>LOGITEM</v>
          </cell>
        </row>
        <row r="1267">
          <cell r="C1267" t="str">
            <v>9521443363</v>
          </cell>
          <cell r="D1267">
            <v>9525304783</v>
          </cell>
          <cell r="E1267" t="str">
            <v>5000011132</v>
          </cell>
          <cell r="F1267" t="str">
            <v>61LD-08296</v>
          </cell>
          <cell r="G1267">
            <v>5</v>
          </cell>
          <cell r="H1267" t="str">
            <v>LOGITEM</v>
          </cell>
        </row>
        <row r="1268">
          <cell r="C1268" t="str">
            <v>9521438697</v>
          </cell>
          <cell r="D1268">
            <v>9525304849</v>
          </cell>
          <cell r="E1268" t="str">
            <v>6000004266</v>
          </cell>
          <cell r="F1268" t="str">
            <v>43H-00936</v>
          </cell>
          <cell r="G1268">
            <v>3.5</v>
          </cell>
          <cell r="H1268" t="str">
            <v>LOGITEM</v>
          </cell>
        </row>
        <row r="1269">
          <cell r="C1269" t="str">
            <v>9521443182</v>
          </cell>
          <cell r="D1269">
            <v>9525304849</v>
          </cell>
          <cell r="E1269">
            <v>5000017435</v>
          </cell>
          <cell r="F1269" t="str">
            <v>43H-00936</v>
          </cell>
          <cell r="G1269">
            <v>3.5</v>
          </cell>
          <cell r="H1269" t="str">
            <v>LOGITEM</v>
          </cell>
        </row>
        <row r="1270">
          <cell r="C1270" t="str">
            <v>9521443182</v>
          </cell>
          <cell r="D1270">
            <v>9525304849</v>
          </cell>
          <cell r="E1270">
            <v>5000017435</v>
          </cell>
          <cell r="F1270" t="str">
            <v>43H-00936</v>
          </cell>
          <cell r="G1270">
            <v>3.5</v>
          </cell>
          <cell r="H1270" t="str">
            <v>LOGITEM</v>
          </cell>
        </row>
        <row r="1271">
          <cell r="C1271" t="str">
            <v>9521443182</v>
          </cell>
          <cell r="D1271">
            <v>9525304849</v>
          </cell>
          <cell r="E1271">
            <v>5000017435</v>
          </cell>
          <cell r="F1271" t="str">
            <v>43H-00936</v>
          </cell>
          <cell r="G1271">
            <v>3.5</v>
          </cell>
          <cell r="H1271" t="str">
            <v>LOGITEM</v>
          </cell>
        </row>
        <row r="1272">
          <cell r="C1272" t="str">
            <v>9521443182</v>
          </cell>
          <cell r="D1272">
            <v>9525304849</v>
          </cell>
          <cell r="E1272">
            <v>5000017435</v>
          </cell>
          <cell r="F1272" t="str">
            <v>43H-00936</v>
          </cell>
          <cell r="G1272">
            <v>3.5</v>
          </cell>
          <cell r="H1272" t="str">
            <v>LOGITEM</v>
          </cell>
        </row>
        <row r="1273">
          <cell r="C1273" t="str">
            <v>9521443182</v>
          </cell>
          <cell r="D1273">
            <v>9525304849</v>
          </cell>
          <cell r="E1273">
            <v>5000017435</v>
          </cell>
          <cell r="F1273" t="str">
            <v>43H-00936</v>
          </cell>
          <cell r="G1273">
            <v>3.5</v>
          </cell>
          <cell r="H1273" t="str">
            <v>LOGITEM</v>
          </cell>
        </row>
        <row r="1274">
          <cell r="C1274" t="str">
            <v>9521443182</v>
          </cell>
          <cell r="D1274">
            <v>9525304849</v>
          </cell>
          <cell r="E1274">
            <v>5000017435</v>
          </cell>
          <cell r="F1274" t="str">
            <v>43H-00936</v>
          </cell>
          <cell r="G1274">
            <v>3.5</v>
          </cell>
          <cell r="H1274" t="str">
            <v>LOGITEM</v>
          </cell>
        </row>
        <row r="1275">
          <cell r="C1275" t="str">
            <v>9521443182</v>
          </cell>
          <cell r="D1275">
            <v>9525304849</v>
          </cell>
          <cell r="E1275">
            <v>5000017435</v>
          </cell>
          <cell r="F1275" t="str">
            <v>43H-00936</v>
          </cell>
          <cell r="G1275">
            <v>3.5</v>
          </cell>
          <cell r="H1275" t="str">
            <v>LOGITEM</v>
          </cell>
        </row>
        <row r="1276">
          <cell r="C1276" t="str">
            <v>9521443182</v>
          </cell>
          <cell r="D1276">
            <v>9525304849</v>
          </cell>
          <cell r="E1276">
            <v>5000017435</v>
          </cell>
          <cell r="F1276" t="str">
            <v>43H-00936</v>
          </cell>
          <cell r="G1276">
            <v>3.5</v>
          </cell>
          <cell r="H1276" t="str">
            <v>LOGITEM</v>
          </cell>
        </row>
        <row r="1277">
          <cell r="C1277" t="str">
            <v>9521443182</v>
          </cell>
          <cell r="D1277">
            <v>9525304849</v>
          </cell>
          <cell r="E1277">
            <v>5000017435</v>
          </cell>
          <cell r="F1277" t="str">
            <v>43H-00936</v>
          </cell>
          <cell r="G1277">
            <v>3.5</v>
          </cell>
          <cell r="H1277" t="str">
            <v>LOGITEM</v>
          </cell>
        </row>
        <row r="1278">
          <cell r="C1278" t="str">
            <v>9521442208</v>
          </cell>
          <cell r="D1278">
            <v>9525304849</v>
          </cell>
          <cell r="E1278">
            <v>5000017435</v>
          </cell>
          <cell r="F1278" t="str">
            <v>43H-00936</v>
          </cell>
          <cell r="G1278">
            <v>3.5</v>
          </cell>
          <cell r="H1278" t="str">
            <v>LOGITEM</v>
          </cell>
        </row>
        <row r="1279">
          <cell r="C1279" t="str">
            <v>9521442208</v>
          </cell>
          <cell r="D1279">
            <v>9525304849</v>
          </cell>
          <cell r="E1279">
            <v>5000017435</v>
          </cell>
          <cell r="F1279" t="str">
            <v>43H-00936</v>
          </cell>
          <cell r="G1279">
            <v>3.5</v>
          </cell>
          <cell r="H1279" t="str">
            <v>LOGITEM</v>
          </cell>
        </row>
        <row r="1280">
          <cell r="C1280" t="str">
            <v>9521442208</v>
          </cell>
          <cell r="D1280">
            <v>9525304849</v>
          </cell>
          <cell r="E1280">
            <v>5000017435</v>
          </cell>
          <cell r="F1280" t="str">
            <v>43H-00936</v>
          </cell>
          <cell r="G1280">
            <v>3.5</v>
          </cell>
          <cell r="H1280" t="str">
            <v>LOGITEM</v>
          </cell>
        </row>
        <row r="1281">
          <cell r="C1281" t="str">
            <v>9521442208</v>
          </cell>
          <cell r="D1281">
            <v>9525304849</v>
          </cell>
          <cell r="E1281">
            <v>5000017435</v>
          </cell>
          <cell r="F1281" t="str">
            <v>43H-00936</v>
          </cell>
          <cell r="G1281">
            <v>3.5</v>
          </cell>
          <cell r="H1281" t="str">
            <v>LOGITEM</v>
          </cell>
        </row>
        <row r="1282">
          <cell r="C1282" t="str">
            <v>9521442208</v>
          </cell>
          <cell r="D1282">
            <v>9525304849</v>
          </cell>
          <cell r="E1282">
            <v>5000017435</v>
          </cell>
          <cell r="F1282" t="str">
            <v>43H-00936</v>
          </cell>
          <cell r="G1282">
            <v>3.5</v>
          </cell>
          <cell r="H1282" t="str">
            <v>LOGITEM</v>
          </cell>
        </row>
        <row r="1283">
          <cell r="C1283" t="str">
            <v>9521438686</v>
          </cell>
          <cell r="D1283">
            <v>9525304849</v>
          </cell>
          <cell r="E1283" t="str">
            <v>6000008196</v>
          </cell>
          <cell r="F1283" t="str">
            <v>43H-00936</v>
          </cell>
          <cell r="G1283">
            <v>3.5</v>
          </cell>
          <cell r="H1283" t="str">
            <v>LOGITEM</v>
          </cell>
        </row>
        <row r="1284">
          <cell r="C1284" t="str">
            <v>9521443122</v>
          </cell>
          <cell r="D1284">
            <v>9525304849</v>
          </cell>
          <cell r="E1284" t="str">
            <v>6000005424</v>
          </cell>
          <cell r="F1284" t="str">
            <v>43H-00936</v>
          </cell>
          <cell r="G1284">
            <v>3.5</v>
          </cell>
          <cell r="H1284" t="str">
            <v>LOGITEM</v>
          </cell>
        </row>
        <row r="1285">
          <cell r="C1285" t="str">
            <v>9521443122</v>
          </cell>
          <cell r="D1285">
            <v>9525304849</v>
          </cell>
          <cell r="E1285" t="str">
            <v>6000005424</v>
          </cell>
          <cell r="F1285" t="str">
            <v>43H-00936</v>
          </cell>
          <cell r="G1285">
            <v>3.5</v>
          </cell>
          <cell r="H1285" t="str">
            <v>LOGITEM</v>
          </cell>
        </row>
        <row r="1286">
          <cell r="C1286" t="str">
            <v>9521443122</v>
          </cell>
          <cell r="D1286">
            <v>9525304849</v>
          </cell>
          <cell r="E1286" t="str">
            <v>6000005424</v>
          </cell>
          <cell r="F1286" t="str">
            <v>43H-00936</v>
          </cell>
          <cell r="G1286">
            <v>3.5</v>
          </cell>
          <cell r="H1286" t="str">
            <v>LOGITEM</v>
          </cell>
        </row>
        <row r="1287">
          <cell r="C1287" t="str">
            <v>9521443122</v>
          </cell>
          <cell r="D1287">
            <v>9525304849</v>
          </cell>
          <cell r="E1287" t="str">
            <v>6000005424</v>
          </cell>
          <cell r="F1287" t="str">
            <v>43H-00936</v>
          </cell>
          <cell r="G1287">
            <v>3.5</v>
          </cell>
          <cell r="H1287" t="str">
            <v>LOGITEM</v>
          </cell>
        </row>
        <row r="1288">
          <cell r="C1288" t="str">
            <v>9521443122</v>
          </cell>
          <cell r="D1288">
            <v>9525304849</v>
          </cell>
          <cell r="E1288" t="str">
            <v>6000005424</v>
          </cell>
          <cell r="F1288" t="str">
            <v>43H-00936</v>
          </cell>
          <cell r="G1288">
            <v>3.5</v>
          </cell>
          <cell r="H1288" t="str">
            <v>LOGITEM</v>
          </cell>
        </row>
        <row r="1289">
          <cell r="C1289" t="str">
            <v>9521443122</v>
          </cell>
          <cell r="D1289">
            <v>9525304849</v>
          </cell>
          <cell r="E1289" t="str">
            <v>6000005424</v>
          </cell>
          <cell r="F1289" t="str">
            <v>43H-00936</v>
          </cell>
          <cell r="G1289">
            <v>3.5</v>
          </cell>
          <cell r="H1289" t="str">
            <v>LOGITEM</v>
          </cell>
        </row>
        <row r="1290">
          <cell r="C1290" t="str">
            <v>9521438695</v>
          </cell>
          <cell r="D1290">
            <v>9525304849</v>
          </cell>
          <cell r="E1290" t="str">
            <v>6000005103</v>
          </cell>
          <cell r="F1290" t="str">
            <v>43H-00936</v>
          </cell>
          <cell r="G1290">
            <v>3.5</v>
          </cell>
          <cell r="H1290" t="str">
            <v>LOGITEM</v>
          </cell>
        </row>
        <row r="1291">
          <cell r="C1291" t="str">
            <v>9521440697</v>
          </cell>
          <cell r="D1291">
            <v>9525304849</v>
          </cell>
          <cell r="E1291" t="str">
            <v>6000013315</v>
          </cell>
          <cell r="F1291" t="str">
            <v>43H-00936</v>
          </cell>
          <cell r="G1291">
            <v>3.5</v>
          </cell>
          <cell r="H1291" t="str">
            <v>LOGITEM</v>
          </cell>
        </row>
        <row r="1292">
          <cell r="C1292" t="str">
            <v>9521440697</v>
          </cell>
          <cell r="D1292">
            <v>9525304849</v>
          </cell>
          <cell r="E1292" t="str">
            <v>6000013315</v>
          </cell>
          <cell r="F1292" t="str">
            <v>43H-00936</v>
          </cell>
          <cell r="G1292">
            <v>3.5</v>
          </cell>
          <cell r="H1292" t="str">
            <v>LOGITEM</v>
          </cell>
        </row>
        <row r="1293">
          <cell r="C1293" t="str">
            <v>9521440697</v>
          </cell>
          <cell r="D1293">
            <v>9525304849</v>
          </cell>
          <cell r="E1293" t="str">
            <v>6000013315</v>
          </cell>
          <cell r="F1293" t="str">
            <v>43H-00936</v>
          </cell>
          <cell r="G1293">
            <v>3.5</v>
          </cell>
          <cell r="H1293" t="str">
            <v>LOGITEM</v>
          </cell>
        </row>
        <row r="1294">
          <cell r="C1294" t="str">
            <v>9521440697</v>
          </cell>
          <cell r="D1294">
            <v>9525304849</v>
          </cell>
          <cell r="E1294" t="str">
            <v>6000013315</v>
          </cell>
          <cell r="F1294" t="str">
            <v>43H-00936</v>
          </cell>
          <cell r="G1294">
            <v>3.5</v>
          </cell>
          <cell r="H1294" t="str">
            <v>LOGITEM</v>
          </cell>
        </row>
        <row r="1295">
          <cell r="C1295" t="str">
            <v>9521440697</v>
          </cell>
          <cell r="D1295">
            <v>9525304849</v>
          </cell>
          <cell r="E1295" t="str">
            <v>6000013315</v>
          </cell>
          <cell r="F1295" t="str">
            <v>43H-00936</v>
          </cell>
          <cell r="G1295">
            <v>3.5</v>
          </cell>
          <cell r="H1295" t="str">
            <v>LOGITEM</v>
          </cell>
        </row>
        <row r="1296">
          <cell r="C1296" t="str">
            <v>9521440697</v>
          </cell>
          <cell r="D1296">
            <v>9525304849</v>
          </cell>
          <cell r="E1296" t="str">
            <v>6000013315</v>
          </cell>
          <cell r="F1296" t="str">
            <v>43H-00936</v>
          </cell>
          <cell r="G1296">
            <v>3.5</v>
          </cell>
          <cell r="H1296" t="str">
            <v>LOGITEM</v>
          </cell>
        </row>
        <row r="1297">
          <cell r="C1297" t="str">
            <v>9521441442</v>
          </cell>
          <cell r="D1297">
            <v>9525304849</v>
          </cell>
          <cell r="E1297" t="str">
            <v>6000013315</v>
          </cell>
          <cell r="F1297" t="str">
            <v>43H-00936</v>
          </cell>
          <cell r="G1297">
            <v>3.5</v>
          </cell>
          <cell r="H1297" t="str">
            <v>LOGITEM</v>
          </cell>
        </row>
        <row r="1298">
          <cell r="C1298" t="str">
            <v>9521441442</v>
          </cell>
          <cell r="D1298">
            <v>9525304849</v>
          </cell>
          <cell r="E1298" t="str">
            <v>6000013315</v>
          </cell>
          <cell r="F1298" t="str">
            <v>43H-00936</v>
          </cell>
          <cell r="G1298">
            <v>3.5</v>
          </cell>
          <cell r="H1298" t="str">
            <v>LOGITEM</v>
          </cell>
        </row>
        <row r="1299">
          <cell r="C1299" t="str">
            <v>9521443499</v>
          </cell>
          <cell r="D1299">
            <v>9525304852</v>
          </cell>
          <cell r="E1299" t="str">
            <v>6000003245</v>
          </cell>
          <cell r="F1299" t="str">
            <v>61LD-08191</v>
          </cell>
          <cell r="G1299">
            <v>2</v>
          </cell>
          <cell r="H1299" t="str">
            <v>LOGITEM</v>
          </cell>
        </row>
        <row r="1300">
          <cell r="C1300" t="str">
            <v>9521443499</v>
          </cell>
          <cell r="D1300">
            <v>9525304852</v>
          </cell>
          <cell r="E1300" t="str">
            <v>6000003245</v>
          </cell>
          <cell r="F1300" t="str">
            <v>61LD-08191</v>
          </cell>
          <cell r="G1300">
            <v>2</v>
          </cell>
          <cell r="H1300" t="str">
            <v>LOGITEM</v>
          </cell>
        </row>
        <row r="1301">
          <cell r="C1301" t="str">
            <v>9521443499</v>
          </cell>
          <cell r="D1301">
            <v>9525304852</v>
          </cell>
          <cell r="E1301" t="str">
            <v>6000003245</v>
          </cell>
          <cell r="F1301" t="str">
            <v>61LD-08191</v>
          </cell>
          <cell r="G1301">
            <v>2</v>
          </cell>
          <cell r="H1301" t="str">
            <v>LOGITEM</v>
          </cell>
        </row>
        <row r="1302">
          <cell r="C1302" t="str">
            <v>9521440712</v>
          </cell>
          <cell r="D1302">
            <v>9525304852</v>
          </cell>
          <cell r="E1302">
            <v>6000014909</v>
          </cell>
          <cell r="F1302" t="str">
            <v>61LD-08191</v>
          </cell>
          <cell r="G1302">
            <v>2</v>
          </cell>
          <cell r="H1302" t="str">
            <v>LOGITEM</v>
          </cell>
        </row>
        <row r="1303">
          <cell r="C1303" t="str">
            <v>9521440712</v>
          </cell>
          <cell r="D1303">
            <v>9525304852</v>
          </cell>
          <cell r="E1303">
            <v>6000014909</v>
          </cell>
          <cell r="F1303" t="str">
            <v>61LD-08191</v>
          </cell>
          <cell r="G1303">
            <v>2</v>
          </cell>
          <cell r="H1303" t="str">
            <v>LOGITEM</v>
          </cell>
        </row>
        <row r="1304">
          <cell r="C1304" t="str">
            <v>9521440712</v>
          </cell>
          <cell r="D1304">
            <v>9525304852</v>
          </cell>
          <cell r="E1304">
            <v>6000014909</v>
          </cell>
          <cell r="F1304" t="str">
            <v>61LD-08191</v>
          </cell>
          <cell r="G1304">
            <v>2</v>
          </cell>
          <cell r="H1304" t="str">
            <v>LOGITEM</v>
          </cell>
        </row>
        <row r="1305">
          <cell r="C1305" t="str">
            <v>9521440712</v>
          </cell>
          <cell r="D1305">
            <v>9525304852</v>
          </cell>
          <cell r="E1305">
            <v>6000014909</v>
          </cell>
          <cell r="F1305" t="str">
            <v>61LD-08191</v>
          </cell>
          <cell r="G1305">
            <v>2</v>
          </cell>
          <cell r="H1305" t="str">
            <v>LOGITEM</v>
          </cell>
        </row>
        <row r="1306">
          <cell r="C1306" t="str">
            <v>9521440712</v>
          </cell>
          <cell r="D1306">
            <v>9525304852</v>
          </cell>
          <cell r="E1306">
            <v>6000014909</v>
          </cell>
          <cell r="F1306" t="str">
            <v>61LD-08191</v>
          </cell>
          <cell r="G1306">
            <v>2</v>
          </cell>
          <cell r="H1306" t="str">
            <v>LOGITEM</v>
          </cell>
        </row>
        <row r="1307">
          <cell r="C1307" t="str">
            <v>9521440712</v>
          </cell>
          <cell r="D1307">
            <v>9525304852</v>
          </cell>
          <cell r="E1307">
            <v>6000014909</v>
          </cell>
          <cell r="F1307" t="str">
            <v>61LD-08191</v>
          </cell>
          <cell r="G1307">
            <v>2</v>
          </cell>
          <cell r="H1307" t="str">
            <v>LOGITEM</v>
          </cell>
        </row>
        <row r="1308">
          <cell r="C1308" t="str">
            <v>9521441450</v>
          </cell>
          <cell r="D1308">
            <v>9525304852</v>
          </cell>
          <cell r="E1308">
            <v>6000014909</v>
          </cell>
          <cell r="F1308" t="str">
            <v>61LD-08191</v>
          </cell>
          <cell r="G1308">
            <v>2</v>
          </cell>
          <cell r="H1308" t="str">
            <v>LOGITEM</v>
          </cell>
        </row>
        <row r="1309">
          <cell r="C1309" t="str">
            <v>9521441450</v>
          </cell>
          <cell r="D1309">
            <v>9525304852</v>
          </cell>
          <cell r="E1309">
            <v>6000014909</v>
          </cell>
          <cell r="F1309" t="str">
            <v>61LD-08191</v>
          </cell>
          <cell r="G1309">
            <v>2</v>
          </cell>
          <cell r="H1309" t="str">
            <v>LOGITEM</v>
          </cell>
        </row>
        <row r="1310">
          <cell r="C1310" t="str">
            <v>9521442943</v>
          </cell>
          <cell r="D1310">
            <v>9525304852</v>
          </cell>
          <cell r="E1310">
            <v>6000014909</v>
          </cell>
          <cell r="F1310" t="str">
            <v>61LD-08191</v>
          </cell>
          <cell r="G1310">
            <v>2</v>
          </cell>
          <cell r="H1310" t="str">
            <v>LOGITEM</v>
          </cell>
        </row>
        <row r="1311">
          <cell r="C1311" t="str">
            <v>9521442943</v>
          </cell>
          <cell r="D1311">
            <v>9525304852</v>
          </cell>
          <cell r="E1311">
            <v>6000014909</v>
          </cell>
          <cell r="F1311" t="str">
            <v>61LD-08191</v>
          </cell>
          <cell r="G1311">
            <v>2</v>
          </cell>
          <cell r="H1311" t="str">
            <v>LOGITEM</v>
          </cell>
        </row>
        <row r="1312">
          <cell r="C1312" t="str">
            <v>9521443273</v>
          </cell>
          <cell r="D1312">
            <v>9525304852</v>
          </cell>
          <cell r="E1312" t="str">
            <v>5000014691</v>
          </cell>
          <cell r="F1312" t="str">
            <v>61LD-08191</v>
          </cell>
          <cell r="G1312">
            <v>2</v>
          </cell>
          <cell r="H1312" t="str">
            <v>LOGITEM</v>
          </cell>
        </row>
        <row r="1313">
          <cell r="C1313" t="str">
            <v>9521443273</v>
          </cell>
          <cell r="D1313">
            <v>9525304852</v>
          </cell>
          <cell r="E1313" t="str">
            <v>5000014691</v>
          </cell>
          <cell r="F1313" t="str">
            <v>61LD-08191</v>
          </cell>
          <cell r="G1313">
            <v>2</v>
          </cell>
          <cell r="H1313" t="str">
            <v>LOGITEM</v>
          </cell>
        </row>
        <row r="1314">
          <cell r="C1314" t="str">
            <v>9521443275</v>
          </cell>
          <cell r="D1314">
            <v>9525304852</v>
          </cell>
          <cell r="E1314" t="str">
            <v>5000014696</v>
          </cell>
          <cell r="F1314" t="str">
            <v>61LD-08191</v>
          </cell>
          <cell r="G1314">
            <v>2</v>
          </cell>
          <cell r="H1314" t="str">
            <v>LOGITEM</v>
          </cell>
        </row>
        <row r="1315">
          <cell r="C1315" t="str">
            <v>9521443275</v>
          </cell>
          <cell r="D1315">
            <v>9525304852</v>
          </cell>
          <cell r="E1315" t="str">
            <v>5000014696</v>
          </cell>
          <cell r="F1315" t="str">
            <v>61LD-08191</v>
          </cell>
          <cell r="G1315">
            <v>2</v>
          </cell>
          <cell r="H1315" t="str">
            <v>LOGITEM</v>
          </cell>
        </row>
        <row r="1316">
          <cell r="C1316" t="str">
            <v>9521443130</v>
          </cell>
          <cell r="D1316">
            <v>9525304881</v>
          </cell>
          <cell r="E1316">
            <v>9000000102</v>
          </cell>
          <cell r="F1316" t="str">
            <v>43C-22885</v>
          </cell>
          <cell r="G1316">
            <v>2</v>
          </cell>
          <cell r="H1316" t="str">
            <v>LOGITEM</v>
          </cell>
        </row>
        <row r="1317">
          <cell r="C1317" t="str">
            <v>9521443964</v>
          </cell>
          <cell r="D1317">
            <v>9525304881</v>
          </cell>
          <cell r="E1317" t="str">
            <v>5000004016</v>
          </cell>
          <cell r="F1317" t="str">
            <v>43C-22885</v>
          </cell>
          <cell r="G1317">
            <v>2</v>
          </cell>
          <cell r="H1317" t="str">
            <v>LOGITEM</v>
          </cell>
        </row>
        <row r="1318">
          <cell r="C1318" t="str">
            <v>9521443964</v>
          </cell>
          <cell r="D1318">
            <v>9525304881</v>
          </cell>
          <cell r="E1318" t="str">
            <v>5000004016</v>
          </cell>
          <cell r="F1318" t="str">
            <v>43C-22885</v>
          </cell>
          <cell r="G1318">
            <v>2</v>
          </cell>
          <cell r="H1318" t="str">
            <v>LOGITEM</v>
          </cell>
        </row>
        <row r="1319">
          <cell r="C1319" t="str">
            <v>9521443964</v>
          </cell>
          <cell r="D1319">
            <v>9525304881</v>
          </cell>
          <cell r="E1319" t="str">
            <v>5000004016</v>
          </cell>
          <cell r="F1319" t="str">
            <v>43C-22885</v>
          </cell>
          <cell r="G1319">
            <v>2</v>
          </cell>
          <cell r="H1319" t="str">
            <v>LOGITEM</v>
          </cell>
        </row>
        <row r="1320">
          <cell r="C1320" t="str">
            <v>9521443964</v>
          </cell>
          <cell r="D1320">
            <v>9525304881</v>
          </cell>
          <cell r="E1320" t="str">
            <v>5000004016</v>
          </cell>
          <cell r="F1320" t="str">
            <v>43C-22885</v>
          </cell>
          <cell r="G1320">
            <v>2</v>
          </cell>
          <cell r="H1320" t="str">
            <v>LOGITEM</v>
          </cell>
        </row>
        <row r="1321">
          <cell r="C1321" t="str">
            <v>9521443964</v>
          </cell>
          <cell r="D1321">
            <v>9525304881</v>
          </cell>
          <cell r="E1321" t="str">
            <v>5000004016</v>
          </cell>
          <cell r="F1321" t="str">
            <v>43C-22885</v>
          </cell>
          <cell r="G1321">
            <v>2</v>
          </cell>
          <cell r="H1321" t="str">
            <v>LOGITEM</v>
          </cell>
        </row>
        <row r="1322">
          <cell r="C1322" t="str">
            <v>9521443964</v>
          </cell>
          <cell r="D1322">
            <v>9525304881</v>
          </cell>
          <cell r="E1322" t="str">
            <v>5000004016</v>
          </cell>
          <cell r="F1322" t="str">
            <v>43C-22885</v>
          </cell>
          <cell r="G1322">
            <v>2</v>
          </cell>
          <cell r="H1322" t="str">
            <v>LOGITEM</v>
          </cell>
        </row>
        <row r="1323">
          <cell r="C1323" t="str">
            <v>9521443964</v>
          </cell>
          <cell r="D1323">
            <v>9525304881</v>
          </cell>
          <cell r="E1323" t="str">
            <v>5000004016</v>
          </cell>
          <cell r="F1323" t="str">
            <v>43C-22885</v>
          </cell>
          <cell r="G1323">
            <v>2</v>
          </cell>
          <cell r="H1323" t="str">
            <v>LOGITEM</v>
          </cell>
        </row>
        <row r="1324">
          <cell r="C1324" t="str">
            <v>9521443964</v>
          </cell>
          <cell r="D1324">
            <v>9525304881</v>
          </cell>
          <cell r="E1324" t="str">
            <v>5000004016</v>
          </cell>
          <cell r="F1324" t="str">
            <v>43C-22885</v>
          </cell>
          <cell r="G1324">
            <v>2</v>
          </cell>
          <cell r="H1324" t="str">
            <v>LOGITEM</v>
          </cell>
        </row>
        <row r="1325">
          <cell r="C1325" t="str">
            <v>9521443964</v>
          </cell>
          <cell r="D1325">
            <v>9525304881</v>
          </cell>
          <cell r="E1325" t="str">
            <v>5000004016</v>
          </cell>
          <cell r="F1325" t="str">
            <v>43C-22885</v>
          </cell>
          <cell r="G1325">
            <v>2</v>
          </cell>
          <cell r="H1325" t="str">
            <v>LOGITEM</v>
          </cell>
        </row>
        <row r="1326">
          <cell r="C1326" t="str">
            <v>9521443964</v>
          </cell>
          <cell r="D1326">
            <v>9525304881</v>
          </cell>
          <cell r="E1326" t="str">
            <v>5000004016</v>
          </cell>
          <cell r="F1326" t="str">
            <v>43C-22885</v>
          </cell>
          <cell r="G1326">
            <v>2</v>
          </cell>
          <cell r="H1326" t="str">
            <v>LOGITEM</v>
          </cell>
        </row>
        <row r="1327">
          <cell r="C1327" t="str">
            <v>9521444033</v>
          </cell>
          <cell r="D1327">
            <v>9525304881</v>
          </cell>
          <cell r="E1327">
            <v>9000000114</v>
          </cell>
          <cell r="F1327" t="str">
            <v>43C-22885</v>
          </cell>
          <cell r="G1327">
            <v>2</v>
          </cell>
          <cell r="H1327" t="str">
            <v>LOGITEM</v>
          </cell>
        </row>
        <row r="1328">
          <cell r="C1328" t="str">
            <v>9521444033</v>
          </cell>
          <cell r="D1328">
            <v>9525304881</v>
          </cell>
          <cell r="E1328">
            <v>9000000114</v>
          </cell>
          <cell r="F1328" t="str">
            <v>43C-22885</v>
          </cell>
          <cell r="G1328">
            <v>2</v>
          </cell>
          <cell r="H1328" t="str">
            <v>LOGITEM</v>
          </cell>
        </row>
        <row r="1329">
          <cell r="C1329" t="str">
            <v>9521444251</v>
          </cell>
          <cell r="D1329">
            <v>9525304881</v>
          </cell>
          <cell r="E1329" t="str">
            <v>6000004263</v>
          </cell>
          <cell r="F1329" t="str">
            <v>43C-22885</v>
          </cell>
          <cell r="G1329">
            <v>2</v>
          </cell>
          <cell r="H1329" t="str">
            <v>LOGITEM</v>
          </cell>
        </row>
        <row r="1330">
          <cell r="C1330" t="str">
            <v>9521444251</v>
          </cell>
          <cell r="D1330">
            <v>9525304881</v>
          </cell>
          <cell r="E1330" t="str">
            <v>6000004263</v>
          </cell>
          <cell r="F1330" t="str">
            <v>43C-22885</v>
          </cell>
          <cell r="G1330">
            <v>2</v>
          </cell>
          <cell r="H1330" t="str">
            <v>LOGITEM</v>
          </cell>
        </row>
        <row r="1331">
          <cell r="C1331" t="str">
            <v>9521443508</v>
          </cell>
          <cell r="D1331">
            <v>9525304905</v>
          </cell>
          <cell r="E1331" t="str">
            <v>6000008289</v>
          </cell>
          <cell r="F1331" t="str">
            <v>43H-00366</v>
          </cell>
          <cell r="G1331">
            <v>40</v>
          </cell>
          <cell r="H1331" t="str">
            <v>LOGITEM</v>
          </cell>
        </row>
        <row r="1332">
          <cell r="C1332" t="str">
            <v>9521443508</v>
          </cell>
          <cell r="D1332">
            <v>9525304905</v>
          </cell>
          <cell r="E1332" t="str">
            <v>6000008289</v>
          </cell>
          <cell r="F1332" t="str">
            <v>43H-00366</v>
          </cell>
          <cell r="G1332">
            <v>40</v>
          </cell>
          <cell r="H1332" t="str">
            <v>LOGITEM</v>
          </cell>
        </row>
        <row r="1333">
          <cell r="C1333" t="str">
            <v>9521443508</v>
          </cell>
          <cell r="D1333">
            <v>9525304905</v>
          </cell>
          <cell r="E1333" t="str">
            <v>6000008289</v>
          </cell>
          <cell r="F1333" t="str">
            <v>43H-00366</v>
          </cell>
          <cell r="G1333">
            <v>40</v>
          </cell>
          <cell r="H1333" t="str">
            <v>LOGITEM</v>
          </cell>
        </row>
        <row r="1334">
          <cell r="C1334" t="str">
            <v>9521443508</v>
          </cell>
          <cell r="D1334">
            <v>9525304905</v>
          </cell>
          <cell r="E1334" t="str">
            <v>6000008289</v>
          </cell>
          <cell r="F1334" t="str">
            <v>43H-00366</v>
          </cell>
          <cell r="G1334">
            <v>40</v>
          </cell>
          <cell r="H1334" t="str">
            <v>LOGITEM</v>
          </cell>
        </row>
        <row r="1335">
          <cell r="C1335" t="str">
            <v>9521443903</v>
          </cell>
          <cell r="D1335">
            <v>9525304924</v>
          </cell>
          <cell r="E1335" t="str">
            <v>5000016202</v>
          </cell>
          <cell r="F1335" t="str">
            <v>75K-2665</v>
          </cell>
          <cell r="G1335">
            <v>9</v>
          </cell>
          <cell r="H1335" t="str">
            <v>LOGITEM</v>
          </cell>
        </row>
        <row r="1336">
          <cell r="C1336" t="str">
            <v>9521443903</v>
          </cell>
          <cell r="D1336">
            <v>9525304924</v>
          </cell>
          <cell r="E1336" t="str">
            <v>5000016202</v>
          </cell>
          <cell r="F1336" t="str">
            <v>75K-2665</v>
          </cell>
          <cell r="G1336">
            <v>9</v>
          </cell>
          <cell r="H1336" t="str">
            <v>LOGITEM</v>
          </cell>
        </row>
        <row r="1337">
          <cell r="C1337" t="str">
            <v>9521443763</v>
          </cell>
          <cell r="D1337">
            <v>9525304924</v>
          </cell>
          <cell r="E1337" t="str">
            <v>5000003650</v>
          </cell>
          <cell r="F1337" t="str">
            <v>75K-2665</v>
          </cell>
          <cell r="G1337">
            <v>9</v>
          </cell>
          <cell r="H1337" t="str">
            <v>LOGITEM</v>
          </cell>
        </row>
        <row r="1338">
          <cell r="C1338" t="str">
            <v>9521443763</v>
          </cell>
          <cell r="D1338">
            <v>9525304924</v>
          </cell>
          <cell r="E1338" t="str">
            <v>5000003650</v>
          </cell>
          <cell r="F1338" t="str">
            <v>75K-2665</v>
          </cell>
          <cell r="G1338">
            <v>9</v>
          </cell>
          <cell r="H1338" t="str">
            <v>LOGITEM</v>
          </cell>
        </row>
        <row r="1339">
          <cell r="C1339" t="str">
            <v>9521443763</v>
          </cell>
          <cell r="D1339">
            <v>9525304924</v>
          </cell>
          <cell r="E1339" t="str">
            <v>5000003650</v>
          </cell>
          <cell r="F1339" t="str">
            <v>75K-2665</v>
          </cell>
          <cell r="G1339">
            <v>9</v>
          </cell>
          <cell r="H1339" t="str">
            <v>LOGITEM</v>
          </cell>
        </row>
        <row r="1340">
          <cell r="C1340" t="str">
            <v>9521443763</v>
          </cell>
          <cell r="D1340">
            <v>9525304924</v>
          </cell>
          <cell r="E1340" t="str">
            <v>5000003650</v>
          </cell>
          <cell r="F1340" t="str">
            <v>75K-2665</v>
          </cell>
          <cell r="G1340">
            <v>9</v>
          </cell>
          <cell r="H1340" t="str">
            <v>LOGITEM</v>
          </cell>
        </row>
        <row r="1341">
          <cell r="C1341" t="str">
            <v>9521443763</v>
          </cell>
          <cell r="D1341">
            <v>9525304924</v>
          </cell>
          <cell r="E1341" t="str">
            <v>5000003650</v>
          </cell>
          <cell r="F1341" t="str">
            <v>75K-2665</v>
          </cell>
          <cell r="G1341">
            <v>9</v>
          </cell>
          <cell r="H1341" t="str">
            <v>LOGITEM</v>
          </cell>
        </row>
        <row r="1342">
          <cell r="C1342" t="str">
            <v>9521443763</v>
          </cell>
          <cell r="D1342">
            <v>9525304924</v>
          </cell>
          <cell r="E1342" t="str">
            <v>5000003650</v>
          </cell>
          <cell r="F1342" t="str">
            <v>75K-2665</v>
          </cell>
          <cell r="G1342">
            <v>9</v>
          </cell>
          <cell r="H1342" t="str">
            <v>LOGITEM</v>
          </cell>
        </row>
        <row r="1343">
          <cell r="C1343" t="str">
            <v>9521443763</v>
          </cell>
          <cell r="D1343">
            <v>9525304924</v>
          </cell>
          <cell r="E1343" t="str">
            <v>5000003650</v>
          </cell>
          <cell r="F1343" t="str">
            <v>75K-2665</v>
          </cell>
          <cell r="G1343">
            <v>9</v>
          </cell>
          <cell r="H1343" t="str">
            <v>LOGITEM</v>
          </cell>
        </row>
        <row r="1344">
          <cell r="C1344" t="str">
            <v>9521443504</v>
          </cell>
          <cell r="D1344">
            <v>9525304924</v>
          </cell>
          <cell r="E1344" t="str">
            <v>6000011631</v>
          </cell>
          <cell r="F1344" t="str">
            <v>75K-2665</v>
          </cell>
          <cell r="G1344">
            <v>9</v>
          </cell>
          <cell r="H1344" t="str">
            <v>LOGITEM</v>
          </cell>
        </row>
        <row r="1345">
          <cell r="C1345" t="str">
            <v>9521443504</v>
          </cell>
          <cell r="D1345">
            <v>9525304924</v>
          </cell>
          <cell r="E1345" t="str">
            <v>6000011631</v>
          </cell>
          <cell r="F1345" t="str">
            <v>75K-2665</v>
          </cell>
          <cell r="G1345">
            <v>9</v>
          </cell>
          <cell r="H1345" t="str">
            <v>LOGITEM</v>
          </cell>
        </row>
        <row r="1346">
          <cell r="C1346" t="str">
            <v>9521442960</v>
          </cell>
          <cell r="D1346">
            <v>9525304924</v>
          </cell>
          <cell r="E1346" t="str">
            <v>6000016007</v>
          </cell>
          <cell r="F1346" t="str">
            <v>75K-2665</v>
          </cell>
          <cell r="G1346">
            <v>9</v>
          </cell>
          <cell r="H1346" t="str">
            <v>LOGITEM</v>
          </cell>
        </row>
        <row r="1347">
          <cell r="C1347" t="str">
            <v>9521442960</v>
          </cell>
          <cell r="D1347">
            <v>9525304924</v>
          </cell>
          <cell r="E1347" t="str">
            <v>6000016007</v>
          </cell>
          <cell r="F1347" t="str">
            <v>75K-2665</v>
          </cell>
          <cell r="G1347">
            <v>9</v>
          </cell>
          <cell r="H1347" t="str">
            <v>LOGITEM</v>
          </cell>
        </row>
        <row r="1348">
          <cell r="C1348" t="str">
            <v>9521442960</v>
          </cell>
          <cell r="D1348">
            <v>9525304924</v>
          </cell>
          <cell r="E1348" t="str">
            <v>6000016007</v>
          </cell>
          <cell r="F1348" t="str">
            <v>75K-2665</v>
          </cell>
          <cell r="G1348">
            <v>9</v>
          </cell>
          <cell r="H1348" t="str">
            <v>LOGITEM</v>
          </cell>
        </row>
        <row r="1349">
          <cell r="C1349" t="str">
            <v>9521442960</v>
          </cell>
          <cell r="D1349">
            <v>9525304924</v>
          </cell>
          <cell r="E1349" t="str">
            <v>6000016007</v>
          </cell>
          <cell r="F1349" t="str">
            <v>75K-2665</v>
          </cell>
          <cell r="G1349">
            <v>9</v>
          </cell>
          <cell r="H1349" t="str">
            <v>LOGITEM</v>
          </cell>
        </row>
        <row r="1350">
          <cell r="C1350" t="str">
            <v>9521442960</v>
          </cell>
          <cell r="D1350">
            <v>9525304924</v>
          </cell>
          <cell r="E1350" t="str">
            <v>6000016007</v>
          </cell>
          <cell r="F1350" t="str">
            <v>75K-2665</v>
          </cell>
          <cell r="G1350">
            <v>9</v>
          </cell>
          <cell r="H1350" t="str">
            <v>LOGITEM</v>
          </cell>
        </row>
        <row r="1351">
          <cell r="C1351" t="str">
            <v>9521442960</v>
          </cell>
          <cell r="D1351">
            <v>9525304924</v>
          </cell>
          <cell r="E1351" t="str">
            <v>6000016007</v>
          </cell>
          <cell r="F1351" t="str">
            <v>75K-2665</v>
          </cell>
          <cell r="G1351">
            <v>9</v>
          </cell>
          <cell r="H1351" t="str">
            <v>LOGITEM</v>
          </cell>
        </row>
        <row r="1352">
          <cell r="C1352" t="str">
            <v>9521441515</v>
          </cell>
          <cell r="D1352">
            <v>9525304970</v>
          </cell>
          <cell r="E1352" t="str">
            <v>5000014603</v>
          </cell>
          <cell r="F1352" t="str">
            <v>29LD-2235</v>
          </cell>
          <cell r="G1352">
            <v>5</v>
          </cell>
          <cell r="H1352" t="str">
            <v>LOGITEM</v>
          </cell>
        </row>
        <row r="1353">
          <cell r="C1353" t="str">
            <v>9521443179</v>
          </cell>
          <cell r="D1353">
            <v>9525304970</v>
          </cell>
          <cell r="E1353" t="str">
            <v>5000014603</v>
          </cell>
          <cell r="F1353" t="str">
            <v>29LD-2235</v>
          </cell>
          <cell r="G1353">
            <v>5</v>
          </cell>
          <cell r="H1353" t="str">
            <v>LOGITEM</v>
          </cell>
        </row>
        <row r="1354">
          <cell r="C1354" t="str">
            <v>9521443179</v>
          </cell>
          <cell r="D1354">
            <v>9525304970</v>
          </cell>
          <cell r="E1354" t="str">
            <v>5000014603</v>
          </cell>
          <cell r="F1354" t="str">
            <v>29LD-2235</v>
          </cell>
          <cell r="G1354">
            <v>5</v>
          </cell>
          <cell r="H1354" t="str">
            <v>LOGITEM</v>
          </cell>
        </row>
        <row r="1355">
          <cell r="C1355" t="str">
            <v>9521443179</v>
          </cell>
          <cell r="D1355">
            <v>9525304970</v>
          </cell>
          <cell r="E1355" t="str">
            <v>5000014603</v>
          </cell>
          <cell r="F1355" t="str">
            <v>29LD-2235</v>
          </cell>
          <cell r="G1355">
            <v>5</v>
          </cell>
          <cell r="H1355" t="str">
            <v>LOGITEM</v>
          </cell>
        </row>
        <row r="1356">
          <cell r="C1356" t="str">
            <v>9521443179</v>
          </cell>
          <cell r="D1356">
            <v>9525304970</v>
          </cell>
          <cell r="E1356" t="str">
            <v>5000014603</v>
          </cell>
          <cell r="F1356" t="str">
            <v>29LD-2235</v>
          </cell>
          <cell r="G1356">
            <v>5</v>
          </cell>
          <cell r="H1356" t="str">
            <v>LOGITEM</v>
          </cell>
        </row>
        <row r="1357">
          <cell r="C1357" t="str">
            <v>9521443179</v>
          </cell>
          <cell r="D1357">
            <v>9525304970</v>
          </cell>
          <cell r="E1357" t="str">
            <v>5000014603</v>
          </cell>
          <cell r="F1357" t="str">
            <v>29LD-2235</v>
          </cell>
          <cell r="G1357">
            <v>5</v>
          </cell>
          <cell r="H1357" t="str">
            <v>LOGITEM</v>
          </cell>
        </row>
        <row r="1358">
          <cell r="C1358" t="str">
            <v>9521443179</v>
          </cell>
          <cell r="D1358">
            <v>9525304970</v>
          </cell>
          <cell r="E1358" t="str">
            <v>5000014603</v>
          </cell>
          <cell r="F1358" t="str">
            <v>29LD-2235</v>
          </cell>
          <cell r="G1358">
            <v>5</v>
          </cell>
          <cell r="H1358" t="str">
            <v>LOGITEM</v>
          </cell>
        </row>
        <row r="1359">
          <cell r="C1359" t="str">
            <v>9521443179</v>
          </cell>
          <cell r="D1359">
            <v>9525304970</v>
          </cell>
          <cell r="E1359" t="str">
            <v>5000014603</v>
          </cell>
          <cell r="F1359" t="str">
            <v>29LD-2235</v>
          </cell>
          <cell r="G1359">
            <v>5</v>
          </cell>
          <cell r="H1359" t="str">
            <v>LOGITEM</v>
          </cell>
        </row>
        <row r="1360">
          <cell r="C1360" t="str">
            <v>9521443179</v>
          </cell>
          <cell r="D1360">
            <v>9525304970</v>
          </cell>
          <cell r="E1360" t="str">
            <v>5000014603</v>
          </cell>
          <cell r="F1360" t="str">
            <v>29LD-2235</v>
          </cell>
          <cell r="G1360">
            <v>5</v>
          </cell>
          <cell r="H1360" t="str">
            <v>LOGITEM</v>
          </cell>
        </row>
        <row r="1361">
          <cell r="C1361" t="str">
            <v>9521443179</v>
          </cell>
          <cell r="D1361">
            <v>9525304970</v>
          </cell>
          <cell r="E1361" t="str">
            <v>5000014603</v>
          </cell>
          <cell r="F1361" t="str">
            <v>29LD-2235</v>
          </cell>
          <cell r="G1361">
            <v>5</v>
          </cell>
          <cell r="H1361" t="str">
            <v>LOGITEM</v>
          </cell>
        </row>
        <row r="1362">
          <cell r="C1362" t="str">
            <v>9521443179</v>
          </cell>
          <cell r="D1362">
            <v>9525304970</v>
          </cell>
          <cell r="E1362" t="str">
            <v>5000014603</v>
          </cell>
          <cell r="F1362" t="str">
            <v>29LD-2235</v>
          </cell>
          <cell r="G1362">
            <v>5</v>
          </cell>
          <cell r="H1362" t="str">
            <v>LOGITEM</v>
          </cell>
        </row>
        <row r="1363">
          <cell r="C1363" t="str">
            <v>9521443179</v>
          </cell>
          <cell r="D1363">
            <v>9525304970</v>
          </cell>
          <cell r="E1363" t="str">
            <v>5000014603</v>
          </cell>
          <cell r="F1363" t="str">
            <v>29LD-2235</v>
          </cell>
          <cell r="G1363">
            <v>5</v>
          </cell>
          <cell r="H1363" t="str">
            <v>LOGITEM</v>
          </cell>
        </row>
        <row r="1364">
          <cell r="C1364" t="str">
            <v>9521443179</v>
          </cell>
          <cell r="D1364">
            <v>9525304970</v>
          </cell>
          <cell r="E1364" t="str">
            <v>5000014603</v>
          </cell>
          <cell r="F1364" t="str">
            <v>29LD-2235</v>
          </cell>
          <cell r="G1364">
            <v>5</v>
          </cell>
          <cell r="H1364" t="str">
            <v>LOGITEM</v>
          </cell>
        </row>
        <row r="1365">
          <cell r="C1365" t="str">
            <v>9521443179</v>
          </cell>
          <cell r="D1365">
            <v>9525304970</v>
          </cell>
          <cell r="E1365" t="str">
            <v>5000014603</v>
          </cell>
          <cell r="F1365" t="str">
            <v>29LD-2235</v>
          </cell>
          <cell r="G1365">
            <v>5</v>
          </cell>
          <cell r="H1365" t="str">
            <v>LOGITEM</v>
          </cell>
        </row>
        <row r="1366">
          <cell r="C1366" t="str">
            <v>9521443277</v>
          </cell>
          <cell r="D1366">
            <v>9525304970</v>
          </cell>
          <cell r="E1366" t="str">
            <v>5000014603</v>
          </cell>
          <cell r="F1366" t="str">
            <v>29LD-2235</v>
          </cell>
          <cell r="G1366">
            <v>5</v>
          </cell>
          <cell r="H1366" t="str">
            <v>LOGITEM</v>
          </cell>
        </row>
        <row r="1367">
          <cell r="C1367" t="str">
            <v>9521443277</v>
          </cell>
          <cell r="D1367">
            <v>9525304970</v>
          </cell>
          <cell r="E1367" t="str">
            <v>5000014603</v>
          </cell>
          <cell r="F1367" t="str">
            <v>29LD-2235</v>
          </cell>
          <cell r="G1367">
            <v>5</v>
          </cell>
          <cell r="H1367" t="str">
            <v>LOGITEM</v>
          </cell>
        </row>
        <row r="1368">
          <cell r="C1368" t="str">
            <v>9521443900</v>
          </cell>
          <cell r="D1368">
            <v>9525304970</v>
          </cell>
          <cell r="E1368" t="str">
            <v>5000014603</v>
          </cell>
          <cell r="F1368" t="str">
            <v>29LD-2235</v>
          </cell>
          <cell r="G1368">
            <v>5</v>
          </cell>
          <cell r="H1368" t="str">
            <v>LOGITEM</v>
          </cell>
        </row>
        <row r="1369">
          <cell r="C1369" t="str">
            <v>9521443900</v>
          </cell>
          <cell r="D1369">
            <v>9525304970</v>
          </cell>
          <cell r="E1369" t="str">
            <v>5000014603</v>
          </cell>
          <cell r="F1369" t="str">
            <v>29LD-2235</v>
          </cell>
          <cell r="G1369">
            <v>5</v>
          </cell>
          <cell r="H1369" t="str">
            <v>LOGITEM</v>
          </cell>
        </row>
        <row r="1370">
          <cell r="C1370" t="str">
            <v>9521443714</v>
          </cell>
          <cell r="D1370">
            <v>9525304970</v>
          </cell>
          <cell r="E1370" t="str">
            <v>5000003709</v>
          </cell>
          <cell r="F1370" t="str">
            <v>29LD-2235</v>
          </cell>
          <cell r="G1370">
            <v>5</v>
          </cell>
          <cell r="H1370" t="str">
            <v>LOGITEM</v>
          </cell>
        </row>
        <row r="1371">
          <cell r="C1371" t="str">
            <v>9521443714</v>
          </cell>
          <cell r="D1371">
            <v>9525304970</v>
          </cell>
          <cell r="E1371" t="str">
            <v>5000003709</v>
          </cell>
          <cell r="F1371" t="str">
            <v>29LD-2235</v>
          </cell>
          <cell r="G1371">
            <v>5</v>
          </cell>
          <cell r="H1371" t="str">
            <v>LOGITEM</v>
          </cell>
        </row>
        <row r="1372">
          <cell r="C1372" t="str">
            <v>9521442959</v>
          </cell>
          <cell r="D1372">
            <v>9525304970</v>
          </cell>
          <cell r="E1372" t="str">
            <v>6000014376</v>
          </cell>
          <cell r="F1372" t="str">
            <v>29LD-2235</v>
          </cell>
          <cell r="G1372">
            <v>5</v>
          </cell>
          <cell r="H1372" t="str">
            <v>LOGITEM</v>
          </cell>
        </row>
        <row r="1373">
          <cell r="C1373" t="str">
            <v>9521442959</v>
          </cell>
          <cell r="D1373">
            <v>9525304970</v>
          </cell>
          <cell r="E1373" t="str">
            <v>6000014376</v>
          </cell>
          <cell r="F1373" t="str">
            <v>29LD-2235</v>
          </cell>
          <cell r="G1373">
            <v>5</v>
          </cell>
          <cell r="H1373" t="str">
            <v>LOGITEM</v>
          </cell>
        </row>
        <row r="1374">
          <cell r="C1374" t="str">
            <v>9521442959</v>
          </cell>
          <cell r="D1374">
            <v>9525304970</v>
          </cell>
          <cell r="E1374" t="str">
            <v>6000014376</v>
          </cell>
          <cell r="F1374" t="str">
            <v>29LD-2235</v>
          </cell>
          <cell r="G1374">
            <v>5</v>
          </cell>
          <cell r="H1374" t="str">
            <v>LOGITEM</v>
          </cell>
        </row>
        <row r="1375">
          <cell r="C1375" t="str">
            <v>9521442959</v>
          </cell>
          <cell r="D1375">
            <v>9525304970</v>
          </cell>
          <cell r="E1375" t="str">
            <v>6000014376</v>
          </cell>
          <cell r="F1375" t="str">
            <v>29LD-2235</v>
          </cell>
          <cell r="G1375">
            <v>5</v>
          </cell>
          <cell r="H1375" t="str">
            <v>LOGITEM</v>
          </cell>
        </row>
        <row r="1376">
          <cell r="C1376" t="str">
            <v>9521441523</v>
          </cell>
          <cell r="D1376">
            <v>9525304970</v>
          </cell>
          <cell r="E1376" t="str">
            <v>5000014697</v>
          </cell>
          <cell r="F1376" t="str">
            <v>29LD-2235</v>
          </cell>
          <cell r="G1376">
            <v>5</v>
          </cell>
          <cell r="H1376" t="str">
            <v>LOGITEM</v>
          </cell>
        </row>
        <row r="1377">
          <cell r="C1377" t="str">
            <v>9521443183</v>
          </cell>
          <cell r="D1377">
            <v>9525304970</v>
          </cell>
          <cell r="E1377" t="str">
            <v>5000014697</v>
          </cell>
          <cell r="F1377" t="str">
            <v>29LD-2235</v>
          </cell>
          <cell r="G1377">
            <v>5</v>
          </cell>
          <cell r="H1377" t="str">
            <v>LOGITEM</v>
          </cell>
        </row>
        <row r="1378">
          <cell r="C1378" t="str">
            <v>9521443183</v>
          </cell>
          <cell r="D1378">
            <v>9525304970</v>
          </cell>
          <cell r="E1378" t="str">
            <v>5000014697</v>
          </cell>
          <cell r="F1378" t="str">
            <v>29LD-2235</v>
          </cell>
          <cell r="G1378">
            <v>5</v>
          </cell>
          <cell r="H1378" t="str">
            <v>LOGITEM</v>
          </cell>
        </row>
        <row r="1379">
          <cell r="C1379" t="str">
            <v>9521443183</v>
          </cell>
          <cell r="D1379">
            <v>9525304970</v>
          </cell>
          <cell r="E1379" t="str">
            <v>5000014697</v>
          </cell>
          <cell r="F1379" t="str">
            <v>29LD-2235</v>
          </cell>
          <cell r="G1379">
            <v>5</v>
          </cell>
          <cell r="H1379" t="str">
            <v>LOGITEM</v>
          </cell>
        </row>
        <row r="1380">
          <cell r="C1380" t="str">
            <v>9521443183</v>
          </cell>
          <cell r="D1380">
            <v>9525304970</v>
          </cell>
          <cell r="E1380" t="str">
            <v>5000014697</v>
          </cell>
          <cell r="F1380" t="str">
            <v>29LD-2235</v>
          </cell>
          <cell r="G1380">
            <v>5</v>
          </cell>
          <cell r="H1380" t="str">
            <v>LOGITEM</v>
          </cell>
        </row>
        <row r="1381">
          <cell r="C1381" t="str">
            <v>9521443183</v>
          </cell>
          <cell r="D1381">
            <v>9525304970</v>
          </cell>
          <cell r="E1381" t="str">
            <v>5000014697</v>
          </cell>
          <cell r="F1381" t="str">
            <v>29LD-2235</v>
          </cell>
          <cell r="G1381">
            <v>5</v>
          </cell>
          <cell r="H1381" t="str">
            <v>LOGITEM</v>
          </cell>
        </row>
        <row r="1382">
          <cell r="C1382" t="str">
            <v>9521443183</v>
          </cell>
          <cell r="D1382">
            <v>9525304970</v>
          </cell>
          <cell r="E1382" t="str">
            <v>5000014697</v>
          </cell>
          <cell r="F1382" t="str">
            <v>29LD-2235</v>
          </cell>
          <cell r="G1382">
            <v>5</v>
          </cell>
          <cell r="H1382" t="str">
            <v>LOGITEM</v>
          </cell>
        </row>
        <row r="1383">
          <cell r="C1383" t="str">
            <v>9521443183</v>
          </cell>
          <cell r="D1383">
            <v>9525304970</v>
          </cell>
          <cell r="E1383" t="str">
            <v>5000014697</v>
          </cell>
          <cell r="F1383" t="str">
            <v>29LD-2235</v>
          </cell>
          <cell r="G1383">
            <v>5</v>
          </cell>
          <cell r="H1383" t="str">
            <v>LOGITEM</v>
          </cell>
        </row>
        <row r="1384">
          <cell r="C1384" t="str">
            <v>9521443183</v>
          </cell>
          <cell r="D1384">
            <v>9525304970</v>
          </cell>
          <cell r="E1384" t="str">
            <v>5000014697</v>
          </cell>
          <cell r="F1384" t="str">
            <v>29LD-2235</v>
          </cell>
          <cell r="G1384">
            <v>5</v>
          </cell>
          <cell r="H1384" t="str">
            <v>LOGITEM</v>
          </cell>
        </row>
        <row r="1385">
          <cell r="C1385" t="str">
            <v>9521443183</v>
          </cell>
          <cell r="D1385">
            <v>9525304970</v>
          </cell>
          <cell r="E1385" t="str">
            <v>5000014697</v>
          </cell>
          <cell r="F1385" t="str">
            <v>29LD-2235</v>
          </cell>
          <cell r="G1385">
            <v>5</v>
          </cell>
          <cell r="H1385" t="str">
            <v>LOGITEM</v>
          </cell>
        </row>
        <row r="1386">
          <cell r="C1386" t="str">
            <v>9521443183</v>
          </cell>
          <cell r="D1386">
            <v>9525304970</v>
          </cell>
          <cell r="E1386" t="str">
            <v>5000014697</v>
          </cell>
          <cell r="F1386" t="str">
            <v>29LD-2235</v>
          </cell>
          <cell r="G1386">
            <v>5</v>
          </cell>
          <cell r="H1386" t="str">
            <v>LOGITEM</v>
          </cell>
        </row>
        <row r="1387">
          <cell r="C1387" t="str">
            <v>9521443183</v>
          </cell>
          <cell r="D1387">
            <v>9525304970</v>
          </cell>
          <cell r="E1387" t="str">
            <v>5000014697</v>
          </cell>
          <cell r="F1387" t="str">
            <v>29LD-2235</v>
          </cell>
          <cell r="G1387">
            <v>5</v>
          </cell>
          <cell r="H1387" t="str">
            <v>LOGITEM</v>
          </cell>
        </row>
        <row r="1388">
          <cell r="C1388" t="str">
            <v>9521443183</v>
          </cell>
          <cell r="D1388">
            <v>9525304970</v>
          </cell>
          <cell r="E1388" t="str">
            <v>5000014697</v>
          </cell>
          <cell r="F1388" t="str">
            <v>29LD-2235</v>
          </cell>
          <cell r="G1388">
            <v>5</v>
          </cell>
          <cell r="H1388" t="str">
            <v>LOGITEM</v>
          </cell>
        </row>
        <row r="1389">
          <cell r="C1389" t="str">
            <v>9521443183</v>
          </cell>
          <cell r="D1389">
            <v>9525304970</v>
          </cell>
          <cell r="E1389" t="str">
            <v>5000014697</v>
          </cell>
          <cell r="F1389" t="str">
            <v>29LD-2235</v>
          </cell>
          <cell r="G1389">
            <v>5</v>
          </cell>
          <cell r="H1389" t="str">
            <v>LOGITEM</v>
          </cell>
        </row>
        <row r="1390">
          <cell r="C1390" t="str">
            <v>9521443183</v>
          </cell>
          <cell r="D1390">
            <v>9525304970</v>
          </cell>
          <cell r="E1390" t="str">
            <v>5000014697</v>
          </cell>
          <cell r="F1390" t="str">
            <v>29LD-2235</v>
          </cell>
          <cell r="G1390">
            <v>5</v>
          </cell>
          <cell r="H1390" t="str">
            <v>LOGITEM</v>
          </cell>
        </row>
        <row r="1391">
          <cell r="C1391" t="str">
            <v>9521443183</v>
          </cell>
          <cell r="D1391">
            <v>9525304970</v>
          </cell>
          <cell r="E1391" t="str">
            <v>5000014697</v>
          </cell>
          <cell r="F1391" t="str">
            <v>29LD-2235</v>
          </cell>
          <cell r="G1391">
            <v>5</v>
          </cell>
          <cell r="H1391" t="str">
            <v>LOGITEM</v>
          </cell>
        </row>
        <row r="1392">
          <cell r="C1392" t="str">
            <v>9521443183</v>
          </cell>
          <cell r="D1392">
            <v>9525304970</v>
          </cell>
          <cell r="E1392" t="str">
            <v>5000014697</v>
          </cell>
          <cell r="F1392" t="str">
            <v>29LD-2235</v>
          </cell>
          <cell r="G1392">
            <v>5</v>
          </cell>
          <cell r="H1392" t="str">
            <v>LOGITEM</v>
          </cell>
        </row>
        <row r="1393">
          <cell r="C1393" t="str">
            <v>9521443183</v>
          </cell>
          <cell r="D1393">
            <v>9525304970</v>
          </cell>
          <cell r="E1393" t="str">
            <v>5000014697</v>
          </cell>
          <cell r="F1393" t="str">
            <v>29LD-2235</v>
          </cell>
          <cell r="G1393">
            <v>5</v>
          </cell>
          <cell r="H1393" t="str">
            <v>LOGITEM</v>
          </cell>
        </row>
        <row r="1394">
          <cell r="C1394" t="str">
            <v>9521443183</v>
          </cell>
          <cell r="D1394">
            <v>9525304970</v>
          </cell>
          <cell r="E1394" t="str">
            <v>5000014697</v>
          </cell>
          <cell r="F1394" t="str">
            <v>29LD-2235</v>
          </cell>
          <cell r="G1394">
            <v>5</v>
          </cell>
          <cell r="H1394" t="str">
            <v>LOGITEM</v>
          </cell>
        </row>
        <row r="1395">
          <cell r="C1395" t="str">
            <v>9521443183</v>
          </cell>
          <cell r="D1395">
            <v>9525304970</v>
          </cell>
          <cell r="E1395" t="str">
            <v>5000014697</v>
          </cell>
          <cell r="F1395" t="str">
            <v>29LD-2235</v>
          </cell>
          <cell r="G1395">
            <v>5</v>
          </cell>
          <cell r="H1395" t="str">
            <v>LOGITEM</v>
          </cell>
        </row>
        <row r="1396">
          <cell r="C1396" t="str">
            <v>9521443183</v>
          </cell>
          <cell r="D1396">
            <v>9525304970</v>
          </cell>
          <cell r="E1396" t="str">
            <v>5000014697</v>
          </cell>
          <cell r="F1396" t="str">
            <v>29LD-2235</v>
          </cell>
          <cell r="G1396">
            <v>5</v>
          </cell>
          <cell r="H1396" t="str">
            <v>LOGITEM</v>
          </cell>
        </row>
        <row r="1397">
          <cell r="C1397" t="str">
            <v>9521443183</v>
          </cell>
          <cell r="D1397">
            <v>9525304970</v>
          </cell>
          <cell r="E1397" t="str">
            <v>5000014697</v>
          </cell>
          <cell r="F1397" t="str">
            <v>29LD-2235</v>
          </cell>
          <cell r="G1397">
            <v>5</v>
          </cell>
          <cell r="H1397" t="str">
            <v>LOGITEM</v>
          </cell>
        </row>
        <row r="1398">
          <cell r="C1398" t="str">
            <v>9521443183</v>
          </cell>
          <cell r="D1398">
            <v>9525304970</v>
          </cell>
          <cell r="E1398" t="str">
            <v>5000014697</v>
          </cell>
          <cell r="F1398" t="str">
            <v>29LD-2235</v>
          </cell>
          <cell r="G1398">
            <v>5</v>
          </cell>
          <cell r="H1398" t="str">
            <v>LOGITEM</v>
          </cell>
        </row>
        <row r="1399">
          <cell r="C1399" t="str">
            <v>9521443183</v>
          </cell>
          <cell r="D1399">
            <v>9525304970</v>
          </cell>
          <cell r="E1399" t="str">
            <v>5000014697</v>
          </cell>
          <cell r="F1399" t="str">
            <v>29LD-2235</v>
          </cell>
          <cell r="G1399">
            <v>5</v>
          </cell>
          <cell r="H1399" t="str">
            <v>LOGITEM</v>
          </cell>
        </row>
        <row r="1400">
          <cell r="C1400" t="str">
            <v>9521443183</v>
          </cell>
          <cell r="D1400">
            <v>9525304970</v>
          </cell>
          <cell r="E1400" t="str">
            <v>5000014697</v>
          </cell>
          <cell r="F1400" t="str">
            <v>29LD-2235</v>
          </cell>
          <cell r="G1400">
            <v>5</v>
          </cell>
          <cell r="H1400" t="str">
            <v>LOGITEM</v>
          </cell>
        </row>
        <row r="1401">
          <cell r="C1401" t="str">
            <v>9521443183</v>
          </cell>
          <cell r="D1401">
            <v>9525304970</v>
          </cell>
          <cell r="E1401" t="str">
            <v>5000014697</v>
          </cell>
          <cell r="F1401" t="str">
            <v>29LD-2235</v>
          </cell>
          <cell r="G1401">
            <v>5</v>
          </cell>
          <cell r="H1401" t="str">
            <v>LOGITEM</v>
          </cell>
        </row>
        <row r="1402">
          <cell r="C1402" t="str">
            <v>9521443183</v>
          </cell>
          <cell r="D1402">
            <v>9525304970</v>
          </cell>
          <cell r="E1402" t="str">
            <v>5000014697</v>
          </cell>
          <cell r="F1402" t="str">
            <v>29LD-2235</v>
          </cell>
          <cell r="G1402">
            <v>5</v>
          </cell>
          <cell r="H1402" t="str">
            <v>LOGITEM</v>
          </cell>
        </row>
        <row r="1403">
          <cell r="C1403" t="str">
            <v>9521443183</v>
          </cell>
          <cell r="D1403">
            <v>9525304970</v>
          </cell>
          <cell r="E1403" t="str">
            <v>5000014697</v>
          </cell>
          <cell r="F1403" t="str">
            <v>29LD-2235</v>
          </cell>
          <cell r="G1403">
            <v>5</v>
          </cell>
          <cell r="H1403" t="str">
            <v>LOGITEM</v>
          </cell>
        </row>
        <row r="1404">
          <cell r="C1404" t="str">
            <v>9521443183</v>
          </cell>
          <cell r="D1404">
            <v>9525304970</v>
          </cell>
          <cell r="E1404" t="str">
            <v>5000014697</v>
          </cell>
          <cell r="F1404" t="str">
            <v>29LD-2235</v>
          </cell>
          <cell r="G1404">
            <v>5</v>
          </cell>
          <cell r="H1404" t="str">
            <v>LOGITEM</v>
          </cell>
        </row>
        <row r="1405">
          <cell r="C1405" t="str">
            <v>9521443183</v>
          </cell>
          <cell r="D1405">
            <v>9525304970</v>
          </cell>
          <cell r="E1405" t="str">
            <v>5000014697</v>
          </cell>
          <cell r="F1405" t="str">
            <v>29LD-2235</v>
          </cell>
          <cell r="G1405">
            <v>5</v>
          </cell>
          <cell r="H1405" t="str">
            <v>LOGITEM</v>
          </cell>
        </row>
        <row r="1406">
          <cell r="C1406" t="str">
            <v>9521442536</v>
          </cell>
          <cell r="D1406">
            <v>9525304970</v>
          </cell>
          <cell r="E1406" t="str">
            <v>5000014697</v>
          </cell>
          <cell r="F1406" t="str">
            <v>29LD-2235</v>
          </cell>
          <cell r="G1406">
            <v>5</v>
          </cell>
          <cell r="H1406" t="str">
            <v>LOGITEM</v>
          </cell>
        </row>
        <row r="1407">
          <cell r="C1407" t="str">
            <v>9521442536</v>
          </cell>
          <cell r="D1407">
            <v>9525304970</v>
          </cell>
          <cell r="E1407" t="str">
            <v>5000014697</v>
          </cell>
          <cell r="F1407" t="str">
            <v>29LD-2235</v>
          </cell>
          <cell r="G1407">
            <v>5</v>
          </cell>
          <cell r="H1407" t="str">
            <v>LOGITEM</v>
          </cell>
        </row>
        <row r="1408">
          <cell r="C1408" t="str">
            <v>9521442536</v>
          </cell>
          <cell r="D1408">
            <v>9525304970</v>
          </cell>
          <cell r="E1408" t="str">
            <v>5000014697</v>
          </cell>
          <cell r="F1408" t="str">
            <v>29LD-2235</v>
          </cell>
          <cell r="G1408">
            <v>5</v>
          </cell>
          <cell r="H1408" t="str">
            <v>LOGITEM</v>
          </cell>
        </row>
        <row r="1409">
          <cell r="C1409" t="str">
            <v>9521442536</v>
          </cell>
          <cell r="D1409">
            <v>9525304970</v>
          </cell>
          <cell r="E1409" t="str">
            <v>5000014697</v>
          </cell>
          <cell r="F1409" t="str">
            <v>29LD-2235</v>
          </cell>
          <cell r="G1409">
            <v>5</v>
          </cell>
          <cell r="H1409" t="str">
            <v>LOGITEM</v>
          </cell>
        </row>
        <row r="1410">
          <cell r="C1410" t="str">
            <v>9521443276</v>
          </cell>
          <cell r="D1410">
            <v>9525304970</v>
          </cell>
          <cell r="E1410" t="str">
            <v>5000014697</v>
          </cell>
          <cell r="F1410" t="str">
            <v>29LD-2235</v>
          </cell>
          <cell r="G1410">
            <v>5</v>
          </cell>
          <cell r="H1410" t="str">
            <v>LOGITEM</v>
          </cell>
        </row>
        <row r="1411">
          <cell r="C1411" t="str">
            <v>9521443276</v>
          </cell>
          <cell r="D1411">
            <v>9525304970</v>
          </cell>
          <cell r="E1411" t="str">
            <v>5000014697</v>
          </cell>
          <cell r="F1411" t="str">
            <v>29LD-2235</v>
          </cell>
          <cell r="G1411">
            <v>5</v>
          </cell>
          <cell r="H1411" t="str">
            <v>LOGITEM</v>
          </cell>
        </row>
        <row r="1412">
          <cell r="C1412" t="str">
            <v>9521442958</v>
          </cell>
          <cell r="D1412">
            <v>9525305030</v>
          </cell>
          <cell r="E1412" t="str">
            <v>6000013315</v>
          </cell>
          <cell r="F1412" t="str">
            <v>29LD-01436</v>
          </cell>
          <cell r="G1412">
            <v>5</v>
          </cell>
          <cell r="H1412" t="str">
            <v>LOGITEM</v>
          </cell>
        </row>
        <row r="1413">
          <cell r="C1413" t="str">
            <v>9521442958</v>
          </cell>
          <cell r="D1413">
            <v>9525305030</v>
          </cell>
          <cell r="E1413" t="str">
            <v>6000013315</v>
          </cell>
          <cell r="F1413" t="str">
            <v>29LD-01436</v>
          </cell>
          <cell r="G1413">
            <v>5</v>
          </cell>
          <cell r="H1413" t="str">
            <v>LOGITEM</v>
          </cell>
        </row>
        <row r="1414">
          <cell r="C1414" t="str">
            <v>9521442958</v>
          </cell>
          <cell r="D1414">
            <v>9525305030</v>
          </cell>
          <cell r="E1414" t="str">
            <v>6000013315</v>
          </cell>
          <cell r="F1414" t="str">
            <v>29LD-01436</v>
          </cell>
          <cell r="G1414">
            <v>5</v>
          </cell>
          <cell r="H1414" t="str">
            <v>LOGITEM</v>
          </cell>
        </row>
        <row r="1415">
          <cell r="C1415" t="str">
            <v>9521442958</v>
          </cell>
          <cell r="D1415">
            <v>9525305030</v>
          </cell>
          <cell r="E1415" t="str">
            <v>6000013315</v>
          </cell>
          <cell r="F1415" t="str">
            <v>29LD-01436</v>
          </cell>
          <cell r="G1415">
            <v>5</v>
          </cell>
          <cell r="H1415" t="str">
            <v>LOGITEM</v>
          </cell>
        </row>
        <row r="1416">
          <cell r="C1416" t="str">
            <v>9521444422</v>
          </cell>
          <cell r="D1416">
            <v>9525305030</v>
          </cell>
          <cell r="E1416" t="str">
            <v>6000013315</v>
          </cell>
          <cell r="F1416" t="str">
            <v>29LD-01436</v>
          </cell>
          <cell r="G1416">
            <v>5</v>
          </cell>
          <cell r="H1416" t="str">
            <v>LOGITEM</v>
          </cell>
        </row>
        <row r="1417">
          <cell r="C1417" t="str">
            <v>9521444422</v>
          </cell>
          <cell r="D1417">
            <v>9525305030</v>
          </cell>
          <cell r="E1417" t="str">
            <v>6000013315</v>
          </cell>
          <cell r="F1417" t="str">
            <v>29LD-01436</v>
          </cell>
          <cell r="G1417">
            <v>5</v>
          </cell>
          <cell r="H1417" t="str">
            <v>LOGITEM</v>
          </cell>
        </row>
        <row r="1418">
          <cell r="C1418" t="str">
            <v>9521441521</v>
          </cell>
          <cell r="D1418">
            <v>9525305030</v>
          </cell>
          <cell r="E1418" t="str">
            <v>5000014606</v>
          </cell>
          <cell r="F1418" t="str">
            <v>29LD-01436</v>
          </cell>
          <cell r="G1418">
            <v>5</v>
          </cell>
          <cell r="H1418" t="str">
            <v>LOGITEM</v>
          </cell>
        </row>
        <row r="1419">
          <cell r="C1419" t="str">
            <v>9521443180</v>
          </cell>
          <cell r="D1419">
            <v>9525305030</v>
          </cell>
          <cell r="E1419" t="str">
            <v>5000014606</v>
          </cell>
          <cell r="F1419" t="str">
            <v>29LD-01436</v>
          </cell>
          <cell r="G1419">
            <v>5</v>
          </cell>
          <cell r="H1419" t="str">
            <v>LOGITEM</v>
          </cell>
        </row>
        <row r="1420">
          <cell r="C1420" t="str">
            <v>9521443180</v>
          </cell>
          <cell r="D1420">
            <v>9525305030</v>
          </cell>
          <cell r="E1420" t="str">
            <v>5000014606</v>
          </cell>
          <cell r="F1420" t="str">
            <v>29LD-01436</v>
          </cell>
          <cell r="G1420">
            <v>5</v>
          </cell>
          <cell r="H1420" t="str">
            <v>LOGITEM</v>
          </cell>
        </row>
        <row r="1421">
          <cell r="C1421" t="str">
            <v>9521443180</v>
          </cell>
          <cell r="D1421">
            <v>9525305030</v>
          </cell>
          <cell r="E1421" t="str">
            <v>5000014606</v>
          </cell>
          <cell r="F1421" t="str">
            <v>29LD-01436</v>
          </cell>
          <cell r="G1421">
            <v>5</v>
          </cell>
          <cell r="H1421" t="str">
            <v>LOGITEM</v>
          </cell>
        </row>
        <row r="1422">
          <cell r="C1422" t="str">
            <v>9521443180</v>
          </cell>
          <cell r="D1422">
            <v>9525305030</v>
          </cell>
          <cell r="E1422" t="str">
            <v>5000014606</v>
          </cell>
          <cell r="F1422" t="str">
            <v>29LD-01436</v>
          </cell>
          <cell r="G1422">
            <v>5</v>
          </cell>
          <cell r="H1422" t="str">
            <v>LOGITEM</v>
          </cell>
        </row>
        <row r="1423">
          <cell r="C1423" t="str">
            <v>9521443180</v>
          </cell>
          <cell r="D1423">
            <v>9525305030</v>
          </cell>
          <cell r="E1423" t="str">
            <v>5000014606</v>
          </cell>
          <cell r="F1423" t="str">
            <v>29LD-01436</v>
          </cell>
          <cell r="G1423">
            <v>5</v>
          </cell>
          <cell r="H1423" t="str">
            <v>LOGITEM</v>
          </cell>
        </row>
        <row r="1424">
          <cell r="C1424" t="str">
            <v>9521443180</v>
          </cell>
          <cell r="D1424">
            <v>9525305030</v>
          </cell>
          <cell r="E1424" t="str">
            <v>5000014606</v>
          </cell>
          <cell r="F1424" t="str">
            <v>29LD-01436</v>
          </cell>
          <cell r="G1424">
            <v>5</v>
          </cell>
          <cell r="H1424" t="str">
            <v>LOGITEM</v>
          </cell>
        </row>
        <row r="1425">
          <cell r="C1425" t="str">
            <v>9521443180</v>
          </cell>
          <cell r="D1425">
            <v>9525305030</v>
          </cell>
          <cell r="E1425" t="str">
            <v>5000014606</v>
          </cell>
          <cell r="F1425" t="str">
            <v>29LD-01436</v>
          </cell>
          <cell r="G1425">
            <v>5</v>
          </cell>
          <cell r="H1425" t="str">
            <v>LOGITEM</v>
          </cell>
        </row>
        <row r="1426">
          <cell r="C1426" t="str">
            <v>9521443180</v>
          </cell>
          <cell r="D1426">
            <v>9525305030</v>
          </cell>
          <cell r="E1426" t="str">
            <v>5000014606</v>
          </cell>
          <cell r="F1426" t="str">
            <v>29LD-01436</v>
          </cell>
          <cell r="G1426">
            <v>5</v>
          </cell>
          <cell r="H1426" t="str">
            <v>LOGITEM</v>
          </cell>
        </row>
        <row r="1427">
          <cell r="C1427" t="str">
            <v>9521443180</v>
          </cell>
          <cell r="D1427">
            <v>9525305030</v>
          </cell>
          <cell r="E1427" t="str">
            <v>5000014606</v>
          </cell>
          <cell r="F1427" t="str">
            <v>29LD-01436</v>
          </cell>
          <cell r="G1427">
            <v>5</v>
          </cell>
          <cell r="H1427" t="str">
            <v>LOGITEM</v>
          </cell>
        </row>
        <row r="1428">
          <cell r="C1428" t="str">
            <v>9521443180</v>
          </cell>
          <cell r="D1428">
            <v>9525305030</v>
          </cell>
          <cell r="E1428" t="str">
            <v>5000014606</v>
          </cell>
          <cell r="F1428" t="str">
            <v>29LD-01436</v>
          </cell>
          <cell r="G1428">
            <v>5</v>
          </cell>
          <cell r="H1428" t="str">
            <v>LOGITEM</v>
          </cell>
        </row>
        <row r="1429">
          <cell r="C1429" t="str">
            <v>9521443180</v>
          </cell>
          <cell r="D1429">
            <v>9525305030</v>
          </cell>
          <cell r="E1429" t="str">
            <v>5000014606</v>
          </cell>
          <cell r="F1429" t="str">
            <v>29LD-01436</v>
          </cell>
          <cell r="G1429">
            <v>5</v>
          </cell>
          <cell r="H1429" t="str">
            <v>LOGITEM</v>
          </cell>
        </row>
        <row r="1430">
          <cell r="C1430" t="str">
            <v>9521443180</v>
          </cell>
          <cell r="D1430">
            <v>9525305030</v>
          </cell>
          <cell r="E1430" t="str">
            <v>5000014606</v>
          </cell>
          <cell r="F1430" t="str">
            <v>29LD-01436</v>
          </cell>
          <cell r="G1430">
            <v>5</v>
          </cell>
          <cell r="H1430" t="str">
            <v>LOGITEM</v>
          </cell>
        </row>
        <row r="1431">
          <cell r="C1431" t="str">
            <v>9521443180</v>
          </cell>
          <cell r="D1431">
            <v>9525305030</v>
          </cell>
          <cell r="E1431" t="str">
            <v>5000014606</v>
          </cell>
          <cell r="F1431" t="str">
            <v>29LD-01436</v>
          </cell>
          <cell r="G1431">
            <v>5</v>
          </cell>
          <cell r="H1431" t="str">
            <v>LOGITEM</v>
          </cell>
        </row>
        <row r="1432">
          <cell r="C1432" t="str">
            <v>9521443180</v>
          </cell>
          <cell r="D1432">
            <v>9525305030</v>
          </cell>
          <cell r="E1432" t="str">
            <v>5000014606</v>
          </cell>
          <cell r="F1432" t="str">
            <v>29LD-01436</v>
          </cell>
          <cell r="G1432">
            <v>5</v>
          </cell>
          <cell r="H1432" t="str">
            <v>LOGITEM</v>
          </cell>
        </row>
        <row r="1433">
          <cell r="C1433" t="str">
            <v>9521443180</v>
          </cell>
          <cell r="D1433">
            <v>9525305030</v>
          </cell>
          <cell r="E1433" t="str">
            <v>5000014606</v>
          </cell>
          <cell r="F1433" t="str">
            <v>29LD-01436</v>
          </cell>
          <cell r="G1433">
            <v>5</v>
          </cell>
          <cell r="H1433" t="str">
            <v>LOGITEM</v>
          </cell>
        </row>
        <row r="1434">
          <cell r="C1434" t="str">
            <v>9521443180</v>
          </cell>
          <cell r="D1434">
            <v>9525305030</v>
          </cell>
          <cell r="E1434" t="str">
            <v>5000014606</v>
          </cell>
          <cell r="F1434" t="str">
            <v>29LD-01436</v>
          </cell>
          <cell r="G1434">
            <v>5</v>
          </cell>
          <cell r="H1434" t="str">
            <v>LOGITEM</v>
          </cell>
        </row>
        <row r="1435">
          <cell r="C1435" t="str">
            <v>9521443180</v>
          </cell>
          <cell r="D1435">
            <v>9525305030</v>
          </cell>
          <cell r="E1435" t="str">
            <v>5000014606</v>
          </cell>
          <cell r="F1435" t="str">
            <v>29LD-01436</v>
          </cell>
          <cell r="G1435">
            <v>5</v>
          </cell>
          <cell r="H1435" t="str">
            <v>LOGITEM</v>
          </cell>
        </row>
        <row r="1436">
          <cell r="C1436" t="str">
            <v>9521443180</v>
          </cell>
          <cell r="D1436">
            <v>9525305030</v>
          </cell>
          <cell r="E1436" t="str">
            <v>5000014606</v>
          </cell>
          <cell r="F1436" t="str">
            <v>29LD-01436</v>
          </cell>
          <cell r="G1436">
            <v>5</v>
          </cell>
          <cell r="H1436" t="str">
            <v>LOGITEM</v>
          </cell>
        </row>
        <row r="1437">
          <cell r="C1437" t="str">
            <v>9521443180</v>
          </cell>
          <cell r="D1437">
            <v>9525305030</v>
          </cell>
          <cell r="E1437" t="str">
            <v>5000014606</v>
          </cell>
          <cell r="F1437" t="str">
            <v>29LD-01436</v>
          </cell>
          <cell r="G1437">
            <v>5</v>
          </cell>
          <cell r="H1437" t="str">
            <v>LOGITEM</v>
          </cell>
        </row>
        <row r="1438">
          <cell r="C1438" t="str">
            <v>9521443180</v>
          </cell>
          <cell r="D1438">
            <v>9525305030</v>
          </cell>
          <cell r="E1438" t="str">
            <v>5000014606</v>
          </cell>
          <cell r="F1438" t="str">
            <v>29LD-01436</v>
          </cell>
          <cell r="G1438">
            <v>5</v>
          </cell>
          <cell r="H1438" t="str">
            <v>LOGITEM</v>
          </cell>
        </row>
        <row r="1439">
          <cell r="C1439" t="str">
            <v>9521443180</v>
          </cell>
          <cell r="D1439">
            <v>9525305030</v>
          </cell>
          <cell r="E1439" t="str">
            <v>5000014606</v>
          </cell>
          <cell r="F1439" t="str">
            <v>29LD-01436</v>
          </cell>
          <cell r="G1439">
            <v>5</v>
          </cell>
          <cell r="H1439" t="str">
            <v>LOGITEM</v>
          </cell>
        </row>
        <row r="1440">
          <cell r="C1440" t="str">
            <v>9521443278</v>
          </cell>
          <cell r="D1440">
            <v>9525305030</v>
          </cell>
          <cell r="E1440" t="str">
            <v>5000014606</v>
          </cell>
          <cell r="F1440" t="str">
            <v>29LD-01436</v>
          </cell>
          <cell r="G1440">
            <v>5</v>
          </cell>
          <cell r="H1440" t="str">
            <v>LOGITEM</v>
          </cell>
        </row>
        <row r="1441">
          <cell r="C1441" t="str">
            <v>9521443278</v>
          </cell>
          <cell r="D1441">
            <v>9525305030</v>
          </cell>
          <cell r="E1441" t="str">
            <v>5000014606</v>
          </cell>
          <cell r="F1441" t="str">
            <v>29LD-01436</v>
          </cell>
          <cell r="G1441">
            <v>5</v>
          </cell>
          <cell r="H1441" t="str">
            <v>LOGITEM</v>
          </cell>
        </row>
        <row r="1442">
          <cell r="C1442" t="str">
            <v>9521444348</v>
          </cell>
          <cell r="D1442">
            <v>9525305030</v>
          </cell>
          <cell r="E1442" t="str">
            <v>5000014606</v>
          </cell>
          <cell r="F1442" t="str">
            <v>29LD-01436</v>
          </cell>
          <cell r="G1442">
            <v>5</v>
          </cell>
          <cell r="H1442" t="str">
            <v>LOGITEM</v>
          </cell>
        </row>
        <row r="1443">
          <cell r="C1443" t="str">
            <v>9521444348</v>
          </cell>
          <cell r="D1443">
            <v>9525305030</v>
          </cell>
          <cell r="E1443" t="str">
            <v>5000014606</v>
          </cell>
          <cell r="F1443" t="str">
            <v>29LD-01436</v>
          </cell>
          <cell r="G1443">
            <v>5</v>
          </cell>
          <cell r="H1443" t="str">
            <v>LOGITEM</v>
          </cell>
        </row>
        <row r="1444">
          <cell r="C1444" t="str">
            <v>9521440714</v>
          </cell>
          <cell r="D1444">
            <v>9525305030</v>
          </cell>
          <cell r="E1444" t="str">
            <v>6000010972</v>
          </cell>
          <cell r="F1444" t="str">
            <v>29LD-01436</v>
          </cell>
          <cell r="G1444">
            <v>5</v>
          </cell>
          <cell r="H1444" t="str">
            <v>LOGITEM</v>
          </cell>
        </row>
        <row r="1445">
          <cell r="C1445" t="str">
            <v>9521440714</v>
          </cell>
          <cell r="D1445">
            <v>9525305030</v>
          </cell>
          <cell r="E1445" t="str">
            <v>6000010972</v>
          </cell>
          <cell r="F1445" t="str">
            <v>29LD-01436</v>
          </cell>
          <cell r="G1445">
            <v>5</v>
          </cell>
          <cell r="H1445" t="str">
            <v>LOGITEM</v>
          </cell>
        </row>
        <row r="1446">
          <cell r="C1446" t="str">
            <v>9521441451</v>
          </cell>
          <cell r="D1446">
            <v>9525305030</v>
          </cell>
          <cell r="E1446" t="str">
            <v>6000010972</v>
          </cell>
          <cell r="F1446" t="str">
            <v>29LD-01436</v>
          </cell>
          <cell r="G1446">
            <v>5</v>
          </cell>
          <cell r="H1446" t="str">
            <v>LOGITEM</v>
          </cell>
        </row>
        <row r="1447">
          <cell r="C1447" t="str">
            <v>9521441451</v>
          </cell>
          <cell r="D1447">
            <v>9525305030</v>
          </cell>
          <cell r="E1447" t="str">
            <v>6000010972</v>
          </cell>
          <cell r="F1447" t="str">
            <v>29LD-01436</v>
          </cell>
          <cell r="G1447">
            <v>5</v>
          </cell>
          <cell r="H1447" t="str">
            <v>LOGITEM</v>
          </cell>
        </row>
        <row r="1448">
          <cell r="C1448" t="str">
            <v>9521444403</v>
          </cell>
          <cell r="D1448">
            <v>9525305030</v>
          </cell>
          <cell r="E1448" t="str">
            <v>6000010972</v>
          </cell>
          <cell r="F1448" t="str">
            <v>29LD-01436</v>
          </cell>
          <cell r="G1448">
            <v>5</v>
          </cell>
          <cell r="H1448" t="str">
            <v>LOGITEM</v>
          </cell>
        </row>
        <row r="1449">
          <cell r="C1449" t="str">
            <v>9521444403</v>
          </cell>
          <cell r="D1449">
            <v>9525305030</v>
          </cell>
          <cell r="E1449" t="str">
            <v>6000010972</v>
          </cell>
          <cell r="F1449" t="str">
            <v>29LD-01436</v>
          </cell>
          <cell r="G1449">
            <v>5</v>
          </cell>
          <cell r="H1449" t="str">
            <v>LOGITEM</v>
          </cell>
        </row>
        <row r="1450">
          <cell r="C1450" t="str">
            <v>9521444403</v>
          </cell>
          <cell r="D1450">
            <v>9525305030</v>
          </cell>
          <cell r="E1450" t="str">
            <v>6000010972</v>
          </cell>
          <cell r="F1450" t="str">
            <v>29LD-01436</v>
          </cell>
          <cell r="G1450">
            <v>5</v>
          </cell>
          <cell r="H1450" t="str">
            <v>LOGITEM</v>
          </cell>
        </row>
        <row r="1451">
          <cell r="C1451" t="str">
            <v>9521444403</v>
          </cell>
          <cell r="D1451">
            <v>9525305030</v>
          </cell>
          <cell r="E1451" t="str">
            <v>6000010972</v>
          </cell>
          <cell r="F1451" t="str">
            <v>29LD-01436</v>
          </cell>
          <cell r="G1451">
            <v>5</v>
          </cell>
          <cell r="H1451" t="str">
            <v>LOGITEM</v>
          </cell>
        </row>
        <row r="1452">
          <cell r="C1452" t="str">
            <v>9521444403</v>
          </cell>
          <cell r="D1452">
            <v>9525305030</v>
          </cell>
          <cell r="E1452" t="str">
            <v>6000010972</v>
          </cell>
          <cell r="F1452" t="str">
            <v>29LD-01436</v>
          </cell>
          <cell r="G1452">
            <v>5</v>
          </cell>
          <cell r="H1452" t="str">
            <v>LOGITEM</v>
          </cell>
        </row>
        <row r="1453">
          <cell r="C1453" t="str">
            <v>9521444403</v>
          </cell>
          <cell r="D1453">
            <v>9525305030</v>
          </cell>
          <cell r="E1453" t="str">
            <v>6000010972</v>
          </cell>
          <cell r="F1453" t="str">
            <v>29LD-01436</v>
          </cell>
          <cell r="G1453">
            <v>5</v>
          </cell>
          <cell r="H1453" t="str">
            <v>LOGITEM</v>
          </cell>
        </row>
        <row r="1454">
          <cell r="C1454" t="str">
            <v>9521443852</v>
          </cell>
          <cell r="D1454">
            <v>9525305042</v>
          </cell>
          <cell r="E1454" t="str">
            <v>6000008289</v>
          </cell>
          <cell r="F1454" t="str">
            <v>61LD-08296</v>
          </cell>
          <cell r="G1454">
            <v>7</v>
          </cell>
          <cell r="H1454" t="str">
            <v>LOGITEM</v>
          </cell>
        </row>
        <row r="1455">
          <cell r="C1455" t="str">
            <v>9521443852</v>
          </cell>
          <cell r="D1455">
            <v>9525305042</v>
          </cell>
          <cell r="E1455" t="str">
            <v>6000008289</v>
          </cell>
          <cell r="F1455" t="str">
            <v>61LD-08296</v>
          </cell>
          <cell r="G1455">
            <v>7</v>
          </cell>
          <cell r="H1455" t="str">
            <v>LOGITEM</v>
          </cell>
        </row>
        <row r="1456">
          <cell r="C1456" t="str">
            <v>9521444415</v>
          </cell>
          <cell r="D1456">
            <v>9525305042</v>
          </cell>
          <cell r="E1456" t="str">
            <v>6000011195</v>
          </cell>
          <cell r="F1456" t="str">
            <v>61LD-08296</v>
          </cell>
          <cell r="G1456">
            <v>7</v>
          </cell>
          <cell r="H1456" t="str">
            <v>LOGITEM</v>
          </cell>
        </row>
        <row r="1457">
          <cell r="C1457" t="str">
            <v>9521444415</v>
          </cell>
          <cell r="D1457">
            <v>9525305042</v>
          </cell>
          <cell r="E1457" t="str">
            <v>6000011195</v>
          </cell>
          <cell r="F1457" t="str">
            <v>61LD-08296</v>
          </cell>
          <cell r="G1457">
            <v>7</v>
          </cell>
          <cell r="H1457" t="str">
            <v>LOGITEM</v>
          </cell>
        </row>
        <row r="1458">
          <cell r="C1458" t="str">
            <v>9521443716</v>
          </cell>
          <cell r="D1458">
            <v>9525305042</v>
          </cell>
          <cell r="E1458">
            <v>6000022882</v>
          </cell>
          <cell r="F1458" t="str">
            <v>61LD-08296</v>
          </cell>
          <cell r="G1458">
            <v>7</v>
          </cell>
          <cell r="H1458" t="str">
            <v>LOGITEM</v>
          </cell>
        </row>
        <row r="1459">
          <cell r="C1459" t="str">
            <v>9521443716</v>
          </cell>
          <cell r="D1459">
            <v>9525305042</v>
          </cell>
          <cell r="E1459">
            <v>6000022882</v>
          </cell>
          <cell r="F1459" t="str">
            <v>61LD-08296</v>
          </cell>
          <cell r="G1459">
            <v>7</v>
          </cell>
          <cell r="H1459" t="str">
            <v>LOGITEM</v>
          </cell>
        </row>
        <row r="1460">
          <cell r="C1460" t="str">
            <v>9521443839</v>
          </cell>
          <cell r="D1460">
            <v>9525305042</v>
          </cell>
          <cell r="E1460">
            <v>6000022882</v>
          </cell>
          <cell r="F1460" t="str">
            <v>61LD-08296</v>
          </cell>
          <cell r="G1460">
            <v>7</v>
          </cell>
          <cell r="H1460" t="str">
            <v>LOGITEM</v>
          </cell>
        </row>
        <row r="1461">
          <cell r="C1461" t="str">
            <v>9521443839</v>
          </cell>
          <cell r="D1461">
            <v>9525305042</v>
          </cell>
          <cell r="E1461">
            <v>6000022882</v>
          </cell>
          <cell r="F1461" t="str">
            <v>61LD-08296</v>
          </cell>
          <cell r="G1461">
            <v>7</v>
          </cell>
          <cell r="H1461" t="str">
            <v>LOGITEM</v>
          </cell>
        </row>
        <row r="1462">
          <cell r="C1462" t="str">
            <v>9521443881</v>
          </cell>
          <cell r="D1462">
            <v>9525305056</v>
          </cell>
          <cell r="E1462" t="str">
            <v>6000010640</v>
          </cell>
          <cell r="F1462" t="str">
            <v>61LD-08300</v>
          </cell>
          <cell r="G1462">
            <v>2</v>
          </cell>
          <cell r="H1462" t="str">
            <v>LOGITEM</v>
          </cell>
        </row>
        <row r="1463">
          <cell r="C1463" t="str">
            <v>9521442950</v>
          </cell>
          <cell r="D1463">
            <v>9525305056</v>
          </cell>
          <cell r="E1463" t="str">
            <v>6000004263</v>
          </cell>
          <cell r="F1463" t="str">
            <v>61LD-08300</v>
          </cell>
          <cell r="G1463">
            <v>2</v>
          </cell>
          <cell r="H1463" t="str">
            <v>LOGITEM</v>
          </cell>
        </row>
        <row r="1464">
          <cell r="C1464" t="str">
            <v>9521442950</v>
          </cell>
          <cell r="D1464">
            <v>9525305056</v>
          </cell>
          <cell r="E1464" t="str">
            <v>6000004263</v>
          </cell>
          <cell r="F1464" t="str">
            <v>61LD-08300</v>
          </cell>
          <cell r="G1464">
            <v>2</v>
          </cell>
          <cell r="H1464" t="str">
            <v>LOGITEM</v>
          </cell>
        </row>
        <row r="1465">
          <cell r="C1465" t="str">
            <v>9521442950</v>
          </cell>
          <cell r="D1465">
            <v>9525305056</v>
          </cell>
          <cell r="E1465" t="str">
            <v>6000004263</v>
          </cell>
          <cell r="F1465" t="str">
            <v>61LD-08300</v>
          </cell>
          <cell r="G1465">
            <v>2</v>
          </cell>
          <cell r="H1465" t="str">
            <v>LOGITEM</v>
          </cell>
        </row>
        <row r="1466">
          <cell r="C1466" t="str">
            <v>9521442950</v>
          </cell>
          <cell r="D1466">
            <v>9525305056</v>
          </cell>
          <cell r="E1466" t="str">
            <v>6000004263</v>
          </cell>
          <cell r="F1466" t="str">
            <v>61LD-08300</v>
          </cell>
          <cell r="G1466">
            <v>2</v>
          </cell>
          <cell r="H1466" t="str">
            <v>LOGITEM</v>
          </cell>
        </row>
        <row r="1467">
          <cell r="C1467" t="str">
            <v>9521445210</v>
          </cell>
          <cell r="D1467">
            <v>9525305056</v>
          </cell>
          <cell r="E1467" t="str">
            <v>6000004263</v>
          </cell>
          <cell r="F1467" t="str">
            <v>61LD-08300</v>
          </cell>
          <cell r="G1467">
            <v>2</v>
          </cell>
          <cell r="H1467" t="str">
            <v>LOGITEM</v>
          </cell>
        </row>
        <row r="1468">
          <cell r="C1468" t="str">
            <v>9521445210</v>
          </cell>
          <cell r="D1468">
            <v>9525305056</v>
          </cell>
          <cell r="E1468" t="str">
            <v>6000004263</v>
          </cell>
          <cell r="F1468" t="str">
            <v>61LD-08300</v>
          </cell>
          <cell r="G1468">
            <v>2</v>
          </cell>
          <cell r="H1468" t="str">
            <v>LOGITEM</v>
          </cell>
        </row>
        <row r="1469">
          <cell r="C1469" t="str">
            <v>9521445209</v>
          </cell>
          <cell r="D1469">
            <v>9525305056</v>
          </cell>
          <cell r="E1469" t="str">
            <v>5000014602</v>
          </cell>
          <cell r="F1469" t="str">
            <v>61LD-08300</v>
          </cell>
          <cell r="G1469">
            <v>2</v>
          </cell>
          <cell r="H1469" t="str">
            <v>LOGITEM</v>
          </cell>
        </row>
        <row r="1470">
          <cell r="C1470" t="str">
            <v>9521445209</v>
          </cell>
          <cell r="D1470">
            <v>9525305056</v>
          </cell>
          <cell r="E1470" t="str">
            <v>5000014602</v>
          </cell>
          <cell r="F1470" t="str">
            <v>61LD-08300</v>
          </cell>
          <cell r="G1470">
            <v>2</v>
          </cell>
          <cell r="H1470" t="str">
            <v>LOGITEM</v>
          </cell>
        </row>
        <row r="1471">
          <cell r="C1471" t="str">
            <v>9521445209</v>
          </cell>
          <cell r="D1471">
            <v>9525305056</v>
          </cell>
          <cell r="E1471" t="str">
            <v>5000014602</v>
          </cell>
          <cell r="F1471" t="str">
            <v>61LD-08300</v>
          </cell>
          <cell r="G1471">
            <v>2</v>
          </cell>
          <cell r="H1471" t="str">
            <v>LOGITEM</v>
          </cell>
        </row>
        <row r="1472">
          <cell r="C1472" t="str">
            <v>9521445209</v>
          </cell>
          <cell r="D1472">
            <v>9525305056</v>
          </cell>
          <cell r="E1472" t="str">
            <v>5000014602</v>
          </cell>
          <cell r="F1472" t="str">
            <v>61LD-08300</v>
          </cell>
          <cell r="G1472">
            <v>2</v>
          </cell>
          <cell r="H1472" t="str">
            <v>LOGITEM</v>
          </cell>
        </row>
        <row r="1473">
          <cell r="C1473" t="str">
            <v>9521444410</v>
          </cell>
          <cell r="D1473">
            <v>9525305056</v>
          </cell>
          <cell r="E1473">
            <v>6000014909</v>
          </cell>
          <cell r="F1473" t="str">
            <v>61LD-08300</v>
          </cell>
          <cell r="G1473">
            <v>2</v>
          </cell>
          <cell r="H1473" t="str">
            <v>LOGITEM</v>
          </cell>
        </row>
        <row r="1474">
          <cell r="C1474" t="str">
            <v>9521444410</v>
          </cell>
          <cell r="D1474">
            <v>9525305056</v>
          </cell>
          <cell r="E1474">
            <v>6000014909</v>
          </cell>
          <cell r="F1474" t="str">
            <v>61LD-08300</v>
          </cell>
          <cell r="G1474">
            <v>2</v>
          </cell>
          <cell r="H1474" t="str">
            <v>LOGITEM</v>
          </cell>
        </row>
        <row r="1475">
          <cell r="C1475" t="str">
            <v>9521444410</v>
          </cell>
          <cell r="D1475">
            <v>9525305056</v>
          </cell>
          <cell r="E1475">
            <v>6000014909</v>
          </cell>
          <cell r="F1475" t="str">
            <v>61LD-08300</v>
          </cell>
          <cell r="G1475">
            <v>2</v>
          </cell>
          <cell r="H1475" t="str">
            <v>LOGITEM</v>
          </cell>
        </row>
        <row r="1476">
          <cell r="C1476" t="str">
            <v>9521444410</v>
          </cell>
          <cell r="D1476">
            <v>9525305056</v>
          </cell>
          <cell r="E1476">
            <v>6000014909</v>
          </cell>
          <cell r="F1476" t="str">
            <v>61LD-08300</v>
          </cell>
          <cell r="G1476">
            <v>2</v>
          </cell>
          <cell r="H1476" t="str">
            <v>LOGITEM</v>
          </cell>
        </row>
        <row r="1477">
          <cell r="C1477" t="str">
            <v>9521444413</v>
          </cell>
          <cell r="D1477">
            <v>9525305078</v>
          </cell>
          <cell r="E1477">
            <v>6000011898</v>
          </cell>
          <cell r="F1477" t="str">
            <v>43C-22885</v>
          </cell>
          <cell r="G1477">
            <v>2</v>
          </cell>
          <cell r="H1477" t="str">
            <v>LOGITEM</v>
          </cell>
        </row>
        <row r="1478">
          <cell r="C1478" t="str">
            <v>9521444413</v>
          </cell>
          <cell r="D1478">
            <v>9525305078</v>
          </cell>
          <cell r="E1478">
            <v>6000011898</v>
          </cell>
          <cell r="F1478" t="str">
            <v>43C-22885</v>
          </cell>
          <cell r="G1478">
            <v>2</v>
          </cell>
          <cell r="H1478" t="str">
            <v>LOGITEM</v>
          </cell>
        </row>
        <row r="1479">
          <cell r="C1479" t="str">
            <v>9521443721</v>
          </cell>
          <cell r="D1479">
            <v>9525305078</v>
          </cell>
          <cell r="E1479" t="str">
            <v>6000019390</v>
          </cell>
          <cell r="F1479" t="str">
            <v>43C-22885</v>
          </cell>
          <cell r="G1479">
            <v>2</v>
          </cell>
          <cell r="H1479" t="str">
            <v>LOGITEM</v>
          </cell>
        </row>
        <row r="1480">
          <cell r="C1480" t="str">
            <v>9521443721</v>
          </cell>
          <cell r="D1480">
            <v>9525305078</v>
          </cell>
          <cell r="E1480" t="str">
            <v>6000019390</v>
          </cell>
          <cell r="F1480" t="str">
            <v>43C-22885</v>
          </cell>
          <cell r="G1480">
            <v>2</v>
          </cell>
          <cell r="H1480" t="str">
            <v>LOGITEM</v>
          </cell>
        </row>
        <row r="1481">
          <cell r="C1481" t="str">
            <v>9521443718</v>
          </cell>
          <cell r="D1481">
            <v>9525305078</v>
          </cell>
          <cell r="E1481" t="str">
            <v>5000004294</v>
          </cell>
          <cell r="F1481" t="str">
            <v>43C-22885</v>
          </cell>
          <cell r="G1481">
            <v>2</v>
          </cell>
          <cell r="H1481" t="str">
            <v>LOGITEM</v>
          </cell>
        </row>
        <row r="1482">
          <cell r="C1482" t="str">
            <v>9521443718</v>
          </cell>
          <cell r="D1482">
            <v>9525305078</v>
          </cell>
          <cell r="E1482" t="str">
            <v>5000004294</v>
          </cell>
          <cell r="F1482" t="str">
            <v>43C-22885</v>
          </cell>
          <cell r="G1482">
            <v>2</v>
          </cell>
          <cell r="H1482" t="str">
            <v>LOGITEM</v>
          </cell>
        </row>
        <row r="1483">
          <cell r="C1483" t="str">
            <v>9521443904</v>
          </cell>
          <cell r="D1483">
            <v>9525305078</v>
          </cell>
          <cell r="E1483" t="str">
            <v>5000014602</v>
          </cell>
          <cell r="F1483" t="str">
            <v>43C-22885</v>
          </cell>
          <cell r="G1483">
            <v>2</v>
          </cell>
          <cell r="H1483" t="str">
            <v>LOGITEM</v>
          </cell>
        </row>
        <row r="1484">
          <cell r="C1484" t="str">
            <v>9521443904</v>
          </cell>
          <cell r="D1484">
            <v>9525305078</v>
          </cell>
          <cell r="E1484" t="str">
            <v>5000014602</v>
          </cell>
          <cell r="F1484" t="str">
            <v>43C-22885</v>
          </cell>
          <cell r="G1484">
            <v>2</v>
          </cell>
          <cell r="H1484" t="str">
            <v>LOGITEM</v>
          </cell>
        </row>
        <row r="1485">
          <cell r="C1485" t="str">
            <v>9521444349</v>
          </cell>
          <cell r="D1485">
            <v>9525305078</v>
          </cell>
          <cell r="E1485" t="str">
            <v>5000014602</v>
          </cell>
          <cell r="F1485" t="str">
            <v>43C-22885</v>
          </cell>
          <cell r="G1485">
            <v>2</v>
          </cell>
          <cell r="H1485" t="str">
            <v>LOGITEM</v>
          </cell>
        </row>
        <row r="1486">
          <cell r="C1486" t="str">
            <v>9521444349</v>
          </cell>
          <cell r="D1486">
            <v>9525305078</v>
          </cell>
          <cell r="E1486" t="str">
            <v>5000014602</v>
          </cell>
          <cell r="F1486" t="str">
            <v>43C-22885</v>
          </cell>
          <cell r="G1486">
            <v>2</v>
          </cell>
          <cell r="H1486" t="str">
            <v>LOGITEM</v>
          </cell>
        </row>
        <row r="1487">
          <cell r="C1487" t="str">
            <v>9521444349</v>
          </cell>
          <cell r="D1487">
            <v>9525305078</v>
          </cell>
          <cell r="E1487" t="str">
            <v>5000014602</v>
          </cell>
          <cell r="F1487" t="str">
            <v>43C-22885</v>
          </cell>
          <cell r="G1487">
            <v>2</v>
          </cell>
          <cell r="H1487" t="str">
            <v>LOGITEM</v>
          </cell>
        </row>
        <row r="1488">
          <cell r="C1488" t="str">
            <v>9521444349</v>
          </cell>
          <cell r="D1488">
            <v>9525305078</v>
          </cell>
          <cell r="E1488" t="str">
            <v>5000014602</v>
          </cell>
          <cell r="F1488" t="str">
            <v>43C-22885</v>
          </cell>
          <cell r="G1488">
            <v>2</v>
          </cell>
          <cell r="H1488" t="str">
            <v>LOGITEM</v>
          </cell>
        </row>
        <row r="1489">
          <cell r="C1489" t="str">
            <v>9521444389</v>
          </cell>
          <cell r="D1489">
            <v>9525305078</v>
          </cell>
          <cell r="E1489" t="str">
            <v>5000014602</v>
          </cell>
          <cell r="F1489" t="str">
            <v>43C-22885</v>
          </cell>
          <cell r="G1489">
            <v>2</v>
          </cell>
          <cell r="H1489" t="str">
            <v>LOGITEM</v>
          </cell>
        </row>
        <row r="1490">
          <cell r="C1490" t="str">
            <v>9521444419</v>
          </cell>
          <cell r="D1490">
            <v>9525305083</v>
          </cell>
          <cell r="E1490" t="str">
            <v>6000010830</v>
          </cell>
          <cell r="F1490" t="str">
            <v>75C-05527</v>
          </cell>
          <cell r="G1490">
            <v>5</v>
          </cell>
          <cell r="H1490" t="str">
            <v>LOGITEM</v>
          </cell>
        </row>
        <row r="1491">
          <cell r="C1491" t="str">
            <v>9521444419</v>
          </cell>
          <cell r="D1491">
            <v>9525305083</v>
          </cell>
          <cell r="E1491" t="str">
            <v>6000010830</v>
          </cell>
          <cell r="F1491" t="str">
            <v>75C-05527</v>
          </cell>
          <cell r="G1491">
            <v>5</v>
          </cell>
          <cell r="H1491" t="str">
            <v>LOGITEM</v>
          </cell>
        </row>
        <row r="1492">
          <cell r="C1492" t="str">
            <v>9521444778</v>
          </cell>
          <cell r="D1492">
            <v>9525305083</v>
          </cell>
          <cell r="E1492" t="str">
            <v>6000011631</v>
          </cell>
          <cell r="F1492" t="str">
            <v>75C-05527</v>
          </cell>
          <cell r="G1492">
            <v>5</v>
          </cell>
          <cell r="H1492" t="str">
            <v>LOGITEM</v>
          </cell>
        </row>
        <row r="1493">
          <cell r="C1493" t="str">
            <v>9521444778</v>
          </cell>
          <cell r="D1493">
            <v>9525305083</v>
          </cell>
          <cell r="E1493" t="str">
            <v>6000011631</v>
          </cell>
          <cell r="F1493" t="str">
            <v>75C-05527</v>
          </cell>
          <cell r="G1493">
            <v>5</v>
          </cell>
          <cell r="H1493" t="str">
            <v>LOGITEM</v>
          </cell>
        </row>
        <row r="1494">
          <cell r="C1494" t="str">
            <v>9521444411</v>
          </cell>
          <cell r="D1494">
            <v>9525305083</v>
          </cell>
          <cell r="E1494">
            <v>6000016928</v>
          </cell>
          <cell r="F1494" t="str">
            <v>75C-05527</v>
          </cell>
          <cell r="G1494">
            <v>5</v>
          </cell>
          <cell r="H1494" t="str">
            <v>LOGITEM</v>
          </cell>
        </row>
        <row r="1495">
          <cell r="C1495" t="str">
            <v>9521444411</v>
          </cell>
          <cell r="D1495">
            <v>9525305083</v>
          </cell>
          <cell r="E1495">
            <v>6000016928</v>
          </cell>
          <cell r="F1495" t="str">
            <v>75C-05527</v>
          </cell>
          <cell r="G1495">
            <v>5</v>
          </cell>
          <cell r="H1495" t="str">
            <v>LOGITEM</v>
          </cell>
        </row>
        <row r="1496">
          <cell r="C1496" t="str">
            <v>9521444383</v>
          </cell>
          <cell r="D1496">
            <v>9525305123</v>
          </cell>
          <cell r="E1496" t="str">
            <v>5000014603</v>
          </cell>
          <cell r="F1496" t="str">
            <v>61LD-08296</v>
          </cell>
          <cell r="G1496">
            <v>7</v>
          </cell>
          <cell r="H1496" t="str">
            <v>LOGITEM</v>
          </cell>
        </row>
        <row r="1497">
          <cell r="C1497" t="str">
            <v>9521444405</v>
          </cell>
          <cell r="D1497">
            <v>9525305123</v>
          </cell>
          <cell r="E1497">
            <v>6000020382</v>
          </cell>
          <cell r="F1497" t="str">
            <v>61LD-08296</v>
          </cell>
          <cell r="G1497">
            <v>7</v>
          </cell>
          <cell r="H1497" t="str">
            <v>LOGITEM</v>
          </cell>
        </row>
        <row r="1498">
          <cell r="C1498" t="str">
            <v>9521444405</v>
          </cell>
          <cell r="D1498">
            <v>9525305123</v>
          </cell>
          <cell r="E1498">
            <v>6000020382</v>
          </cell>
          <cell r="F1498" t="str">
            <v>61LD-08296</v>
          </cell>
          <cell r="G1498">
            <v>7</v>
          </cell>
          <cell r="H1498" t="str">
            <v>LOGITEM</v>
          </cell>
        </row>
        <row r="1499">
          <cell r="C1499" t="str">
            <v>9521444405</v>
          </cell>
          <cell r="D1499">
            <v>9525305123</v>
          </cell>
          <cell r="E1499">
            <v>6000020382</v>
          </cell>
          <cell r="F1499" t="str">
            <v>61LD-08296</v>
          </cell>
          <cell r="G1499">
            <v>7</v>
          </cell>
          <cell r="H1499" t="str">
            <v>LOGITEM</v>
          </cell>
        </row>
        <row r="1500">
          <cell r="C1500" t="str">
            <v>9521444405</v>
          </cell>
          <cell r="D1500">
            <v>9525305123</v>
          </cell>
          <cell r="E1500">
            <v>6000020382</v>
          </cell>
          <cell r="F1500" t="str">
            <v>61LD-08296</v>
          </cell>
          <cell r="G1500">
            <v>7</v>
          </cell>
          <cell r="H1500" t="str">
            <v>LOGITEM</v>
          </cell>
        </row>
        <row r="1501">
          <cell r="C1501" t="str">
            <v>9521444405</v>
          </cell>
          <cell r="D1501">
            <v>9525305123</v>
          </cell>
          <cell r="E1501">
            <v>6000020382</v>
          </cell>
          <cell r="F1501" t="str">
            <v>61LD-08296</v>
          </cell>
          <cell r="G1501">
            <v>7</v>
          </cell>
          <cell r="H1501" t="str">
            <v>LOGITEM</v>
          </cell>
        </row>
        <row r="1502">
          <cell r="C1502" t="str">
            <v>9521444405</v>
          </cell>
          <cell r="D1502">
            <v>9525305123</v>
          </cell>
          <cell r="E1502">
            <v>6000020382</v>
          </cell>
          <cell r="F1502" t="str">
            <v>61LD-08296</v>
          </cell>
          <cell r="G1502">
            <v>7</v>
          </cell>
          <cell r="H1502" t="str">
            <v>LOGITEM</v>
          </cell>
        </row>
        <row r="1503">
          <cell r="C1503" t="str">
            <v>9521442955</v>
          </cell>
          <cell r="D1503">
            <v>9525305123</v>
          </cell>
          <cell r="E1503">
            <v>6000022781</v>
          </cell>
          <cell r="F1503" t="str">
            <v>61LD-08296</v>
          </cell>
          <cell r="G1503">
            <v>7</v>
          </cell>
          <cell r="H1503" t="str">
            <v>LOGITEM</v>
          </cell>
        </row>
        <row r="1504">
          <cell r="C1504" t="str">
            <v>9521442955</v>
          </cell>
          <cell r="D1504">
            <v>9525305123</v>
          </cell>
          <cell r="E1504">
            <v>6000022781</v>
          </cell>
          <cell r="F1504" t="str">
            <v>61LD-08296</v>
          </cell>
          <cell r="G1504">
            <v>7</v>
          </cell>
          <cell r="H1504" t="str">
            <v>LOGITEM</v>
          </cell>
        </row>
        <row r="1505">
          <cell r="C1505" t="str">
            <v>9521444418</v>
          </cell>
          <cell r="D1505">
            <v>9525305123</v>
          </cell>
          <cell r="E1505">
            <v>6000019828</v>
          </cell>
          <cell r="F1505" t="str">
            <v>61LD-08296</v>
          </cell>
          <cell r="G1505">
            <v>7</v>
          </cell>
          <cell r="H1505" t="str">
            <v>LOGITEM</v>
          </cell>
        </row>
        <row r="1506">
          <cell r="C1506" t="str">
            <v>9521444418</v>
          </cell>
          <cell r="D1506">
            <v>9525305123</v>
          </cell>
          <cell r="E1506">
            <v>6000019828</v>
          </cell>
          <cell r="F1506" t="str">
            <v>61LD-08296</v>
          </cell>
          <cell r="G1506">
            <v>7</v>
          </cell>
          <cell r="H1506" t="str">
            <v>LOGITEM</v>
          </cell>
        </row>
        <row r="1507">
          <cell r="C1507" t="str">
            <v>9521432735</v>
          </cell>
          <cell r="D1507">
            <v>9525305123</v>
          </cell>
          <cell r="E1507">
            <v>5000016867</v>
          </cell>
          <cell r="F1507" t="str">
            <v>61LD-08296</v>
          </cell>
          <cell r="G1507">
            <v>7</v>
          </cell>
          <cell r="H1507" t="str">
            <v>LOGITEM</v>
          </cell>
        </row>
        <row r="1508">
          <cell r="C1508" t="str">
            <v>9521432735</v>
          </cell>
          <cell r="D1508">
            <v>9525305123</v>
          </cell>
          <cell r="E1508">
            <v>5000016867</v>
          </cell>
          <cell r="F1508" t="str">
            <v>61LD-08296</v>
          </cell>
          <cell r="G1508">
            <v>7</v>
          </cell>
          <cell r="H1508" t="str">
            <v>LOGITEM</v>
          </cell>
        </row>
        <row r="1509">
          <cell r="C1509" t="str">
            <v>9521432735</v>
          </cell>
          <cell r="D1509">
            <v>9525305123</v>
          </cell>
          <cell r="E1509">
            <v>5000016867</v>
          </cell>
          <cell r="F1509" t="str">
            <v>61LD-08296</v>
          </cell>
          <cell r="G1509">
            <v>7</v>
          </cell>
          <cell r="H1509" t="str">
            <v>LOGITEM</v>
          </cell>
        </row>
        <row r="1510">
          <cell r="C1510" t="str">
            <v>9521432737</v>
          </cell>
          <cell r="D1510">
            <v>9525305151</v>
          </cell>
          <cell r="E1510">
            <v>5000016866</v>
          </cell>
          <cell r="F1510" t="str">
            <v>61LD-08300</v>
          </cell>
          <cell r="G1510">
            <v>2</v>
          </cell>
          <cell r="H1510" t="str">
            <v>LOGITEM</v>
          </cell>
        </row>
        <row r="1511">
          <cell r="C1511" t="str">
            <v>9521432737</v>
          </cell>
          <cell r="D1511">
            <v>9525305151</v>
          </cell>
          <cell r="E1511">
            <v>5000016866</v>
          </cell>
          <cell r="F1511" t="str">
            <v>61LD-08300</v>
          </cell>
          <cell r="G1511">
            <v>2</v>
          </cell>
          <cell r="H1511" t="str">
            <v>LOGITEM</v>
          </cell>
        </row>
        <row r="1512">
          <cell r="C1512" t="str">
            <v>9521444407</v>
          </cell>
          <cell r="D1512">
            <v>9525305151</v>
          </cell>
          <cell r="E1512" t="str">
            <v>6000017818</v>
          </cell>
          <cell r="F1512" t="str">
            <v>61LD-08300</v>
          </cell>
          <cell r="G1512">
            <v>2</v>
          </cell>
          <cell r="H1512" t="str">
            <v>LOGITEM</v>
          </cell>
        </row>
        <row r="1513">
          <cell r="C1513" t="str">
            <v>9521444407</v>
          </cell>
          <cell r="D1513">
            <v>9525305151</v>
          </cell>
          <cell r="E1513" t="str">
            <v>6000017818</v>
          </cell>
          <cell r="F1513" t="str">
            <v>61LD-08300</v>
          </cell>
          <cell r="G1513">
            <v>2</v>
          </cell>
          <cell r="H1513" t="str">
            <v>LOGITEM</v>
          </cell>
        </row>
        <row r="1514">
          <cell r="C1514" t="str">
            <v>9521440702</v>
          </cell>
          <cell r="D1514">
            <v>9525305151</v>
          </cell>
          <cell r="E1514" t="str">
            <v>6000016359</v>
          </cell>
          <cell r="F1514" t="str">
            <v>61LD-08300</v>
          </cell>
          <cell r="G1514">
            <v>2</v>
          </cell>
          <cell r="H1514" t="str">
            <v>LOGITEM</v>
          </cell>
        </row>
        <row r="1515">
          <cell r="C1515" t="str">
            <v>9521440702</v>
          </cell>
          <cell r="D1515">
            <v>9525305151</v>
          </cell>
          <cell r="E1515" t="str">
            <v>6000016359</v>
          </cell>
          <cell r="F1515" t="str">
            <v>61LD-08300</v>
          </cell>
          <cell r="G1515">
            <v>2</v>
          </cell>
          <cell r="H1515" t="str">
            <v>LOGITEM</v>
          </cell>
        </row>
        <row r="1516">
          <cell r="C1516" t="str">
            <v>9521440702</v>
          </cell>
          <cell r="D1516">
            <v>9525305151</v>
          </cell>
          <cell r="E1516" t="str">
            <v>6000016359</v>
          </cell>
          <cell r="F1516" t="str">
            <v>61LD-08300</v>
          </cell>
          <cell r="G1516">
            <v>2</v>
          </cell>
          <cell r="H1516" t="str">
            <v>LOGITEM</v>
          </cell>
        </row>
        <row r="1517">
          <cell r="C1517" t="str">
            <v>9521440702</v>
          </cell>
          <cell r="D1517">
            <v>9525305151</v>
          </cell>
          <cell r="E1517" t="str">
            <v>6000016359</v>
          </cell>
          <cell r="F1517" t="str">
            <v>61LD-08300</v>
          </cell>
          <cell r="G1517">
            <v>2</v>
          </cell>
          <cell r="H1517" t="str">
            <v>LOGITEM</v>
          </cell>
        </row>
        <row r="1518">
          <cell r="C1518" t="str">
            <v>9521440702</v>
          </cell>
          <cell r="D1518">
            <v>9525305151</v>
          </cell>
          <cell r="E1518" t="str">
            <v>6000016359</v>
          </cell>
          <cell r="F1518" t="str">
            <v>61LD-08300</v>
          </cell>
          <cell r="G1518">
            <v>2</v>
          </cell>
          <cell r="H1518" t="str">
            <v>LOGITEM</v>
          </cell>
        </row>
        <row r="1519">
          <cell r="C1519" t="str">
            <v>9521440702</v>
          </cell>
          <cell r="D1519">
            <v>9525305151</v>
          </cell>
          <cell r="E1519" t="str">
            <v>6000016359</v>
          </cell>
          <cell r="F1519" t="str">
            <v>61LD-08300</v>
          </cell>
          <cell r="G1519">
            <v>2</v>
          </cell>
          <cell r="H1519" t="str">
            <v>LOGITEM</v>
          </cell>
        </row>
        <row r="1520">
          <cell r="C1520" t="str">
            <v>9521441445</v>
          </cell>
          <cell r="D1520">
            <v>9525305151</v>
          </cell>
          <cell r="E1520" t="str">
            <v>6000016359</v>
          </cell>
          <cell r="F1520" t="str">
            <v>61LD-08300</v>
          </cell>
          <cell r="G1520">
            <v>2</v>
          </cell>
          <cell r="H1520" t="str">
            <v>LOGITEM</v>
          </cell>
        </row>
        <row r="1521">
          <cell r="C1521" t="str">
            <v>9521441445</v>
          </cell>
          <cell r="D1521">
            <v>9525305151</v>
          </cell>
          <cell r="E1521" t="str">
            <v>6000016359</v>
          </cell>
          <cell r="F1521" t="str">
            <v>61LD-08300</v>
          </cell>
          <cell r="G1521">
            <v>2</v>
          </cell>
          <cell r="H1521" t="str">
            <v>LOGITEM</v>
          </cell>
        </row>
        <row r="1522">
          <cell r="C1522" t="str">
            <v>9521444401</v>
          </cell>
          <cell r="D1522">
            <v>9525305151</v>
          </cell>
          <cell r="E1522" t="str">
            <v>6000016359</v>
          </cell>
          <cell r="F1522" t="str">
            <v>61LD-08300</v>
          </cell>
          <cell r="G1522">
            <v>2</v>
          </cell>
          <cell r="H1522" t="str">
            <v>LOGITEM</v>
          </cell>
        </row>
        <row r="1523">
          <cell r="C1523" t="str">
            <v>9521444401</v>
          </cell>
          <cell r="D1523">
            <v>9525305151</v>
          </cell>
          <cell r="E1523" t="str">
            <v>6000016359</v>
          </cell>
          <cell r="F1523" t="str">
            <v>61LD-08300</v>
          </cell>
          <cell r="G1523">
            <v>2</v>
          </cell>
          <cell r="H1523" t="str">
            <v>LOGITEM</v>
          </cell>
        </row>
        <row r="1524">
          <cell r="C1524" t="str">
            <v>9521444401</v>
          </cell>
          <cell r="D1524">
            <v>9525305151</v>
          </cell>
          <cell r="E1524" t="str">
            <v>6000016359</v>
          </cell>
          <cell r="F1524" t="str">
            <v>61LD-08300</v>
          </cell>
          <cell r="G1524">
            <v>2</v>
          </cell>
          <cell r="H1524" t="str">
            <v>LOGITEM</v>
          </cell>
        </row>
        <row r="1525">
          <cell r="C1525" t="str">
            <v>9521444401</v>
          </cell>
          <cell r="D1525">
            <v>9525305151</v>
          </cell>
          <cell r="E1525" t="str">
            <v>6000016359</v>
          </cell>
          <cell r="F1525" t="str">
            <v>61LD-08300</v>
          </cell>
          <cell r="G1525">
            <v>2</v>
          </cell>
          <cell r="H1525" t="str">
            <v>LOGITEM</v>
          </cell>
        </row>
        <row r="1526">
          <cell r="C1526" t="str">
            <v>9521444401</v>
          </cell>
          <cell r="D1526">
            <v>9525305151</v>
          </cell>
          <cell r="E1526" t="str">
            <v>6000016359</v>
          </cell>
          <cell r="F1526" t="str">
            <v>61LD-08300</v>
          </cell>
          <cell r="G1526">
            <v>2</v>
          </cell>
          <cell r="H1526" t="str">
            <v>LOGITEM</v>
          </cell>
        </row>
        <row r="1527">
          <cell r="C1527" t="str">
            <v>9521444401</v>
          </cell>
          <cell r="D1527">
            <v>9525305151</v>
          </cell>
          <cell r="E1527" t="str">
            <v>6000016359</v>
          </cell>
          <cell r="F1527" t="str">
            <v>61LD-08300</v>
          </cell>
          <cell r="G1527">
            <v>2</v>
          </cell>
          <cell r="H1527" t="str">
            <v>LOGITEM</v>
          </cell>
        </row>
        <row r="1528">
          <cell r="C1528" t="str">
            <v>9521443902</v>
          </cell>
          <cell r="D1528">
            <v>9525305164</v>
          </cell>
          <cell r="E1528" t="str">
            <v>5000016396</v>
          </cell>
          <cell r="F1528" t="str">
            <v>43H-00936</v>
          </cell>
          <cell r="G1528">
            <v>5</v>
          </cell>
          <cell r="H1528" t="str">
            <v>LOGITEM</v>
          </cell>
        </row>
        <row r="1529">
          <cell r="C1529" t="str">
            <v>9521443902</v>
          </cell>
          <cell r="D1529">
            <v>9525305164</v>
          </cell>
          <cell r="E1529" t="str">
            <v>5000016396</v>
          </cell>
          <cell r="F1529" t="str">
            <v>43H-00936</v>
          </cell>
          <cell r="G1529">
            <v>5</v>
          </cell>
          <cell r="H1529" t="str">
            <v>LOGITEM</v>
          </cell>
        </row>
        <row r="1530">
          <cell r="C1530" t="str">
            <v>9521445620</v>
          </cell>
          <cell r="D1530">
            <v>9525305164</v>
          </cell>
          <cell r="E1530">
            <v>6000011380</v>
          </cell>
          <cell r="F1530" t="str">
            <v>43H-00936</v>
          </cell>
          <cell r="G1530">
            <v>5</v>
          </cell>
          <cell r="H1530" t="str">
            <v>LOGITEM</v>
          </cell>
        </row>
        <row r="1531">
          <cell r="C1531" t="str">
            <v>9521445607</v>
          </cell>
          <cell r="D1531">
            <v>9525305164</v>
          </cell>
          <cell r="E1531">
            <v>6000011380</v>
          </cell>
          <cell r="F1531" t="str">
            <v>43H-00936</v>
          </cell>
          <cell r="G1531">
            <v>5</v>
          </cell>
          <cell r="H1531" t="str">
            <v>LOGITEM</v>
          </cell>
        </row>
        <row r="1532">
          <cell r="C1532" t="str">
            <v>9521445607</v>
          </cell>
          <cell r="D1532">
            <v>9525305164</v>
          </cell>
          <cell r="E1532">
            <v>6000011380</v>
          </cell>
          <cell r="F1532" t="str">
            <v>43H-00936</v>
          </cell>
          <cell r="G1532">
            <v>5</v>
          </cell>
          <cell r="H1532" t="str">
            <v>LOGITEM</v>
          </cell>
        </row>
        <row r="1533">
          <cell r="C1533" t="str">
            <v>9521445645</v>
          </cell>
          <cell r="D1533">
            <v>9525305164</v>
          </cell>
          <cell r="E1533" t="str">
            <v>6000015314</v>
          </cell>
          <cell r="F1533" t="str">
            <v>43H-00936</v>
          </cell>
          <cell r="G1533">
            <v>5</v>
          </cell>
          <cell r="H1533" t="str">
            <v>LOGITEM</v>
          </cell>
        </row>
        <row r="1534">
          <cell r="C1534" t="str">
            <v>9521445645</v>
          </cell>
          <cell r="D1534">
            <v>9525305164</v>
          </cell>
          <cell r="E1534" t="str">
            <v>6000015314</v>
          </cell>
          <cell r="F1534" t="str">
            <v>43H-00936</v>
          </cell>
          <cell r="G1534">
            <v>5</v>
          </cell>
          <cell r="H1534" t="str">
            <v>LOGITEM</v>
          </cell>
        </row>
        <row r="1535">
          <cell r="C1535" t="str">
            <v>9521445627</v>
          </cell>
          <cell r="D1535">
            <v>9525305164</v>
          </cell>
          <cell r="E1535" t="str">
            <v>6000013536</v>
          </cell>
          <cell r="F1535" t="str">
            <v>43H-00936</v>
          </cell>
          <cell r="G1535">
            <v>5</v>
          </cell>
          <cell r="H1535" t="str">
            <v>LOGITEM</v>
          </cell>
        </row>
        <row r="1536">
          <cell r="C1536" t="str">
            <v>9521442952</v>
          </cell>
          <cell r="D1536">
            <v>9525305164</v>
          </cell>
          <cell r="E1536" t="str">
            <v>6000013536</v>
          </cell>
          <cell r="F1536" t="str">
            <v>43H-00936</v>
          </cell>
          <cell r="G1536">
            <v>5</v>
          </cell>
          <cell r="H1536" t="str">
            <v>LOGITEM</v>
          </cell>
        </row>
        <row r="1537">
          <cell r="C1537" t="str">
            <v>9521442952</v>
          </cell>
          <cell r="D1537">
            <v>9525305164</v>
          </cell>
          <cell r="E1537" t="str">
            <v>6000013536</v>
          </cell>
          <cell r="F1537" t="str">
            <v>43H-00936</v>
          </cell>
          <cell r="G1537">
            <v>5</v>
          </cell>
          <cell r="H1537" t="str">
            <v>LOGITEM</v>
          </cell>
        </row>
        <row r="1538">
          <cell r="C1538" t="str">
            <v>9521442952</v>
          </cell>
          <cell r="D1538">
            <v>9525305164</v>
          </cell>
          <cell r="E1538" t="str">
            <v>6000013536</v>
          </cell>
          <cell r="F1538" t="str">
            <v>43H-00936</v>
          </cell>
          <cell r="G1538">
            <v>5</v>
          </cell>
          <cell r="H1538" t="str">
            <v>LOGITEM</v>
          </cell>
        </row>
        <row r="1539">
          <cell r="C1539" t="str">
            <v>9521442952</v>
          </cell>
          <cell r="D1539">
            <v>9525305164</v>
          </cell>
          <cell r="E1539" t="str">
            <v>6000013536</v>
          </cell>
          <cell r="F1539" t="str">
            <v>43H-00936</v>
          </cell>
          <cell r="G1539">
            <v>5</v>
          </cell>
          <cell r="H1539" t="str">
            <v>LOGITEM</v>
          </cell>
        </row>
        <row r="1540">
          <cell r="C1540" t="str">
            <v>9521442952</v>
          </cell>
          <cell r="D1540">
            <v>9525305164</v>
          </cell>
          <cell r="E1540" t="str">
            <v>6000013536</v>
          </cell>
          <cell r="F1540" t="str">
            <v>43H-00936</v>
          </cell>
          <cell r="G1540">
            <v>5</v>
          </cell>
          <cell r="H1540" t="str">
            <v>LOGITEM</v>
          </cell>
        </row>
        <row r="1541">
          <cell r="C1541" t="str">
            <v>9521442952</v>
          </cell>
          <cell r="D1541">
            <v>9525305164</v>
          </cell>
          <cell r="E1541" t="str">
            <v>6000013536</v>
          </cell>
          <cell r="F1541" t="str">
            <v>43H-00936</v>
          </cell>
          <cell r="G1541">
            <v>5</v>
          </cell>
          <cell r="H1541" t="str">
            <v>LOGITEM</v>
          </cell>
        </row>
        <row r="1542">
          <cell r="C1542" t="str">
            <v>9521445629</v>
          </cell>
          <cell r="D1542">
            <v>9525305164</v>
          </cell>
          <cell r="E1542">
            <v>6000011624</v>
          </cell>
          <cell r="F1542" t="str">
            <v>43H-00936</v>
          </cell>
          <cell r="G1542">
            <v>5</v>
          </cell>
          <cell r="H1542" t="str">
            <v>LOGITEM</v>
          </cell>
        </row>
        <row r="1543">
          <cell r="C1543" t="str">
            <v>9521445622</v>
          </cell>
          <cell r="D1543">
            <v>9525305164</v>
          </cell>
          <cell r="E1543">
            <v>6000011624</v>
          </cell>
          <cell r="F1543" t="str">
            <v>43H-00936</v>
          </cell>
          <cell r="G1543">
            <v>5</v>
          </cell>
          <cell r="H1543" t="str">
            <v>LOGITEM</v>
          </cell>
        </row>
        <row r="1544">
          <cell r="C1544" t="str">
            <v>9521445644</v>
          </cell>
          <cell r="D1544">
            <v>9525305164</v>
          </cell>
          <cell r="E1544">
            <v>6000011624</v>
          </cell>
          <cell r="F1544" t="str">
            <v>43H-00936</v>
          </cell>
          <cell r="G1544">
            <v>5</v>
          </cell>
          <cell r="H1544" t="str">
            <v>LOGITEM</v>
          </cell>
        </row>
        <row r="1545">
          <cell r="C1545" t="str">
            <v>9521445644</v>
          </cell>
          <cell r="D1545">
            <v>9525305164</v>
          </cell>
          <cell r="E1545">
            <v>6000011624</v>
          </cell>
          <cell r="F1545" t="str">
            <v>43H-00936</v>
          </cell>
          <cell r="G1545">
            <v>5</v>
          </cell>
          <cell r="H1545" t="str">
            <v>LOGITEM</v>
          </cell>
        </row>
        <row r="1546">
          <cell r="C1546" t="str">
            <v>9521445644</v>
          </cell>
          <cell r="D1546">
            <v>9525305164</v>
          </cell>
          <cell r="E1546">
            <v>6000011624</v>
          </cell>
          <cell r="F1546" t="str">
            <v>43H-00936</v>
          </cell>
          <cell r="G1546">
            <v>5</v>
          </cell>
          <cell r="H1546" t="str">
            <v>LOGITEM</v>
          </cell>
        </row>
        <row r="1547">
          <cell r="C1547" t="str">
            <v>9521445644</v>
          </cell>
          <cell r="D1547">
            <v>9525305164</v>
          </cell>
          <cell r="E1547">
            <v>6000011624</v>
          </cell>
          <cell r="F1547" t="str">
            <v>43H-00936</v>
          </cell>
          <cell r="G1547">
            <v>5</v>
          </cell>
          <cell r="H1547" t="str">
            <v>LOGITEM</v>
          </cell>
        </row>
        <row r="1548">
          <cell r="C1548" t="str">
            <v>9521445644</v>
          </cell>
          <cell r="D1548">
            <v>9525305164</v>
          </cell>
          <cell r="E1548">
            <v>6000011624</v>
          </cell>
          <cell r="F1548" t="str">
            <v>43H-00936</v>
          </cell>
          <cell r="G1548">
            <v>5</v>
          </cell>
          <cell r="H1548" t="str">
            <v>LOGITEM</v>
          </cell>
        </row>
        <row r="1549">
          <cell r="C1549" t="str">
            <v>9521445644</v>
          </cell>
          <cell r="D1549">
            <v>9525305164</v>
          </cell>
          <cell r="E1549">
            <v>6000011624</v>
          </cell>
          <cell r="F1549" t="str">
            <v>43H-00936</v>
          </cell>
          <cell r="G1549">
            <v>5</v>
          </cell>
          <cell r="H1549" t="str">
            <v>LOGITEM</v>
          </cell>
        </row>
        <row r="1550">
          <cell r="C1550" t="str">
            <v>9521445615</v>
          </cell>
          <cell r="D1550">
            <v>9525305166</v>
          </cell>
          <cell r="E1550" t="str">
            <v>6000012602</v>
          </cell>
          <cell r="F1550" t="str">
            <v>43C-25347</v>
          </cell>
          <cell r="G1550">
            <v>5</v>
          </cell>
          <cell r="H1550" t="str">
            <v>LOGITEM</v>
          </cell>
        </row>
        <row r="1551">
          <cell r="C1551" t="str">
            <v>9521445613</v>
          </cell>
          <cell r="D1551">
            <v>9525305166</v>
          </cell>
          <cell r="E1551" t="str">
            <v>6000017046</v>
          </cell>
          <cell r="F1551" t="str">
            <v>43C-25347</v>
          </cell>
          <cell r="G1551">
            <v>5</v>
          </cell>
          <cell r="H1551" t="str">
            <v>LOGITEM</v>
          </cell>
        </row>
        <row r="1552">
          <cell r="C1552" t="str">
            <v>9521445618</v>
          </cell>
          <cell r="D1552">
            <v>9525305166</v>
          </cell>
          <cell r="E1552">
            <v>6000022125</v>
          </cell>
          <cell r="F1552" t="str">
            <v>43C-25347</v>
          </cell>
          <cell r="G1552">
            <v>5</v>
          </cell>
          <cell r="H1552" t="str">
            <v>LOGITEM</v>
          </cell>
        </row>
        <row r="1553">
          <cell r="C1553" t="str">
            <v>9521445648</v>
          </cell>
          <cell r="D1553">
            <v>9525305166</v>
          </cell>
          <cell r="E1553" t="str">
            <v>5000011132</v>
          </cell>
          <cell r="F1553" t="str">
            <v>43C-25347</v>
          </cell>
          <cell r="G1553">
            <v>5</v>
          </cell>
          <cell r="H1553" t="str">
            <v>LOGITEM</v>
          </cell>
        </row>
        <row r="1554">
          <cell r="C1554" t="str">
            <v>9521445648</v>
          </cell>
          <cell r="D1554">
            <v>9525305166</v>
          </cell>
          <cell r="E1554" t="str">
            <v>5000011132</v>
          </cell>
          <cell r="F1554" t="str">
            <v>43C-25347</v>
          </cell>
          <cell r="G1554">
            <v>5</v>
          </cell>
          <cell r="H1554" t="str">
            <v>LOGITEM</v>
          </cell>
        </row>
        <row r="1555">
          <cell r="C1555" t="str">
            <v>9521445648</v>
          </cell>
          <cell r="D1555">
            <v>9525305166</v>
          </cell>
          <cell r="E1555" t="str">
            <v>5000011132</v>
          </cell>
          <cell r="F1555" t="str">
            <v>43C-25347</v>
          </cell>
          <cell r="G1555">
            <v>5</v>
          </cell>
          <cell r="H1555" t="str">
            <v>LOGITEM</v>
          </cell>
        </row>
        <row r="1556">
          <cell r="C1556" t="str">
            <v>9521445648</v>
          </cell>
          <cell r="D1556">
            <v>9525305166</v>
          </cell>
          <cell r="E1556" t="str">
            <v>5000011132</v>
          </cell>
          <cell r="F1556" t="str">
            <v>43C-25347</v>
          </cell>
          <cell r="G1556">
            <v>5</v>
          </cell>
          <cell r="H1556" t="str">
            <v>LOGITEM</v>
          </cell>
        </row>
        <row r="1557">
          <cell r="C1557" t="str">
            <v>9521445648</v>
          </cell>
          <cell r="D1557">
            <v>9525305166</v>
          </cell>
          <cell r="E1557" t="str">
            <v>5000011132</v>
          </cell>
          <cell r="F1557" t="str">
            <v>43C-25347</v>
          </cell>
          <cell r="G1557">
            <v>5</v>
          </cell>
          <cell r="H1557" t="str">
            <v>LOGITEM</v>
          </cell>
        </row>
        <row r="1558">
          <cell r="C1558" t="str">
            <v>9521445648</v>
          </cell>
          <cell r="D1558">
            <v>9525305166</v>
          </cell>
          <cell r="E1558" t="str">
            <v>5000011132</v>
          </cell>
          <cell r="F1558" t="str">
            <v>43C-25347</v>
          </cell>
          <cell r="G1558">
            <v>5</v>
          </cell>
          <cell r="H1558" t="str">
            <v>LOGITEM</v>
          </cell>
        </row>
        <row r="1559">
          <cell r="C1559" t="str">
            <v>9521442909</v>
          </cell>
          <cell r="D1559">
            <v>9525305166</v>
          </cell>
          <cell r="E1559" t="str">
            <v>5000004132</v>
          </cell>
          <cell r="F1559" t="str">
            <v>43C-25347</v>
          </cell>
          <cell r="G1559">
            <v>5</v>
          </cell>
          <cell r="H1559" t="str">
            <v>LOGITEM</v>
          </cell>
        </row>
        <row r="1560">
          <cell r="C1560" t="str">
            <v>9521442909</v>
          </cell>
          <cell r="D1560">
            <v>9525305166</v>
          </cell>
          <cell r="E1560" t="str">
            <v>5000004132</v>
          </cell>
          <cell r="F1560" t="str">
            <v>43C-25347</v>
          </cell>
          <cell r="G1560">
            <v>5</v>
          </cell>
          <cell r="H1560" t="str">
            <v>LOGITEM</v>
          </cell>
        </row>
        <row r="1561">
          <cell r="C1561" t="str">
            <v>9521442909</v>
          </cell>
          <cell r="D1561">
            <v>9525305166</v>
          </cell>
          <cell r="E1561" t="str">
            <v>5000004132</v>
          </cell>
          <cell r="F1561" t="str">
            <v>43C-25347</v>
          </cell>
          <cell r="G1561">
            <v>5</v>
          </cell>
          <cell r="H1561" t="str">
            <v>LOGITEM</v>
          </cell>
        </row>
        <row r="1562">
          <cell r="C1562" t="str">
            <v>9521442909</v>
          </cell>
          <cell r="D1562">
            <v>9525305166</v>
          </cell>
          <cell r="E1562" t="str">
            <v>5000004132</v>
          </cell>
          <cell r="F1562" t="str">
            <v>43C-25347</v>
          </cell>
          <cell r="G1562">
            <v>5</v>
          </cell>
          <cell r="H1562" t="str">
            <v>LOGITEM</v>
          </cell>
        </row>
        <row r="1563">
          <cell r="C1563" t="str">
            <v>9521440715</v>
          </cell>
          <cell r="D1563">
            <v>9525305170</v>
          </cell>
          <cell r="E1563">
            <v>6000009044</v>
          </cell>
          <cell r="F1563" t="str">
            <v>29LD-01436</v>
          </cell>
          <cell r="G1563">
            <v>5</v>
          </cell>
          <cell r="H1563" t="str">
            <v>LOGITEM</v>
          </cell>
        </row>
        <row r="1564">
          <cell r="C1564" t="str">
            <v>9521440715</v>
          </cell>
          <cell r="D1564">
            <v>9525305170</v>
          </cell>
          <cell r="E1564">
            <v>6000009044</v>
          </cell>
          <cell r="F1564" t="str">
            <v>29LD-01436</v>
          </cell>
          <cell r="G1564">
            <v>5</v>
          </cell>
          <cell r="H1564" t="str">
            <v>LOGITEM</v>
          </cell>
        </row>
        <row r="1565">
          <cell r="C1565" t="str">
            <v>9521440715</v>
          </cell>
          <cell r="D1565">
            <v>9525305170</v>
          </cell>
          <cell r="E1565">
            <v>6000009044</v>
          </cell>
          <cell r="F1565" t="str">
            <v>29LD-01436</v>
          </cell>
          <cell r="G1565">
            <v>5</v>
          </cell>
          <cell r="H1565" t="str">
            <v>LOGITEM</v>
          </cell>
        </row>
        <row r="1566">
          <cell r="C1566" t="str">
            <v>9521440715</v>
          </cell>
          <cell r="D1566">
            <v>9525305170</v>
          </cell>
          <cell r="E1566">
            <v>6000009044</v>
          </cell>
          <cell r="F1566" t="str">
            <v>29LD-01436</v>
          </cell>
          <cell r="G1566">
            <v>5</v>
          </cell>
          <cell r="H1566" t="str">
            <v>LOGITEM</v>
          </cell>
        </row>
        <row r="1567">
          <cell r="C1567" t="str">
            <v>9521440715</v>
          </cell>
          <cell r="D1567">
            <v>9525305170</v>
          </cell>
          <cell r="E1567">
            <v>6000009044</v>
          </cell>
          <cell r="F1567" t="str">
            <v>29LD-01436</v>
          </cell>
          <cell r="G1567">
            <v>5</v>
          </cell>
          <cell r="H1567" t="str">
            <v>LOGITEM</v>
          </cell>
        </row>
        <row r="1568">
          <cell r="C1568" t="str">
            <v>9521440715</v>
          </cell>
          <cell r="D1568">
            <v>9525305170</v>
          </cell>
          <cell r="E1568">
            <v>6000009044</v>
          </cell>
          <cell r="F1568" t="str">
            <v>29LD-01436</v>
          </cell>
          <cell r="G1568">
            <v>5</v>
          </cell>
          <cell r="H1568" t="str">
            <v>LOGITEM</v>
          </cell>
        </row>
        <row r="1569">
          <cell r="C1569" t="str">
            <v>9521441452</v>
          </cell>
          <cell r="D1569">
            <v>9525305170</v>
          </cell>
          <cell r="E1569">
            <v>6000009044</v>
          </cell>
          <cell r="F1569" t="str">
            <v>29LD-01436</v>
          </cell>
          <cell r="G1569">
            <v>5</v>
          </cell>
          <cell r="H1569" t="str">
            <v>LOGITEM</v>
          </cell>
        </row>
        <row r="1570">
          <cell r="C1570" t="str">
            <v>9521441452</v>
          </cell>
          <cell r="D1570">
            <v>9525305170</v>
          </cell>
          <cell r="E1570">
            <v>6000009044</v>
          </cell>
          <cell r="F1570" t="str">
            <v>29LD-01436</v>
          </cell>
          <cell r="G1570">
            <v>5</v>
          </cell>
          <cell r="H1570" t="str">
            <v>LOGITEM</v>
          </cell>
        </row>
        <row r="1571">
          <cell r="C1571" t="str">
            <v>9521441452</v>
          </cell>
          <cell r="D1571">
            <v>9525305170</v>
          </cell>
          <cell r="E1571">
            <v>6000009044</v>
          </cell>
          <cell r="F1571" t="str">
            <v>29LD-01436</v>
          </cell>
          <cell r="G1571">
            <v>5</v>
          </cell>
          <cell r="H1571" t="str">
            <v>LOGITEM</v>
          </cell>
        </row>
        <row r="1572">
          <cell r="C1572" t="str">
            <v>9521441452</v>
          </cell>
          <cell r="D1572">
            <v>9525305170</v>
          </cell>
          <cell r="E1572">
            <v>6000009044</v>
          </cell>
          <cell r="F1572" t="str">
            <v>29LD-01436</v>
          </cell>
          <cell r="G1572">
            <v>5</v>
          </cell>
          <cell r="H1572" t="str">
            <v>LOGITEM</v>
          </cell>
        </row>
        <row r="1573">
          <cell r="C1573" t="str">
            <v>9521444409</v>
          </cell>
          <cell r="D1573">
            <v>9525305170</v>
          </cell>
          <cell r="E1573">
            <v>6000009044</v>
          </cell>
          <cell r="F1573" t="str">
            <v>29LD-01436</v>
          </cell>
          <cell r="G1573">
            <v>5</v>
          </cell>
          <cell r="H1573" t="str">
            <v>LOGITEM</v>
          </cell>
        </row>
        <row r="1574">
          <cell r="C1574" t="str">
            <v>9521444409</v>
          </cell>
          <cell r="D1574">
            <v>9525305170</v>
          </cell>
          <cell r="E1574">
            <v>6000009044</v>
          </cell>
          <cell r="F1574" t="str">
            <v>29LD-01436</v>
          </cell>
          <cell r="G1574">
            <v>5</v>
          </cell>
          <cell r="H1574" t="str">
            <v>LOGITEM</v>
          </cell>
        </row>
        <row r="1575">
          <cell r="C1575" t="str">
            <v>9521444409</v>
          </cell>
          <cell r="D1575">
            <v>9525305170</v>
          </cell>
          <cell r="E1575">
            <v>6000009044</v>
          </cell>
          <cell r="F1575" t="str">
            <v>29LD-01436</v>
          </cell>
          <cell r="G1575">
            <v>5</v>
          </cell>
          <cell r="H1575" t="str">
            <v>LOGITEM</v>
          </cell>
        </row>
        <row r="1576">
          <cell r="C1576" t="str">
            <v>9521444409</v>
          </cell>
          <cell r="D1576">
            <v>9525305170</v>
          </cell>
          <cell r="E1576">
            <v>6000009044</v>
          </cell>
          <cell r="F1576" t="str">
            <v>29LD-01436</v>
          </cell>
          <cell r="G1576">
            <v>5</v>
          </cell>
          <cell r="H1576" t="str">
            <v>LOGITEM</v>
          </cell>
        </row>
        <row r="1577">
          <cell r="C1577" t="str">
            <v>9521444409</v>
          </cell>
          <cell r="D1577">
            <v>9525305170</v>
          </cell>
          <cell r="E1577">
            <v>6000009044</v>
          </cell>
          <cell r="F1577" t="str">
            <v>29LD-01436</v>
          </cell>
          <cell r="G1577">
            <v>5</v>
          </cell>
          <cell r="H1577" t="str">
            <v>LOGITEM</v>
          </cell>
        </row>
        <row r="1578">
          <cell r="C1578" t="str">
            <v>9521444409</v>
          </cell>
          <cell r="D1578">
            <v>9525305170</v>
          </cell>
          <cell r="E1578">
            <v>6000009044</v>
          </cell>
          <cell r="F1578" t="str">
            <v>29LD-01436</v>
          </cell>
          <cell r="G1578">
            <v>5</v>
          </cell>
          <cell r="H1578" t="str">
            <v>LOGITEM</v>
          </cell>
        </row>
        <row r="1579">
          <cell r="C1579" t="str">
            <v>9521445624</v>
          </cell>
          <cell r="D1579">
            <v>9525305170</v>
          </cell>
          <cell r="E1579">
            <v>6000024102</v>
          </cell>
          <cell r="F1579" t="str">
            <v>29LD-01436</v>
          </cell>
          <cell r="G1579">
            <v>5</v>
          </cell>
          <cell r="H1579" t="str">
            <v>LOGITEM</v>
          </cell>
        </row>
        <row r="1580">
          <cell r="C1580" t="str">
            <v>9521442948</v>
          </cell>
          <cell r="D1580">
            <v>9525305170</v>
          </cell>
          <cell r="E1580">
            <v>6000024102</v>
          </cell>
          <cell r="F1580" t="str">
            <v>29LD-01436</v>
          </cell>
          <cell r="G1580">
            <v>5</v>
          </cell>
          <cell r="H1580" t="str">
            <v>LOGITEM</v>
          </cell>
        </row>
        <row r="1581">
          <cell r="C1581" t="str">
            <v>9521442948</v>
          </cell>
          <cell r="D1581">
            <v>9525305170</v>
          </cell>
          <cell r="E1581">
            <v>6000024102</v>
          </cell>
          <cell r="F1581" t="str">
            <v>29LD-01436</v>
          </cell>
          <cell r="G1581">
            <v>5</v>
          </cell>
          <cell r="H1581" t="str">
            <v>LOGITEM</v>
          </cell>
        </row>
        <row r="1582">
          <cell r="C1582" t="str">
            <v>9521442948</v>
          </cell>
          <cell r="D1582">
            <v>9525305170</v>
          </cell>
          <cell r="E1582">
            <v>6000024102</v>
          </cell>
          <cell r="F1582" t="str">
            <v>29LD-01436</v>
          </cell>
          <cell r="G1582">
            <v>5</v>
          </cell>
          <cell r="H1582" t="str">
            <v>LOGITEM</v>
          </cell>
        </row>
        <row r="1583">
          <cell r="C1583" t="str">
            <v>9521442948</v>
          </cell>
          <cell r="D1583">
            <v>9525305170</v>
          </cell>
          <cell r="E1583">
            <v>6000024102</v>
          </cell>
          <cell r="F1583" t="str">
            <v>29LD-01436</v>
          </cell>
          <cell r="G1583">
            <v>5</v>
          </cell>
          <cell r="H1583" t="str">
            <v>LOGITEM</v>
          </cell>
        </row>
        <row r="1584">
          <cell r="C1584" t="str">
            <v>9521442951</v>
          </cell>
          <cell r="D1584">
            <v>9525305170</v>
          </cell>
          <cell r="E1584" t="str">
            <v>6000017798</v>
          </cell>
          <cell r="F1584" t="str">
            <v>29LD-01436</v>
          </cell>
          <cell r="G1584">
            <v>5</v>
          </cell>
          <cell r="H1584" t="str">
            <v>LOGITEM</v>
          </cell>
        </row>
        <row r="1585">
          <cell r="C1585" t="str">
            <v>9521442951</v>
          </cell>
          <cell r="D1585">
            <v>9525305170</v>
          </cell>
          <cell r="E1585" t="str">
            <v>6000017798</v>
          </cell>
          <cell r="F1585" t="str">
            <v>29LD-01436</v>
          </cell>
          <cell r="G1585">
            <v>5</v>
          </cell>
          <cell r="H1585" t="str">
            <v>LOGITEM</v>
          </cell>
        </row>
        <row r="1586">
          <cell r="C1586" t="str">
            <v>9521442951</v>
          </cell>
          <cell r="D1586">
            <v>9525305170</v>
          </cell>
          <cell r="E1586" t="str">
            <v>6000017798</v>
          </cell>
          <cell r="F1586" t="str">
            <v>29LD-01436</v>
          </cell>
          <cell r="G1586">
            <v>5</v>
          </cell>
          <cell r="H1586" t="str">
            <v>LOGITEM</v>
          </cell>
        </row>
        <row r="1587">
          <cell r="C1587" t="str">
            <v>9521442951</v>
          </cell>
          <cell r="D1587">
            <v>9525305170</v>
          </cell>
          <cell r="E1587" t="str">
            <v>6000017798</v>
          </cell>
          <cell r="F1587" t="str">
            <v>29LD-01436</v>
          </cell>
          <cell r="G1587">
            <v>5</v>
          </cell>
          <cell r="H1587" t="str">
            <v>LOGITEM</v>
          </cell>
        </row>
        <row r="1588">
          <cell r="C1588" t="str">
            <v>9521445626</v>
          </cell>
          <cell r="D1588">
            <v>9525305170</v>
          </cell>
          <cell r="E1588">
            <v>6000023288</v>
          </cell>
          <cell r="F1588" t="str">
            <v>29LD-01436</v>
          </cell>
          <cell r="G1588">
            <v>5</v>
          </cell>
          <cell r="H1588" t="str">
            <v>LOGITEM</v>
          </cell>
        </row>
        <row r="1589">
          <cell r="C1589" t="str">
            <v>9521445606</v>
          </cell>
          <cell r="D1589">
            <v>9525305170</v>
          </cell>
          <cell r="E1589">
            <v>6000023288</v>
          </cell>
          <cell r="F1589" t="str">
            <v>29LD-01436</v>
          </cell>
          <cell r="G1589">
            <v>5</v>
          </cell>
          <cell r="H1589" t="str">
            <v>LOGITEM</v>
          </cell>
        </row>
        <row r="1590">
          <cell r="C1590" t="str">
            <v>9521444408</v>
          </cell>
          <cell r="D1590">
            <v>9525305170</v>
          </cell>
          <cell r="E1590">
            <v>6000023288</v>
          </cell>
          <cell r="F1590" t="str">
            <v>29LD-01436</v>
          </cell>
          <cell r="G1590">
            <v>5</v>
          </cell>
          <cell r="H1590" t="str">
            <v>LOGITEM</v>
          </cell>
        </row>
        <row r="1591">
          <cell r="C1591" t="str">
            <v>9521444408</v>
          </cell>
          <cell r="D1591">
            <v>9525305170</v>
          </cell>
          <cell r="E1591">
            <v>6000023288</v>
          </cell>
          <cell r="F1591" t="str">
            <v>29LD-01436</v>
          </cell>
          <cell r="G1591">
            <v>5</v>
          </cell>
          <cell r="H1591" t="str">
            <v>LOGITEM</v>
          </cell>
        </row>
        <row r="1592">
          <cell r="C1592" t="str">
            <v>9521445623</v>
          </cell>
          <cell r="D1592">
            <v>9525305172</v>
          </cell>
          <cell r="E1592" t="str">
            <v>6000015314</v>
          </cell>
          <cell r="F1592" t="str">
            <v>88C-01838</v>
          </cell>
          <cell r="G1592">
            <v>9</v>
          </cell>
          <cell r="H1592" t="str">
            <v>LOGITEM</v>
          </cell>
        </row>
        <row r="1593">
          <cell r="C1593" t="str">
            <v>9521445621</v>
          </cell>
          <cell r="D1593">
            <v>9525305172</v>
          </cell>
          <cell r="E1593" t="str">
            <v>6000015314</v>
          </cell>
          <cell r="F1593" t="str">
            <v>88C-01838</v>
          </cell>
          <cell r="G1593">
            <v>9</v>
          </cell>
          <cell r="H1593" t="str">
            <v>LOGITEM</v>
          </cell>
        </row>
        <row r="1594">
          <cell r="C1594" t="str">
            <v>9521444406</v>
          </cell>
          <cell r="D1594">
            <v>9525305172</v>
          </cell>
          <cell r="E1594" t="str">
            <v>6000015314</v>
          </cell>
          <cell r="F1594" t="str">
            <v>88C-01838</v>
          </cell>
          <cell r="G1594">
            <v>9</v>
          </cell>
          <cell r="H1594" t="str">
            <v>LOGITEM</v>
          </cell>
        </row>
        <row r="1595">
          <cell r="C1595" t="str">
            <v>9521444406</v>
          </cell>
          <cell r="D1595">
            <v>9525305172</v>
          </cell>
          <cell r="E1595" t="str">
            <v>6000015314</v>
          </cell>
          <cell r="F1595" t="str">
            <v>88C-01838</v>
          </cell>
          <cell r="G1595">
            <v>9</v>
          </cell>
          <cell r="H1595" t="str">
            <v>LOGITEM</v>
          </cell>
        </row>
        <row r="1596">
          <cell r="C1596" t="str">
            <v>9521442908</v>
          </cell>
          <cell r="D1596">
            <v>9525305172</v>
          </cell>
          <cell r="E1596">
            <v>6000019559</v>
          </cell>
          <cell r="F1596" t="str">
            <v>88C-01838</v>
          </cell>
          <cell r="G1596">
            <v>9</v>
          </cell>
          <cell r="H1596" t="str">
            <v>LOGITEM</v>
          </cell>
        </row>
        <row r="1597">
          <cell r="C1597" t="str">
            <v>9521442908</v>
          </cell>
          <cell r="D1597">
            <v>9525305172</v>
          </cell>
          <cell r="E1597">
            <v>6000019559</v>
          </cell>
          <cell r="F1597" t="str">
            <v>88C-01838</v>
          </cell>
          <cell r="G1597">
            <v>9</v>
          </cell>
          <cell r="H1597" t="str">
            <v>LOGITEM</v>
          </cell>
        </row>
        <row r="1598">
          <cell r="C1598" t="str">
            <v>9521442908</v>
          </cell>
          <cell r="D1598">
            <v>9525305172</v>
          </cell>
          <cell r="E1598">
            <v>6000019559</v>
          </cell>
          <cell r="F1598" t="str">
            <v>88C-01838</v>
          </cell>
          <cell r="G1598">
            <v>9</v>
          </cell>
          <cell r="H1598" t="str">
            <v>LOGITEM</v>
          </cell>
        </row>
        <row r="1599">
          <cell r="C1599" t="str">
            <v>9521442908</v>
          </cell>
          <cell r="D1599">
            <v>9525305172</v>
          </cell>
          <cell r="E1599">
            <v>6000019559</v>
          </cell>
          <cell r="F1599" t="str">
            <v>88C-01838</v>
          </cell>
          <cell r="G1599">
            <v>9</v>
          </cell>
          <cell r="H1599" t="str">
            <v>LOGITEM</v>
          </cell>
        </row>
        <row r="1600">
          <cell r="C1600" t="str">
            <v>9521443720</v>
          </cell>
          <cell r="D1600">
            <v>9525305172</v>
          </cell>
          <cell r="E1600">
            <v>6000019559</v>
          </cell>
          <cell r="F1600" t="str">
            <v>88C-01838</v>
          </cell>
          <cell r="G1600">
            <v>9</v>
          </cell>
          <cell r="H1600" t="str">
            <v>LOGITEM</v>
          </cell>
        </row>
        <row r="1601">
          <cell r="C1601" t="str">
            <v>9521443720</v>
          </cell>
          <cell r="D1601">
            <v>9525305172</v>
          </cell>
          <cell r="E1601">
            <v>6000019559</v>
          </cell>
          <cell r="F1601" t="str">
            <v>88C-01838</v>
          </cell>
          <cell r="G1601">
            <v>9</v>
          </cell>
          <cell r="H1601" t="str">
            <v>LOGITEM</v>
          </cell>
        </row>
        <row r="1602">
          <cell r="C1602" t="str">
            <v>9521445519</v>
          </cell>
          <cell r="D1602">
            <v>9525305172</v>
          </cell>
          <cell r="E1602" t="str">
            <v>5000014326</v>
          </cell>
          <cell r="F1602" t="str">
            <v>88C-01838</v>
          </cell>
          <cell r="G1602">
            <v>9</v>
          </cell>
          <cell r="H1602" t="str">
            <v>LOGITEM</v>
          </cell>
        </row>
        <row r="1603">
          <cell r="C1603" t="str">
            <v>9521445519</v>
          </cell>
          <cell r="D1603">
            <v>9525305172</v>
          </cell>
          <cell r="E1603" t="str">
            <v>5000014326</v>
          </cell>
          <cell r="F1603" t="str">
            <v>88C-01838</v>
          </cell>
          <cell r="G1603">
            <v>9</v>
          </cell>
          <cell r="H1603" t="str">
            <v>LOGITEM</v>
          </cell>
        </row>
        <row r="1604">
          <cell r="C1604" t="str">
            <v>9521445261</v>
          </cell>
          <cell r="D1604">
            <v>9525305172</v>
          </cell>
          <cell r="E1604" t="str">
            <v>5000011132</v>
          </cell>
          <cell r="F1604" t="str">
            <v>88C-01838</v>
          </cell>
          <cell r="G1604">
            <v>9</v>
          </cell>
          <cell r="H1604" t="str">
            <v>LOGITEM</v>
          </cell>
        </row>
        <row r="1605">
          <cell r="C1605" t="str">
            <v>9521445261</v>
          </cell>
          <cell r="D1605">
            <v>9525305172</v>
          </cell>
          <cell r="E1605" t="str">
            <v>5000011132</v>
          </cell>
          <cell r="F1605" t="str">
            <v>88C-01838</v>
          </cell>
          <cell r="G1605">
            <v>9</v>
          </cell>
          <cell r="H1605" t="str">
            <v>LOGITEM</v>
          </cell>
        </row>
        <row r="1606">
          <cell r="C1606" t="str">
            <v>9521445261</v>
          </cell>
          <cell r="D1606">
            <v>9525305172</v>
          </cell>
          <cell r="E1606" t="str">
            <v>5000011132</v>
          </cell>
          <cell r="F1606" t="str">
            <v>88C-01838</v>
          </cell>
          <cell r="G1606">
            <v>9</v>
          </cell>
          <cell r="H1606" t="str">
            <v>LOGITEM</v>
          </cell>
        </row>
        <row r="1607">
          <cell r="C1607" t="str">
            <v>9521445261</v>
          </cell>
          <cell r="D1607">
            <v>9525305172</v>
          </cell>
          <cell r="E1607" t="str">
            <v>5000011132</v>
          </cell>
          <cell r="F1607" t="str">
            <v>88C-01838</v>
          </cell>
          <cell r="G1607">
            <v>9</v>
          </cell>
          <cell r="H1607" t="str">
            <v>LOGITEM</v>
          </cell>
        </row>
        <row r="1608">
          <cell r="C1608" t="str">
            <v>9521445616</v>
          </cell>
          <cell r="D1608">
            <v>9525305183</v>
          </cell>
          <cell r="E1608" t="str">
            <v>6000013536</v>
          </cell>
          <cell r="F1608" t="str">
            <v>43C-22869</v>
          </cell>
          <cell r="G1608">
            <v>5</v>
          </cell>
          <cell r="H1608" t="str">
            <v>NHAT PHONG VAN</v>
          </cell>
        </row>
        <row r="1609">
          <cell r="C1609" t="str">
            <v>9521445608</v>
          </cell>
          <cell r="D1609">
            <v>9525305183</v>
          </cell>
          <cell r="E1609" t="str">
            <v>6000013536</v>
          </cell>
          <cell r="F1609" t="str">
            <v>43C-22869</v>
          </cell>
          <cell r="G1609">
            <v>5</v>
          </cell>
          <cell r="H1609" t="str">
            <v>NHAT PHONG VAN</v>
          </cell>
        </row>
        <row r="1610">
          <cell r="C1610" t="str">
            <v>9521443262</v>
          </cell>
          <cell r="D1610">
            <v>9525305183</v>
          </cell>
          <cell r="E1610" t="str">
            <v>6000013536</v>
          </cell>
          <cell r="F1610" t="str">
            <v>43C-22869</v>
          </cell>
          <cell r="G1610">
            <v>5</v>
          </cell>
          <cell r="H1610" t="str">
            <v>NHAT PHONG VAN</v>
          </cell>
        </row>
        <row r="1611">
          <cell r="C1611" t="str">
            <v>9521443262</v>
          </cell>
          <cell r="D1611">
            <v>9525305183</v>
          </cell>
          <cell r="E1611" t="str">
            <v>6000013536</v>
          </cell>
          <cell r="F1611" t="str">
            <v>43C-22869</v>
          </cell>
          <cell r="G1611">
            <v>5</v>
          </cell>
          <cell r="H1611" t="str">
            <v>NHAT PHONG VAN</v>
          </cell>
        </row>
        <row r="1612">
          <cell r="C1612" t="str">
            <v>9521444421</v>
          </cell>
          <cell r="D1612">
            <v>9525305183</v>
          </cell>
          <cell r="E1612" t="str">
            <v>6000013536</v>
          </cell>
          <cell r="F1612" t="str">
            <v>43C-22869</v>
          </cell>
          <cell r="G1612">
            <v>5</v>
          </cell>
          <cell r="H1612" t="str">
            <v>NHAT PHONG VAN</v>
          </cell>
        </row>
        <row r="1613">
          <cell r="C1613" t="str">
            <v>9521444421</v>
          </cell>
          <cell r="D1613">
            <v>9525305183</v>
          </cell>
          <cell r="E1613" t="str">
            <v>6000013536</v>
          </cell>
          <cell r="F1613" t="str">
            <v>43C-22869</v>
          </cell>
          <cell r="G1613">
            <v>5</v>
          </cell>
          <cell r="H1613" t="str">
            <v>NHAT PHONG VAN</v>
          </cell>
        </row>
        <row r="1614">
          <cell r="C1614" t="str">
            <v>9521445619</v>
          </cell>
          <cell r="D1614">
            <v>9525305183</v>
          </cell>
          <cell r="E1614" t="str">
            <v>6000012289</v>
          </cell>
          <cell r="F1614" t="str">
            <v>43C-22869</v>
          </cell>
          <cell r="G1614">
            <v>5</v>
          </cell>
          <cell r="H1614" t="str">
            <v>NHAT PHONG VAN</v>
          </cell>
        </row>
        <row r="1615">
          <cell r="C1615" t="str">
            <v>9521442942</v>
          </cell>
          <cell r="D1615">
            <v>9525305183</v>
          </cell>
          <cell r="E1615" t="str">
            <v>6000012289</v>
          </cell>
          <cell r="F1615" t="str">
            <v>43C-22869</v>
          </cell>
          <cell r="G1615">
            <v>5</v>
          </cell>
          <cell r="H1615" t="str">
            <v>NHAT PHONG VAN</v>
          </cell>
        </row>
        <row r="1616">
          <cell r="C1616" t="str">
            <v>9521442942</v>
          </cell>
          <cell r="D1616">
            <v>9525305183</v>
          </cell>
          <cell r="E1616" t="str">
            <v>6000012289</v>
          </cell>
          <cell r="F1616" t="str">
            <v>43C-22869</v>
          </cell>
          <cell r="G1616">
            <v>5</v>
          </cell>
          <cell r="H1616" t="str">
            <v>NHAT PHONG VAN</v>
          </cell>
        </row>
        <row r="1617">
          <cell r="C1617" t="str">
            <v>9521445628</v>
          </cell>
          <cell r="D1617">
            <v>9525305183</v>
          </cell>
          <cell r="E1617" t="str">
            <v>6000011205</v>
          </cell>
          <cell r="F1617" t="str">
            <v>43C-22869</v>
          </cell>
          <cell r="G1617">
            <v>5</v>
          </cell>
          <cell r="H1617" t="str">
            <v>NHAT PHONG VAN</v>
          </cell>
        </row>
        <row r="1618">
          <cell r="C1618" t="str">
            <v>9521444414</v>
          </cell>
          <cell r="D1618">
            <v>9525305183</v>
          </cell>
          <cell r="E1618" t="str">
            <v>6000011205</v>
          </cell>
          <cell r="F1618" t="str">
            <v>43C-22869</v>
          </cell>
          <cell r="G1618">
            <v>5</v>
          </cell>
          <cell r="H1618" t="str">
            <v>NHAT PHONG VAN</v>
          </cell>
        </row>
        <row r="1619">
          <cell r="C1619" t="str">
            <v>9521444414</v>
          </cell>
          <cell r="D1619">
            <v>9525305183</v>
          </cell>
          <cell r="E1619" t="str">
            <v>6000011205</v>
          </cell>
          <cell r="F1619" t="str">
            <v>43C-22869</v>
          </cell>
          <cell r="G1619">
            <v>5</v>
          </cell>
          <cell r="H1619" t="str">
            <v>NHAT PHONG VAN</v>
          </cell>
        </row>
        <row r="1620">
          <cell r="C1620" t="str">
            <v>9521445609</v>
          </cell>
          <cell r="D1620">
            <v>9525305183</v>
          </cell>
          <cell r="E1620" t="str">
            <v>6000011615</v>
          </cell>
          <cell r="F1620" t="str">
            <v>43C-22869</v>
          </cell>
          <cell r="G1620">
            <v>5</v>
          </cell>
          <cell r="H1620" t="str">
            <v>NHAT PHONG VAN</v>
          </cell>
        </row>
        <row r="1621">
          <cell r="C1621" t="str">
            <v>9521445609</v>
          </cell>
          <cell r="D1621">
            <v>9525305183</v>
          </cell>
          <cell r="E1621" t="str">
            <v>6000011615</v>
          </cell>
          <cell r="F1621" t="str">
            <v>43C-22869</v>
          </cell>
          <cell r="G1621">
            <v>5</v>
          </cell>
          <cell r="H1621" t="str">
            <v>NHAT PHONG VAN</v>
          </cell>
        </row>
        <row r="1622">
          <cell r="C1622" t="str">
            <v>9521444498</v>
          </cell>
          <cell r="D1622">
            <v>9525305184</v>
          </cell>
          <cell r="E1622" t="str">
            <v>6000018186</v>
          </cell>
          <cell r="F1622" t="str">
            <v>43H-02084</v>
          </cell>
          <cell r="G1622">
            <v>15</v>
          </cell>
          <cell r="H1622" t="str">
            <v>NHAT PHONG VAN</v>
          </cell>
        </row>
        <row r="1623">
          <cell r="C1623" t="str">
            <v>9521444498</v>
          </cell>
          <cell r="D1623">
            <v>9525305184</v>
          </cell>
          <cell r="E1623" t="str">
            <v>6000018186</v>
          </cell>
          <cell r="F1623" t="str">
            <v>43H-02084</v>
          </cell>
          <cell r="G1623">
            <v>15</v>
          </cell>
          <cell r="H1623" t="str">
            <v>NHAT PHONG VAN</v>
          </cell>
        </row>
        <row r="1624">
          <cell r="C1624" t="str">
            <v>9521443722</v>
          </cell>
          <cell r="D1624">
            <v>9525305184</v>
          </cell>
          <cell r="E1624" t="str">
            <v>6000018186</v>
          </cell>
          <cell r="F1624" t="str">
            <v>43H-02084</v>
          </cell>
          <cell r="G1624">
            <v>15</v>
          </cell>
          <cell r="H1624" t="str">
            <v>NHAT PHONG VAN</v>
          </cell>
        </row>
        <row r="1625">
          <cell r="C1625" t="str">
            <v>9521443722</v>
          </cell>
          <cell r="D1625">
            <v>9525305184</v>
          </cell>
          <cell r="E1625" t="str">
            <v>6000018186</v>
          </cell>
          <cell r="F1625" t="str">
            <v>43H-02084</v>
          </cell>
          <cell r="G1625">
            <v>15</v>
          </cell>
          <cell r="H1625" t="str">
            <v>NHAT PHONG VAN</v>
          </cell>
        </row>
        <row r="1626">
          <cell r="C1626" t="str">
            <v>9521444423</v>
          </cell>
          <cell r="D1626">
            <v>9525305184</v>
          </cell>
          <cell r="E1626" t="str">
            <v>6000014376</v>
          </cell>
          <cell r="F1626" t="str">
            <v>43H-02084</v>
          </cell>
          <cell r="G1626">
            <v>15</v>
          </cell>
          <cell r="H1626" t="str">
            <v>NHAT PHONG VAN</v>
          </cell>
        </row>
        <row r="1627">
          <cell r="C1627" t="str">
            <v>9521444423</v>
          </cell>
          <cell r="D1627">
            <v>9525305184</v>
          </cell>
          <cell r="E1627" t="str">
            <v>6000014376</v>
          </cell>
          <cell r="F1627" t="str">
            <v>43H-02084</v>
          </cell>
          <cell r="G1627">
            <v>15</v>
          </cell>
          <cell r="H1627" t="str">
            <v>NHAT PHONG VAN</v>
          </cell>
        </row>
        <row r="1628">
          <cell r="C1628" t="str">
            <v>9521442961</v>
          </cell>
          <cell r="D1628">
            <v>9525305184</v>
          </cell>
          <cell r="E1628" t="str">
            <v>6000014158</v>
          </cell>
          <cell r="F1628" t="str">
            <v>43H-02084</v>
          </cell>
          <cell r="G1628">
            <v>15</v>
          </cell>
          <cell r="H1628" t="str">
            <v>NHAT PHONG VAN</v>
          </cell>
        </row>
        <row r="1629">
          <cell r="C1629" t="str">
            <v>9521442961</v>
          </cell>
          <cell r="D1629">
            <v>9525305184</v>
          </cell>
          <cell r="E1629" t="str">
            <v>6000014158</v>
          </cell>
          <cell r="F1629" t="str">
            <v>43H-02084</v>
          </cell>
          <cell r="G1629">
            <v>15</v>
          </cell>
          <cell r="H1629" t="str">
            <v>NHAT PHONG VAN</v>
          </cell>
        </row>
        <row r="1630">
          <cell r="C1630" t="str">
            <v>9521442961</v>
          </cell>
          <cell r="D1630">
            <v>9525305184</v>
          </cell>
          <cell r="E1630" t="str">
            <v>6000014158</v>
          </cell>
          <cell r="F1630" t="str">
            <v>43H-02084</v>
          </cell>
          <cell r="G1630">
            <v>15</v>
          </cell>
          <cell r="H1630" t="str">
            <v>NHAT PHONG VAN</v>
          </cell>
        </row>
        <row r="1631">
          <cell r="C1631" t="str">
            <v>9521442961</v>
          </cell>
          <cell r="D1631">
            <v>9525305184</v>
          </cell>
          <cell r="E1631" t="str">
            <v>6000014158</v>
          </cell>
          <cell r="F1631" t="str">
            <v>43H-02084</v>
          </cell>
          <cell r="G1631">
            <v>15</v>
          </cell>
          <cell r="H1631" t="str">
            <v>NHAT PHONG VAN</v>
          </cell>
        </row>
        <row r="1632">
          <cell r="C1632" t="str">
            <v>9521442961</v>
          </cell>
          <cell r="D1632">
            <v>9525305184</v>
          </cell>
          <cell r="E1632" t="str">
            <v>6000014158</v>
          </cell>
          <cell r="F1632" t="str">
            <v>43H-02084</v>
          </cell>
          <cell r="G1632">
            <v>15</v>
          </cell>
          <cell r="H1632" t="str">
            <v>NHAT PHONG VAN</v>
          </cell>
        </row>
        <row r="1633">
          <cell r="C1633" t="str">
            <v>9521442961</v>
          </cell>
          <cell r="D1633">
            <v>9525305184</v>
          </cell>
          <cell r="E1633" t="str">
            <v>6000014158</v>
          </cell>
          <cell r="F1633" t="str">
            <v>43H-02084</v>
          </cell>
          <cell r="G1633">
            <v>15</v>
          </cell>
          <cell r="H1633" t="str">
            <v>NHAT PHONG VAN</v>
          </cell>
        </row>
        <row r="1634">
          <cell r="C1634" t="str">
            <v>9521445625</v>
          </cell>
          <cell r="D1634">
            <v>9525305184</v>
          </cell>
          <cell r="E1634" t="str">
            <v>6000017438</v>
          </cell>
          <cell r="F1634" t="str">
            <v>43H-02084</v>
          </cell>
          <cell r="G1634">
            <v>15</v>
          </cell>
          <cell r="H1634" t="str">
            <v>NHAT PHONG VAN</v>
          </cell>
        </row>
        <row r="1635">
          <cell r="C1635" t="str">
            <v>9521442963</v>
          </cell>
          <cell r="D1635">
            <v>9525305184</v>
          </cell>
          <cell r="E1635" t="str">
            <v>6000017438</v>
          </cell>
          <cell r="F1635" t="str">
            <v>43H-02084</v>
          </cell>
          <cell r="G1635">
            <v>15</v>
          </cell>
          <cell r="H1635" t="str">
            <v>NHAT PHONG VAN</v>
          </cell>
        </row>
        <row r="1636">
          <cell r="C1636" t="str">
            <v>9521442963</v>
          </cell>
          <cell r="D1636">
            <v>9525305184</v>
          </cell>
          <cell r="E1636" t="str">
            <v>6000017438</v>
          </cell>
          <cell r="F1636" t="str">
            <v>43H-02084</v>
          </cell>
          <cell r="G1636">
            <v>15</v>
          </cell>
          <cell r="H1636" t="str">
            <v>NHAT PHONG VAN</v>
          </cell>
        </row>
        <row r="1637">
          <cell r="C1637" t="str">
            <v>9521444417</v>
          </cell>
          <cell r="D1637">
            <v>9525305184</v>
          </cell>
          <cell r="E1637" t="str">
            <v>6000017221</v>
          </cell>
          <cell r="F1637" t="str">
            <v>43H-02084</v>
          </cell>
          <cell r="G1637">
            <v>15</v>
          </cell>
          <cell r="H1637" t="str">
            <v>NHAT PHONG VAN</v>
          </cell>
        </row>
        <row r="1638">
          <cell r="C1638" t="str">
            <v>9521444417</v>
          </cell>
          <cell r="D1638">
            <v>9525305184</v>
          </cell>
          <cell r="E1638" t="str">
            <v>6000017221</v>
          </cell>
          <cell r="F1638" t="str">
            <v>43H-02084</v>
          </cell>
          <cell r="G1638">
            <v>15</v>
          </cell>
          <cell r="H1638" t="str">
            <v>NHAT PHONG VAN</v>
          </cell>
        </row>
        <row r="1639">
          <cell r="C1639" t="str">
            <v>9521444417</v>
          </cell>
          <cell r="D1639">
            <v>9525305184</v>
          </cell>
          <cell r="E1639" t="str">
            <v>6000017221</v>
          </cell>
          <cell r="F1639" t="str">
            <v>43H-02084</v>
          </cell>
          <cell r="G1639">
            <v>15</v>
          </cell>
          <cell r="H1639" t="str">
            <v>NHAT PHONG VAN</v>
          </cell>
        </row>
        <row r="1640">
          <cell r="C1640" t="str">
            <v>9521444417</v>
          </cell>
          <cell r="D1640">
            <v>9525305184</v>
          </cell>
          <cell r="E1640" t="str">
            <v>6000017221</v>
          </cell>
          <cell r="F1640" t="str">
            <v>43H-02084</v>
          </cell>
          <cell r="G1640">
            <v>15</v>
          </cell>
          <cell r="H1640" t="str">
            <v>NHAT PHONG VAN</v>
          </cell>
        </row>
        <row r="1641">
          <cell r="C1641" t="str">
            <v>9521444417</v>
          </cell>
          <cell r="D1641">
            <v>9525305184</v>
          </cell>
          <cell r="E1641" t="str">
            <v>6000017221</v>
          </cell>
          <cell r="F1641" t="str">
            <v>43H-02084</v>
          </cell>
          <cell r="G1641">
            <v>15</v>
          </cell>
          <cell r="H1641" t="str">
            <v>NHAT PHONG VAN</v>
          </cell>
        </row>
        <row r="1642">
          <cell r="C1642" t="str">
            <v>9521444417</v>
          </cell>
          <cell r="D1642">
            <v>9525305184</v>
          </cell>
          <cell r="E1642" t="str">
            <v>6000017221</v>
          </cell>
          <cell r="F1642" t="str">
            <v>43H-02084</v>
          </cell>
          <cell r="G1642">
            <v>15</v>
          </cell>
          <cell r="H1642" t="str">
            <v>NHAT PHONG VAN</v>
          </cell>
        </row>
        <row r="1643">
          <cell r="C1643" t="str">
            <v>9521444213</v>
          </cell>
          <cell r="D1643">
            <v>9525305184</v>
          </cell>
          <cell r="E1643">
            <v>6000019523</v>
          </cell>
          <cell r="F1643" t="str">
            <v>43H-02084</v>
          </cell>
          <cell r="G1643">
            <v>15</v>
          </cell>
          <cell r="H1643" t="str">
            <v>NHAT PHONG VAN</v>
          </cell>
        </row>
        <row r="1644">
          <cell r="C1644" t="str">
            <v>9521444213</v>
          </cell>
          <cell r="D1644">
            <v>9525305184</v>
          </cell>
          <cell r="E1644">
            <v>6000019523</v>
          </cell>
          <cell r="F1644" t="str">
            <v>43H-02084</v>
          </cell>
          <cell r="G1644">
            <v>15</v>
          </cell>
          <cell r="H1644" t="str">
            <v>NHAT PHONG VAN</v>
          </cell>
        </row>
        <row r="1645">
          <cell r="C1645" t="str">
            <v>9521444934</v>
          </cell>
          <cell r="D1645">
            <v>9525305217</v>
          </cell>
          <cell r="E1645" t="str">
            <v>6000010830</v>
          </cell>
          <cell r="F1645" t="str">
            <v>75H-4663</v>
          </cell>
          <cell r="G1645">
            <v>5</v>
          </cell>
          <cell r="H1645" t="str">
            <v>LOGITEM</v>
          </cell>
        </row>
        <row r="1646">
          <cell r="C1646" t="str">
            <v>9521444934</v>
          </cell>
          <cell r="D1646">
            <v>9525305217</v>
          </cell>
          <cell r="E1646" t="str">
            <v>6000010830</v>
          </cell>
          <cell r="F1646" t="str">
            <v>75H-4663</v>
          </cell>
          <cell r="G1646">
            <v>5</v>
          </cell>
          <cell r="H1646" t="str">
            <v>LOGITEM</v>
          </cell>
        </row>
        <row r="1647">
          <cell r="C1647" t="str">
            <v>9521445617</v>
          </cell>
          <cell r="D1647">
            <v>9525305217</v>
          </cell>
          <cell r="E1647" t="e">
            <v>#N/A</v>
          </cell>
          <cell r="F1647" t="str">
            <v>75H-4663</v>
          </cell>
          <cell r="G1647">
            <v>5</v>
          </cell>
          <cell r="H1647" t="str">
            <v>LOGITEM</v>
          </cell>
        </row>
        <row r="1648">
          <cell r="C1648" t="str">
            <v>9521445617</v>
          </cell>
          <cell r="D1648">
            <v>9525305217</v>
          </cell>
          <cell r="E1648" t="e">
            <v>#N/A</v>
          </cell>
          <cell r="F1648" t="str">
            <v>75H-4663</v>
          </cell>
          <cell r="G1648">
            <v>5</v>
          </cell>
          <cell r="H1648" t="str">
            <v>LOGITEM</v>
          </cell>
        </row>
        <row r="1649">
          <cell r="C1649" t="str">
            <v>9521445610</v>
          </cell>
          <cell r="D1649">
            <v>9525305217</v>
          </cell>
          <cell r="E1649" t="e">
            <v>#N/A</v>
          </cell>
          <cell r="F1649" t="str">
            <v>75H-4663</v>
          </cell>
          <cell r="G1649">
            <v>5</v>
          </cell>
          <cell r="H1649" t="str">
            <v>LOGITEM</v>
          </cell>
        </row>
        <row r="1650">
          <cell r="C1650" t="str">
            <v>9521442954</v>
          </cell>
          <cell r="D1650">
            <v>9525305217</v>
          </cell>
          <cell r="E1650" t="e">
            <v>#N/A</v>
          </cell>
          <cell r="F1650" t="str">
            <v>75H-4663</v>
          </cell>
          <cell r="G1650">
            <v>5</v>
          </cell>
          <cell r="H1650" t="str">
            <v>LOGITEM</v>
          </cell>
        </row>
        <row r="1651">
          <cell r="C1651" t="str">
            <v>9521442954</v>
          </cell>
          <cell r="D1651">
            <v>9525305217</v>
          </cell>
          <cell r="E1651" t="e">
            <v>#N/A</v>
          </cell>
          <cell r="F1651" t="str">
            <v>75H-4663</v>
          </cell>
          <cell r="G1651">
            <v>5</v>
          </cell>
          <cell r="H1651" t="str">
            <v>LOGITEM</v>
          </cell>
        </row>
        <row r="1652">
          <cell r="C1652" t="str">
            <v>9521442216</v>
          </cell>
          <cell r="D1652">
            <v>9525305217</v>
          </cell>
          <cell r="E1652">
            <v>6000019620</v>
          </cell>
          <cell r="F1652" t="str">
            <v>75H-4663</v>
          </cell>
          <cell r="G1652">
            <v>5</v>
          </cell>
          <cell r="H1652" t="str">
            <v>LOGITEM</v>
          </cell>
        </row>
        <row r="1653">
          <cell r="C1653" t="str">
            <v>9521442216</v>
          </cell>
          <cell r="D1653">
            <v>9525305217</v>
          </cell>
          <cell r="E1653">
            <v>6000019620</v>
          </cell>
          <cell r="F1653" t="str">
            <v>75H-4663</v>
          </cell>
          <cell r="G1653">
            <v>5</v>
          </cell>
          <cell r="H1653" t="str">
            <v>LOGITEM</v>
          </cell>
        </row>
        <row r="1654">
          <cell r="C1654" t="str">
            <v>9521442216</v>
          </cell>
          <cell r="D1654">
            <v>9525305217</v>
          </cell>
          <cell r="E1654">
            <v>6000019620</v>
          </cell>
          <cell r="F1654" t="str">
            <v>75H-4663</v>
          </cell>
          <cell r="G1654">
            <v>5</v>
          </cell>
          <cell r="H1654" t="str">
            <v>LOGITEM</v>
          </cell>
        </row>
        <row r="1655">
          <cell r="C1655" t="str">
            <v>9521442216</v>
          </cell>
          <cell r="D1655">
            <v>9525305217</v>
          </cell>
          <cell r="E1655">
            <v>6000019620</v>
          </cell>
          <cell r="F1655" t="str">
            <v>75H-4663</v>
          </cell>
          <cell r="G1655">
            <v>5</v>
          </cell>
          <cell r="H1655" t="str">
            <v>LOGITEM</v>
          </cell>
        </row>
        <row r="1656">
          <cell r="C1656" t="str">
            <v>9521442216</v>
          </cell>
          <cell r="D1656">
            <v>9525305217</v>
          </cell>
          <cell r="E1656">
            <v>6000019620</v>
          </cell>
          <cell r="F1656" t="str">
            <v>75H-4663</v>
          </cell>
          <cell r="G1656">
            <v>5</v>
          </cell>
          <cell r="H1656" t="str">
            <v>LOGITEM</v>
          </cell>
        </row>
        <row r="1657">
          <cell r="C1657" t="str">
            <v>9521442218</v>
          </cell>
          <cell r="D1657">
            <v>9525305217</v>
          </cell>
          <cell r="E1657">
            <v>6000019620</v>
          </cell>
          <cell r="F1657" t="str">
            <v>75H-4663</v>
          </cell>
          <cell r="G1657">
            <v>5</v>
          </cell>
          <cell r="H1657" t="str">
            <v>LOGITEM</v>
          </cell>
        </row>
        <row r="1658">
          <cell r="C1658" t="str">
            <v>9521443901</v>
          </cell>
          <cell r="D1658">
            <v>9525305217</v>
          </cell>
          <cell r="E1658">
            <v>6000019620</v>
          </cell>
          <cell r="F1658" t="str">
            <v>75H-4663</v>
          </cell>
          <cell r="G1658">
            <v>5</v>
          </cell>
          <cell r="H1658" t="str">
            <v>LOGITEM</v>
          </cell>
        </row>
        <row r="1659">
          <cell r="C1659" t="str">
            <v>9521443901</v>
          </cell>
          <cell r="D1659">
            <v>9525305217</v>
          </cell>
          <cell r="E1659">
            <v>6000019620</v>
          </cell>
          <cell r="F1659" t="str">
            <v>75H-4663</v>
          </cell>
          <cell r="G1659">
            <v>5</v>
          </cell>
          <cell r="H1659" t="str">
            <v>LOGITEM</v>
          </cell>
        </row>
        <row r="1660">
          <cell r="C1660" t="str">
            <v>9521445643</v>
          </cell>
          <cell r="D1660">
            <v>9525305230</v>
          </cell>
          <cell r="E1660">
            <v>5000017618</v>
          </cell>
          <cell r="F1660" t="str">
            <v>29LD-06875</v>
          </cell>
          <cell r="G1660">
            <v>2</v>
          </cell>
          <cell r="H1660" t="str">
            <v>LOGITEM</v>
          </cell>
        </row>
        <row r="1661">
          <cell r="C1661" t="str">
            <v>9521445643</v>
          </cell>
          <cell r="D1661">
            <v>9525305230</v>
          </cell>
          <cell r="E1661">
            <v>5000017618</v>
          </cell>
          <cell r="F1661" t="str">
            <v>29LD-06875</v>
          </cell>
          <cell r="G1661">
            <v>2</v>
          </cell>
          <cell r="H1661" t="str">
            <v>LOGITEM</v>
          </cell>
        </row>
        <row r="1662">
          <cell r="C1662" t="str">
            <v>9521445643</v>
          </cell>
          <cell r="D1662">
            <v>9525305230</v>
          </cell>
          <cell r="E1662">
            <v>5000017618</v>
          </cell>
          <cell r="F1662" t="str">
            <v>29LD-06875</v>
          </cell>
          <cell r="G1662">
            <v>2</v>
          </cell>
          <cell r="H1662" t="str">
            <v>LOGITEM</v>
          </cell>
        </row>
        <row r="1663">
          <cell r="C1663" t="str">
            <v>9521445643</v>
          </cell>
          <cell r="D1663">
            <v>9525305230</v>
          </cell>
          <cell r="E1663">
            <v>5000017618</v>
          </cell>
          <cell r="F1663" t="str">
            <v>29LD-06875</v>
          </cell>
          <cell r="G1663">
            <v>2</v>
          </cell>
          <cell r="H1663" t="str">
            <v>LOGITEM</v>
          </cell>
        </row>
        <row r="1664">
          <cell r="C1664" t="str">
            <v>9521444038</v>
          </cell>
          <cell r="D1664">
            <v>9525305230</v>
          </cell>
          <cell r="E1664" t="str">
            <v>6000004263</v>
          </cell>
          <cell r="F1664" t="str">
            <v>29LD-06875</v>
          </cell>
          <cell r="G1664">
            <v>2</v>
          </cell>
          <cell r="H1664" t="str">
            <v>LOGITEM</v>
          </cell>
        </row>
        <row r="1665">
          <cell r="C1665" t="str">
            <v>9521444038</v>
          </cell>
          <cell r="D1665">
            <v>9525305230</v>
          </cell>
          <cell r="E1665" t="str">
            <v>6000004263</v>
          </cell>
          <cell r="F1665" t="str">
            <v>29LD-06875</v>
          </cell>
          <cell r="G1665">
            <v>2</v>
          </cell>
          <cell r="H1665" t="str">
            <v>LOGITEM</v>
          </cell>
        </row>
        <row r="1666">
          <cell r="C1666" t="str">
            <v>9521444420</v>
          </cell>
          <cell r="D1666">
            <v>9525305230</v>
          </cell>
          <cell r="E1666" t="str">
            <v>6000004263</v>
          </cell>
          <cell r="F1666" t="str">
            <v>29LD-06875</v>
          </cell>
          <cell r="G1666">
            <v>2</v>
          </cell>
          <cell r="H1666" t="str">
            <v>LOGITEM</v>
          </cell>
        </row>
        <row r="1667">
          <cell r="C1667" t="str">
            <v>9521444420</v>
          </cell>
          <cell r="D1667">
            <v>9525305230</v>
          </cell>
          <cell r="E1667" t="str">
            <v>6000004263</v>
          </cell>
          <cell r="F1667" t="str">
            <v>29LD-06875</v>
          </cell>
          <cell r="G1667">
            <v>2</v>
          </cell>
          <cell r="H1667" t="str">
            <v>LOGITEM</v>
          </cell>
        </row>
        <row r="1668">
          <cell r="C1668" t="str">
            <v>9521445802</v>
          </cell>
          <cell r="D1668">
            <v>9525305230</v>
          </cell>
          <cell r="E1668" t="str">
            <v>6000008626</v>
          </cell>
          <cell r="F1668" t="str">
            <v>29LD-06875</v>
          </cell>
          <cell r="G1668">
            <v>2</v>
          </cell>
          <cell r="H1668" t="str">
            <v>LOGITEM</v>
          </cell>
        </row>
        <row r="1669">
          <cell r="C1669" t="str">
            <v>9521445803</v>
          </cell>
          <cell r="D1669">
            <v>9525305230</v>
          </cell>
          <cell r="E1669" t="str">
            <v>6000008626</v>
          </cell>
          <cell r="F1669" t="str">
            <v>29LD-06875</v>
          </cell>
          <cell r="G1669">
            <v>2</v>
          </cell>
          <cell r="H1669" t="str">
            <v>LOGITEM</v>
          </cell>
        </row>
        <row r="1670">
          <cell r="C1670" t="str">
            <v>9521445803</v>
          </cell>
          <cell r="D1670">
            <v>9525305230</v>
          </cell>
          <cell r="E1670" t="str">
            <v>6000008626</v>
          </cell>
          <cell r="F1670" t="str">
            <v>29LD-06875</v>
          </cell>
          <cell r="G1670">
            <v>2</v>
          </cell>
          <cell r="H1670" t="str">
            <v>LOGITEM</v>
          </cell>
        </row>
        <row r="1671">
          <cell r="C1671" t="str">
            <v>9521443365</v>
          </cell>
          <cell r="D1671">
            <v>9525305230</v>
          </cell>
          <cell r="E1671" t="str">
            <v>6000008626</v>
          </cell>
          <cell r="F1671" t="str">
            <v>29LD-06875</v>
          </cell>
          <cell r="G1671">
            <v>2</v>
          </cell>
          <cell r="H1671" t="str">
            <v>LOGITEM</v>
          </cell>
        </row>
        <row r="1672">
          <cell r="C1672" t="str">
            <v>9521443365</v>
          </cell>
          <cell r="D1672">
            <v>9525305230</v>
          </cell>
          <cell r="E1672" t="str">
            <v>6000008626</v>
          </cell>
          <cell r="F1672" t="str">
            <v>29LD-06875</v>
          </cell>
          <cell r="G1672">
            <v>2</v>
          </cell>
          <cell r="H1672" t="str">
            <v>LOGITEM</v>
          </cell>
        </row>
        <row r="1673">
          <cell r="C1673" t="str">
            <v>9521443365</v>
          </cell>
          <cell r="D1673">
            <v>9525305230</v>
          </cell>
          <cell r="E1673" t="str">
            <v>6000008626</v>
          </cell>
          <cell r="F1673" t="str">
            <v>29LD-06875</v>
          </cell>
          <cell r="G1673">
            <v>2</v>
          </cell>
          <cell r="H1673" t="str">
            <v>LOGITEM</v>
          </cell>
        </row>
        <row r="1674">
          <cell r="C1674" t="str">
            <v>9521443365</v>
          </cell>
          <cell r="D1674">
            <v>9525305230</v>
          </cell>
          <cell r="E1674" t="str">
            <v>6000008626</v>
          </cell>
          <cell r="F1674" t="str">
            <v>29LD-06875</v>
          </cell>
          <cell r="G1674">
            <v>2</v>
          </cell>
          <cell r="H1674" t="str">
            <v>LOGITEM</v>
          </cell>
        </row>
        <row r="1675">
          <cell r="C1675" t="str">
            <v>9521445405</v>
          </cell>
          <cell r="D1675">
            <v>9525305230</v>
          </cell>
          <cell r="E1675" t="str">
            <v>6000008626</v>
          </cell>
          <cell r="F1675" t="str">
            <v>29LD-06875</v>
          </cell>
          <cell r="G1675">
            <v>2</v>
          </cell>
          <cell r="H1675" t="str">
            <v>LOGITEM</v>
          </cell>
        </row>
        <row r="1676">
          <cell r="C1676" t="str">
            <v>9521445529</v>
          </cell>
          <cell r="D1676">
            <v>9525305230</v>
          </cell>
          <cell r="E1676">
            <v>9000000053</v>
          </cell>
          <cell r="F1676" t="str">
            <v>29LD-06875</v>
          </cell>
          <cell r="G1676">
            <v>2</v>
          </cell>
          <cell r="H1676" t="str">
            <v>LOGITEM</v>
          </cell>
        </row>
        <row r="1677">
          <cell r="C1677" t="str">
            <v>9521445529</v>
          </cell>
          <cell r="D1677">
            <v>9525305230</v>
          </cell>
          <cell r="E1677">
            <v>9000000053</v>
          </cell>
          <cell r="F1677" t="str">
            <v>29LD-06875</v>
          </cell>
          <cell r="G1677">
            <v>2</v>
          </cell>
          <cell r="H1677" t="str">
            <v>LOGITEM</v>
          </cell>
        </row>
        <row r="1678">
          <cell r="C1678" t="str">
            <v>9521443719</v>
          </cell>
          <cell r="D1678">
            <v>9525305239</v>
          </cell>
          <cell r="E1678" t="str">
            <v>5000004295</v>
          </cell>
          <cell r="F1678" t="str">
            <v>43C-22885</v>
          </cell>
          <cell r="G1678">
            <v>2</v>
          </cell>
          <cell r="H1678" t="str">
            <v>LOGITEM</v>
          </cell>
        </row>
        <row r="1679">
          <cell r="C1679" t="str">
            <v>9521443719</v>
          </cell>
          <cell r="D1679">
            <v>9525305239</v>
          </cell>
          <cell r="E1679" t="str">
            <v>5000004295</v>
          </cell>
          <cell r="F1679" t="str">
            <v>43C-22885</v>
          </cell>
          <cell r="G1679">
            <v>2</v>
          </cell>
          <cell r="H1679" t="str">
            <v>LOGITEM</v>
          </cell>
        </row>
        <row r="1680">
          <cell r="C1680" t="str">
            <v>9521445822</v>
          </cell>
          <cell r="D1680">
            <v>9525305239</v>
          </cell>
          <cell r="E1680" t="str">
            <v>6000008626</v>
          </cell>
          <cell r="F1680" t="str">
            <v>43C-22885</v>
          </cell>
          <cell r="G1680">
            <v>2</v>
          </cell>
          <cell r="H1680" t="str">
            <v>LOGITEM</v>
          </cell>
        </row>
        <row r="1681">
          <cell r="C1681" t="str">
            <v>9521445822</v>
          </cell>
          <cell r="D1681">
            <v>9525305239</v>
          </cell>
          <cell r="E1681" t="str">
            <v>6000008626</v>
          </cell>
          <cell r="F1681" t="str">
            <v>43C-22885</v>
          </cell>
          <cell r="G1681">
            <v>2</v>
          </cell>
          <cell r="H1681" t="str">
            <v>LOGITEM</v>
          </cell>
        </row>
        <row r="1682">
          <cell r="C1682" t="str">
            <v>9521445823</v>
          </cell>
          <cell r="D1682">
            <v>9525305239</v>
          </cell>
          <cell r="E1682" t="str">
            <v>6000008626</v>
          </cell>
          <cell r="F1682" t="str">
            <v>43C-22885</v>
          </cell>
          <cell r="G1682">
            <v>2</v>
          </cell>
          <cell r="H1682" t="str">
            <v>LOGITEM</v>
          </cell>
        </row>
        <row r="1683">
          <cell r="C1683" t="str">
            <v>9521445823</v>
          </cell>
          <cell r="D1683">
            <v>9525305239</v>
          </cell>
          <cell r="E1683" t="str">
            <v>6000008626</v>
          </cell>
          <cell r="F1683" t="str">
            <v>43C-22885</v>
          </cell>
          <cell r="G1683">
            <v>2</v>
          </cell>
          <cell r="H1683" t="str">
            <v>LOGITEM</v>
          </cell>
        </row>
        <row r="1684">
          <cell r="C1684" t="str">
            <v>9521445823</v>
          </cell>
          <cell r="D1684">
            <v>9525305239</v>
          </cell>
          <cell r="E1684" t="str">
            <v>6000008626</v>
          </cell>
          <cell r="F1684" t="str">
            <v>43C-22885</v>
          </cell>
          <cell r="G1684">
            <v>2</v>
          </cell>
          <cell r="H1684" t="str">
            <v>LOGITEM</v>
          </cell>
        </row>
        <row r="1685">
          <cell r="C1685" t="str">
            <v>9521445821</v>
          </cell>
          <cell r="D1685">
            <v>9525305239</v>
          </cell>
          <cell r="E1685" t="str">
            <v>6000008626</v>
          </cell>
          <cell r="F1685" t="str">
            <v>43C-22885</v>
          </cell>
          <cell r="G1685">
            <v>2</v>
          </cell>
          <cell r="H1685" t="str">
            <v>LOGITEM</v>
          </cell>
        </row>
        <row r="1686">
          <cell r="C1686" t="str">
            <v>9521445821</v>
          </cell>
          <cell r="D1686">
            <v>9525305239</v>
          </cell>
          <cell r="E1686" t="str">
            <v>6000008626</v>
          </cell>
          <cell r="F1686" t="str">
            <v>43C-22885</v>
          </cell>
          <cell r="G1686">
            <v>2</v>
          </cell>
          <cell r="H1686" t="str">
            <v>LOGITEM</v>
          </cell>
        </row>
        <row r="1687">
          <cell r="C1687" t="str">
            <v>9521446416</v>
          </cell>
          <cell r="D1687">
            <v>9525305239</v>
          </cell>
          <cell r="E1687">
            <v>9000000073</v>
          </cell>
          <cell r="F1687" t="str">
            <v>43C-22885</v>
          </cell>
          <cell r="G1687">
            <v>2</v>
          </cell>
          <cell r="H1687" t="str">
            <v>LOGITEM</v>
          </cell>
        </row>
        <row r="1688">
          <cell r="C1688" t="str">
            <v>9521445604</v>
          </cell>
          <cell r="D1688">
            <v>9525305239</v>
          </cell>
          <cell r="E1688">
            <v>6000014799</v>
          </cell>
          <cell r="F1688" t="str">
            <v>43C-22885</v>
          </cell>
          <cell r="G1688">
            <v>2</v>
          </cell>
          <cell r="H1688" t="str">
            <v>LOGITEM</v>
          </cell>
        </row>
        <row r="1689">
          <cell r="C1689" t="str">
            <v>9521445829</v>
          </cell>
          <cell r="D1689">
            <v>9525305239</v>
          </cell>
          <cell r="E1689" t="str">
            <v>6000003245</v>
          </cell>
          <cell r="F1689" t="str">
            <v>43C-22885</v>
          </cell>
          <cell r="G1689">
            <v>2</v>
          </cell>
          <cell r="H1689" t="str">
            <v>LOGITEM</v>
          </cell>
        </row>
        <row r="1690">
          <cell r="C1690" t="str">
            <v>9521445829</v>
          </cell>
          <cell r="D1690">
            <v>9525305239</v>
          </cell>
          <cell r="E1690" t="str">
            <v>6000003245</v>
          </cell>
          <cell r="F1690" t="str">
            <v>43C-22885</v>
          </cell>
          <cell r="G1690">
            <v>2</v>
          </cell>
          <cell r="H1690" t="str">
            <v>LOGITEM</v>
          </cell>
        </row>
        <row r="1691">
          <cell r="C1691" t="str">
            <v>9521445829</v>
          </cell>
          <cell r="D1691">
            <v>9525305239</v>
          </cell>
          <cell r="E1691" t="str">
            <v>6000003245</v>
          </cell>
          <cell r="F1691" t="str">
            <v>43C-22885</v>
          </cell>
          <cell r="G1691">
            <v>2</v>
          </cell>
          <cell r="H1691" t="str">
            <v>LOGITEM</v>
          </cell>
        </row>
        <row r="1692">
          <cell r="C1692" t="str">
            <v>9521445829</v>
          </cell>
          <cell r="D1692">
            <v>9525305239</v>
          </cell>
          <cell r="E1692" t="str">
            <v>6000003245</v>
          </cell>
          <cell r="F1692" t="str">
            <v>43C-22885</v>
          </cell>
          <cell r="G1692">
            <v>2</v>
          </cell>
          <cell r="H1692" t="str">
            <v>LOGITEM</v>
          </cell>
        </row>
        <row r="1693">
          <cell r="C1693" t="str">
            <v>9521445829</v>
          </cell>
          <cell r="D1693">
            <v>9525305239</v>
          </cell>
          <cell r="E1693" t="str">
            <v>6000003245</v>
          </cell>
          <cell r="F1693" t="str">
            <v>43C-22885</v>
          </cell>
          <cell r="G1693">
            <v>2</v>
          </cell>
          <cell r="H1693" t="str">
            <v>LOGITEM</v>
          </cell>
        </row>
        <row r="1694">
          <cell r="C1694" t="str">
            <v>9521445525</v>
          </cell>
          <cell r="D1694">
            <v>9525305250</v>
          </cell>
          <cell r="E1694" t="str">
            <v>6000018186</v>
          </cell>
          <cell r="F1694" t="str">
            <v>29LD-2235</v>
          </cell>
          <cell r="G1694">
            <v>7</v>
          </cell>
          <cell r="H1694" t="str">
            <v>LOGITEM</v>
          </cell>
        </row>
        <row r="1695">
          <cell r="C1695" t="str">
            <v>9521445525</v>
          </cell>
          <cell r="D1695">
            <v>9525305250</v>
          </cell>
          <cell r="E1695" t="str">
            <v>6000018186</v>
          </cell>
          <cell r="F1695" t="str">
            <v>29LD-2235</v>
          </cell>
          <cell r="G1695">
            <v>7</v>
          </cell>
          <cell r="H1695" t="str">
            <v>LOGITEM</v>
          </cell>
        </row>
        <row r="1696">
          <cell r="C1696" t="str">
            <v>9521445525</v>
          </cell>
          <cell r="D1696">
            <v>9525305250</v>
          </cell>
          <cell r="E1696" t="str">
            <v>6000018186</v>
          </cell>
          <cell r="F1696" t="str">
            <v>29LD-2235</v>
          </cell>
          <cell r="G1696">
            <v>7</v>
          </cell>
          <cell r="H1696" t="str">
            <v>LOGITEM</v>
          </cell>
        </row>
        <row r="1697">
          <cell r="C1697" t="str">
            <v>9521445525</v>
          </cell>
          <cell r="D1697">
            <v>9525305250</v>
          </cell>
          <cell r="E1697" t="str">
            <v>6000018186</v>
          </cell>
          <cell r="F1697" t="str">
            <v>29LD-2235</v>
          </cell>
          <cell r="G1697">
            <v>7</v>
          </cell>
          <cell r="H1697" t="str">
            <v>LOGITEM</v>
          </cell>
        </row>
        <row r="1698">
          <cell r="C1698" t="str">
            <v>9521445611</v>
          </cell>
          <cell r="D1698">
            <v>9525305250</v>
          </cell>
          <cell r="E1698">
            <v>6000011596</v>
          </cell>
          <cell r="F1698" t="str">
            <v>29LD-2235</v>
          </cell>
          <cell r="G1698">
            <v>7</v>
          </cell>
          <cell r="H1698" t="str">
            <v>LOGITEM</v>
          </cell>
        </row>
        <row r="1699">
          <cell r="C1699" t="str">
            <v>9521442957</v>
          </cell>
          <cell r="D1699">
            <v>9525305250</v>
          </cell>
          <cell r="E1699">
            <v>6000011596</v>
          </cell>
          <cell r="F1699" t="str">
            <v>29LD-2235</v>
          </cell>
          <cell r="G1699">
            <v>7</v>
          </cell>
          <cell r="H1699" t="str">
            <v>LOGITEM</v>
          </cell>
        </row>
        <row r="1700">
          <cell r="C1700" t="str">
            <v>9521442957</v>
          </cell>
          <cell r="D1700">
            <v>9525305250</v>
          </cell>
          <cell r="E1700">
            <v>6000011596</v>
          </cell>
          <cell r="F1700" t="str">
            <v>29LD-2235</v>
          </cell>
          <cell r="G1700">
            <v>7</v>
          </cell>
          <cell r="H1700" t="str">
            <v>LOGITEM</v>
          </cell>
        </row>
        <row r="1701">
          <cell r="C1701" t="str">
            <v>9521442957</v>
          </cell>
          <cell r="D1701">
            <v>9525305250</v>
          </cell>
          <cell r="E1701">
            <v>6000011596</v>
          </cell>
          <cell r="F1701" t="str">
            <v>29LD-2235</v>
          </cell>
          <cell r="G1701">
            <v>7</v>
          </cell>
          <cell r="H1701" t="str">
            <v>LOGITEM</v>
          </cell>
        </row>
        <row r="1702">
          <cell r="C1702" t="str">
            <v>9521442957</v>
          </cell>
          <cell r="D1702">
            <v>9525305250</v>
          </cell>
          <cell r="E1702">
            <v>6000011596</v>
          </cell>
          <cell r="F1702" t="str">
            <v>29LD-2235</v>
          </cell>
          <cell r="G1702">
            <v>7</v>
          </cell>
          <cell r="H1702" t="str">
            <v>LOGITEM</v>
          </cell>
        </row>
        <row r="1703">
          <cell r="C1703" t="str">
            <v>9521445612</v>
          </cell>
          <cell r="D1703">
            <v>9525305250</v>
          </cell>
          <cell r="E1703" t="str">
            <v>6000016930</v>
          </cell>
          <cell r="F1703" t="str">
            <v>29LD-2235</v>
          </cell>
          <cell r="G1703">
            <v>7</v>
          </cell>
          <cell r="H1703" t="str">
            <v>LOGITEM</v>
          </cell>
        </row>
        <row r="1704">
          <cell r="C1704" t="str">
            <v>9521445612</v>
          </cell>
          <cell r="D1704">
            <v>9525305250</v>
          </cell>
          <cell r="E1704" t="str">
            <v>6000016930</v>
          </cell>
          <cell r="F1704" t="str">
            <v>29LD-2235</v>
          </cell>
          <cell r="G1704">
            <v>7</v>
          </cell>
          <cell r="H1704" t="str">
            <v>LOGITEM</v>
          </cell>
        </row>
        <row r="1705">
          <cell r="C1705" t="str">
            <v>9521442945</v>
          </cell>
          <cell r="D1705">
            <v>9525305250</v>
          </cell>
          <cell r="E1705" t="str">
            <v>6000016930</v>
          </cell>
          <cell r="F1705" t="str">
            <v>29LD-2235</v>
          </cell>
          <cell r="G1705">
            <v>7</v>
          </cell>
          <cell r="H1705" t="str">
            <v>LOGITEM</v>
          </cell>
        </row>
        <row r="1706">
          <cell r="C1706" t="str">
            <v>9521442945</v>
          </cell>
          <cell r="D1706">
            <v>9525305250</v>
          </cell>
          <cell r="E1706" t="str">
            <v>6000016930</v>
          </cell>
          <cell r="F1706" t="str">
            <v>29LD-2235</v>
          </cell>
          <cell r="G1706">
            <v>7</v>
          </cell>
          <cell r="H1706" t="str">
            <v>LOGITEM</v>
          </cell>
        </row>
        <row r="1707">
          <cell r="C1707" t="str">
            <v>9521444412</v>
          </cell>
          <cell r="D1707">
            <v>9525305250</v>
          </cell>
          <cell r="E1707" t="str">
            <v>6000016930</v>
          </cell>
          <cell r="F1707" t="str">
            <v>29LD-2235</v>
          </cell>
          <cell r="G1707">
            <v>7</v>
          </cell>
          <cell r="H1707" t="str">
            <v>LOGITEM</v>
          </cell>
        </row>
        <row r="1708">
          <cell r="C1708" t="str">
            <v>9521444412</v>
          </cell>
          <cell r="D1708">
            <v>9525305250</v>
          </cell>
          <cell r="E1708" t="str">
            <v>6000016930</v>
          </cell>
          <cell r="F1708" t="str">
            <v>29LD-2235</v>
          </cell>
          <cell r="G1708">
            <v>7</v>
          </cell>
          <cell r="H1708" t="str">
            <v>LOGITEM</v>
          </cell>
        </row>
        <row r="1709">
          <cell r="C1709" t="str">
            <v>9521444412</v>
          </cell>
          <cell r="D1709">
            <v>9525305250</v>
          </cell>
          <cell r="E1709" t="str">
            <v>6000016930</v>
          </cell>
          <cell r="F1709" t="str">
            <v>29LD-2235</v>
          </cell>
          <cell r="G1709">
            <v>7</v>
          </cell>
          <cell r="H1709" t="str">
            <v>LOGITEM</v>
          </cell>
        </row>
        <row r="1710">
          <cell r="C1710" t="str">
            <v>9521444412</v>
          </cell>
          <cell r="D1710">
            <v>9525305250</v>
          </cell>
          <cell r="E1710" t="str">
            <v>6000016930</v>
          </cell>
          <cell r="F1710" t="str">
            <v>29LD-2235</v>
          </cell>
          <cell r="G1710">
            <v>7</v>
          </cell>
          <cell r="H1710" t="str">
            <v>LOGITEM</v>
          </cell>
        </row>
        <row r="1711">
          <cell r="C1711" t="str">
            <v>9521443715</v>
          </cell>
          <cell r="D1711">
            <v>9525305331</v>
          </cell>
          <cell r="E1711">
            <v>5000011021</v>
          </cell>
          <cell r="F1711" t="str">
            <v>43C-04412</v>
          </cell>
          <cell r="G1711">
            <v>3.5</v>
          </cell>
          <cell r="H1711" t="str">
            <v>NHAT PHONG VAN</v>
          </cell>
        </row>
        <row r="1712">
          <cell r="C1712" t="str">
            <v>9521443715</v>
          </cell>
          <cell r="D1712">
            <v>9525305331</v>
          </cell>
          <cell r="E1712">
            <v>5000011021</v>
          </cell>
          <cell r="F1712" t="str">
            <v>43C-04412</v>
          </cell>
          <cell r="G1712">
            <v>3.5</v>
          </cell>
          <cell r="H1712" t="str">
            <v>NHAT PHONG VAN</v>
          </cell>
        </row>
        <row r="1713">
          <cell r="C1713" t="str">
            <v>9521445235</v>
          </cell>
          <cell r="D1713">
            <v>9525305331</v>
          </cell>
          <cell r="E1713">
            <v>5000011021</v>
          </cell>
          <cell r="F1713" t="str">
            <v>43C-04412</v>
          </cell>
          <cell r="G1713">
            <v>3.5</v>
          </cell>
          <cell r="H1713" t="str">
            <v>NHAT PHONG VAN</v>
          </cell>
        </row>
        <row r="1714">
          <cell r="C1714" t="str">
            <v>9521445235</v>
          </cell>
          <cell r="D1714">
            <v>9525305331</v>
          </cell>
          <cell r="E1714">
            <v>5000011021</v>
          </cell>
          <cell r="F1714" t="str">
            <v>43C-04412</v>
          </cell>
          <cell r="G1714">
            <v>3.5</v>
          </cell>
          <cell r="H1714" t="str">
            <v>NHAT PHONG VAN</v>
          </cell>
        </row>
        <row r="1715">
          <cell r="C1715" t="str">
            <v>9521445235</v>
          </cell>
          <cell r="D1715">
            <v>9525305331</v>
          </cell>
          <cell r="E1715">
            <v>5000011021</v>
          </cell>
          <cell r="F1715" t="str">
            <v>43C-04412</v>
          </cell>
          <cell r="G1715">
            <v>3.5</v>
          </cell>
          <cell r="H1715" t="str">
            <v>NHAT PHONG VAN</v>
          </cell>
        </row>
        <row r="1716">
          <cell r="C1716" t="str">
            <v>9521445235</v>
          </cell>
          <cell r="D1716">
            <v>9525305331</v>
          </cell>
          <cell r="E1716">
            <v>5000011021</v>
          </cell>
          <cell r="F1716" t="str">
            <v>43C-04412</v>
          </cell>
          <cell r="G1716">
            <v>3.5</v>
          </cell>
          <cell r="H1716" t="str">
            <v>NHAT PHONG VAN</v>
          </cell>
        </row>
        <row r="1717">
          <cell r="C1717" t="str">
            <v>9521445235</v>
          </cell>
          <cell r="D1717">
            <v>9525305331</v>
          </cell>
          <cell r="E1717">
            <v>5000011021</v>
          </cell>
          <cell r="F1717" t="str">
            <v>43C-04412</v>
          </cell>
          <cell r="G1717">
            <v>3.5</v>
          </cell>
          <cell r="H1717" t="str">
            <v>NHAT PHONG VAN</v>
          </cell>
        </row>
        <row r="1718">
          <cell r="C1718" t="str">
            <v>9521445235</v>
          </cell>
          <cell r="D1718">
            <v>9525305331</v>
          </cell>
          <cell r="E1718">
            <v>5000011021</v>
          </cell>
          <cell r="F1718" t="str">
            <v>43C-04412</v>
          </cell>
          <cell r="G1718">
            <v>3.5</v>
          </cell>
          <cell r="H1718" t="str">
            <v>NHAT PHONG VAN</v>
          </cell>
        </row>
        <row r="1719">
          <cell r="C1719" t="str">
            <v>9521444404</v>
          </cell>
          <cell r="D1719">
            <v>9525305331</v>
          </cell>
          <cell r="E1719">
            <v>6000011624</v>
          </cell>
          <cell r="F1719" t="str">
            <v>43C-04412</v>
          </cell>
          <cell r="G1719">
            <v>3.5</v>
          </cell>
          <cell r="H1719" t="str">
            <v>NHAT PHONG VAN</v>
          </cell>
        </row>
        <row r="1720">
          <cell r="C1720" t="str">
            <v>9521444404</v>
          </cell>
          <cell r="D1720">
            <v>9525305331</v>
          </cell>
          <cell r="E1720">
            <v>6000011624</v>
          </cell>
          <cell r="F1720" t="str">
            <v>43C-04412</v>
          </cell>
          <cell r="G1720">
            <v>3.5</v>
          </cell>
          <cell r="H1720" t="str">
            <v>NHAT PHONG VAN</v>
          </cell>
        </row>
        <row r="1721">
          <cell r="C1721" t="str">
            <v>9521446473</v>
          </cell>
          <cell r="D1721">
            <v>9525305331</v>
          </cell>
          <cell r="E1721" t="str">
            <v>5000011132</v>
          </cell>
          <cell r="F1721" t="str">
            <v>43C-04412</v>
          </cell>
          <cell r="G1721">
            <v>3.5</v>
          </cell>
          <cell r="H1721" t="str">
            <v>NHAT PHONG VAN</v>
          </cell>
        </row>
        <row r="1722">
          <cell r="C1722" t="str">
            <v>9521446473</v>
          </cell>
          <cell r="D1722">
            <v>9525305331</v>
          </cell>
          <cell r="E1722" t="str">
            <v>5000011132</v>
          </cell>
          <cell r="F1722" t="str">
            <v>43C-04412</v>
          </cell>
          <cell r="G1722">
            <v>3.5</v>
          </cell>
          <cell r="H1722" t="str">
            <v>NHAT PHONG VAN</v>
          </cell>
        </row>
        <row r="1723">
          <cell r="C1723" t="str">
            <v>9521446473</v>
          </cell>
          <cell r="D1723">
            <v>9525305331</v>
          </cell>
          <cell r="E1723" t="str">
            <v>5000011132</v>
          </cell>
          <cell r="F1723" t="str">
            <v>43C-04412</v>
          </cell>
          <cell r="G1723">
            <v>3.5</v>
          </cell>
          <cell r="H1723" t="str">
            <v>NHAT PHONG VAN</v>
          </cell>
        </row>
        <row r="1724">
          <cell r="C1724" t="str">
            <v>9521446556</v>
          </cell>
          <cell r="D1724">
            <v>9525305398</v>
          </cell>
          <cell r="E1724">
            <v>9000000114</v>
          </cell>
          <cell r="F1724" t="str">
            <v>29LD-06875</v>
          </cell>
          <cell r="G1724">
            <v>2</v>
          </cell>
          <cell r="H1724" t="str">
            <v>LOGITEM</v>
          </cell>
        </row>
        <row r="1725">
          <cell r="C1725" t="str">
            <v>9521446556</v>
          </cell>
          <cell r="D1725">
            <v>9525305398</v>
          </cell>
          <cell r="E1725">
            <v>9000000114</v>
          </cell>
          <cell r="F1725" t="str">
            <v>29LD-06875</v>
          </cell>
          <cell r="G1725">
            <v>2</v>
          </cell>
          <cell r="H1725" t="str">
            <v>LOGITEM</v>
          </cell>
        </row>
        <row r="1726">
          <cell r="C1726" t="str">
            <v>9521446859</v>
          </cell>
          <cell r="D1726">
            <v>9525305398</v>
          </cell>
          <cell r="E1726" t="str">
            <v>5000014602</v>
          </cell>
          <cell r="F1726" t="str">
            <v>29LD-06875</v>
          </cell>
          <cell r="G1726">
            <v>2</v>
          </cell>
          <cell r="H1726" t="str">
            <v>LOGITEM</v>
          </cell>
        </row>
        <row r="1727">
          <cell r="C1727" t="str">
            <v>9521446580</v>
          </cell>
          <cell r="D1727">
            <v>9525305398</v>
          </cell>
          <cell r="E1727" t="str">
            <v>5000014696</v>
          </cell>
          <cell r="F1727" t="str">
            <v>29LD-06875</v>
          </cell>
          <cell r="G1727">
            <v>2</v>
          </cell>
          <cell r="H1727" t="str">
            <v>LOGITEM</v>
          </cell>
        </row>
        <row r="1728">
          <cell r="C1728" t="str">
            <v>9521446635</v>
          </cell>
          <cell r="D1728">
            <v>9525305398</v>
          </cell>
          <cell r="E1728" t="str">
            <v>6000011195</v>
          </cell>
          <cell r="F1728" t="str">
            <v>29LD-06875</v>
          </cell>
          <cell r="G1728">
            <v>2</v>
          </cell>
          <cell r="H1728" t="str">
            <v>LOGITEM</v>
          </cell>
        </row>
        <row r="1729">
          <cell r="C1729" t="str">
            <v>9521446635</v>
          </cell>
          <cell r="D1729">
            <v>9525305398</v>
          </cell>
          <cell r="E1729" t="str">
            <v>6000011195</v>
          </cell>
          <cell r="F1729" t="str">
            <v>29LD-06875</v>
          </cell>
          <cell r="G1729">
            <v>2</v>
          </cell>
          <cell r="H1729" t="str">
            <v>LOGITEM</v>
          </cell>
        </row>
        <row r="1730">
          <cell r="C1730" t="str">
            <v>9521446635</v>
          </cell>
          <cell r="D1730">
            <v>9525305398</v>
          </cell>
          <cell r="E1730" t="str">
            <v>6000011195</v>
          </cell>
          <cell r="F1730" t="str">
            <v>29LD-06875</v>
          </cell>
          <cell r="G1730">
            <v>2</v>
          </cell>
          <cell r="H1730" t="str">
            <v>LOGITEM</v>
          </cell>
        </row>
        <row r="1731">
          <cell r="C1731" t="str">
            <v>9521445701</v>
          </cell>
          <cell r="D1731">
            <v>9525305398</v>
          </cell>
          <cell r="E1731" t="str">
            <v>6000011195</v>
          </cell>
          <cell r="F1731" t="str">
            <v>29LD-06875</v>
          </cell>
          <cell r="G1731">
            <v>2</v>
          </cell>
          <cell r="H1731" t="str">
            <v>LOGITEM</v>
          </cell>
        </row>
        <row r="1732">
          <cell r="C1732" t="str">
            <v>9521445701</v>
          </cell>
          <cell r="D1732">
            <v>9525305398</v>
          </cell>
          <cell r="E1732" t="str">
            <v>6000011195</v>
          </cell>
          <cell r="F1732" t="str">
            <v>29LD-06875</v>
          </cell>
          <cell r="G1732">
            <v>2</v>
          </cell>
          <cell r="H1732" t="str">
            <v>LOGITEM</v>
          </cell>
        </row>
        <row r="1733">
          <cell r="C1733" t="str">
            <v>9521445701</v>
          </cell>
          <cell r="D1733">
            <v>9525305398</v>
          </cell>
          <cell r="E1733" t="str">
            <v>6000011195</v>
          </cell>
          <cell r="F1733" t="str">
            <v>29LD-06875</v>
          </cell>
          <cell r="G1733">
            <v>2</v>
          </cell>
          <cell r="H1733" t="str">
            <v>LOGITEM</v>
          </cell>
        </row>
        <row r="1734">
          <cell r="C1734" t="str">
            <v>9521445701</v>
          </cell>
          <cell r="D1734">
            <v>9525305398</v>
          </cell>
          <cell r="E1734" t="str">
            <v>6000011195</v>
          </cell>
          <cell r="F1734" t="str">
            <v>29LD-06875</v>
          </cell>
          <cell r="G1734">
            <v>2</v>
          </cell>
          <cell r="H1734" t="str">
            <v>LOGITEM</v>
          </cell>
        </row>
        <row r="1735">
          <cell r="C1735" t="str">
            <v>9521446585</v>
          </cell>
          <cell r="D1735">
            <v>9525305405</v>
          </cell>
          <cell r="E1735" t="str">
            <v>5000014602</v>
          </cell>
          <cell r="F1735" t="str">
            <v>61LD-08191</v>
          </cell>
          <cell r="G1735">
            <v>2</v>
          </cell>
          <cell r="H1735" t="str">
            <v>LOGITEM</v>
          </cell>
        </row>
        <row r="1736">
          <cell r="C1736" t="str">
            <v>9521446581</v>
          </cell>
          <cell r="D1736">
            <v>9525305405</v>
          </cell>
          <cell r="E1736" t="str">
            <v>5000014602</v>
          </cell>
          <cell r="F1736" t="str">
            <v>61LD-08191</v>
          </cell>
          <cell r="G1736">
            <v>2</v>
          </cell>
          <cell r="H1736" t="str">
            <v>LOGITEM</v>
          </cell>
        </row>
        <row r="1737">
          <cell r="C1737" t="str">
            <v>9521446586</v>
          </cell>
          <cell r="D1737">
            <v>9525305405</v>
          </cell>
          <cell r="E1737" t="str">
            <v>5000014602</v>
          </cell>
          <cell r="F1737" t="str">
            <v>61LD-08191</v>
          </cell>
          <cell r="G1737">
            <v>2</v>
          </cell>
          <cell r="H1737" t="str">
            <v>LOGITEM</v>
          </cell>
        </row>
        <row r="1738">
          <cell r="C1738" t="str">
            <v>9521446486</v>
          </cell>
          <cell r="D1738">
            <v>9525305405</v>
          </cell>
          <cell r="E1738">
            <v>6000023022</v>
          </cell>
          <cell r="F1738" t="str">
            <v>61LD-08191</v>
          </cell>
          <cell r="G1738">
            <v>2</v>
          </cell>
          <cell r="H1738" t="str">
            <v>LOGITEM</v>
          </cell>
        </row>
        <row r="1739">
          <cell r="C1739" t="str">
            <v>9521446486</v>
          </cell>
          <cell r="D1739">
            <v>9525305405</v>
          </cell>
          <cell r="E1739">
            <v>6000023022</v>
          </cell>
          <cell r="F1739" t="str">
            <v>61LD-08191</v>
          </cell>
          <cell r="G1739">
            <v>2</v>
          </cell>
          <cell r="H1739" t="str">
            <v>LOGITEM</v>
          </cell>
        </row>
        <row r="1740">
          <cell r="C1740" t="str">
            <v>9521446486</v>
          </cell>
          <cell r="D1740">
            <v>9525305405</v>
          </cell>
          <cell r="E1740">
            <v>6000023022</v>
          </cell>
          <cell r="F1740" t="str">
            <v>61LD-08191</v>
          </cell>
          <cell r="G1740">
            <v>2</v>
          </cell>
          <cell r="H1740" t="str">
            <v>LOGITEM</v>
          </cell>
        </row>
        <row r="1741">
          <cell r="C1741" t="str">
            <v>9521446628</v>
          </cell>
          <cell r="D1741">
            <v>9525305405</v>
          </cell>
          <cell r="E1741">
            <v>6000014909</v>
          </cell>
          <cell r="F1741" t="str">
            <v>61LD-08191</v>
          </cell>
          <cell r="G1741">
            <v>2</v>
          </cell>
          <cell r="H1741" t="str">
            <v>LOGITEM</v>
          </cell>
        </row>
        <row r="1742">
          <cell r="C1742" t="str">
            <v>9521446636</v>
          </cell>
          <cell r="D1742">
            <v>9525305405</v>
          </cell>
          <cell r="E1742">
            <v>6000014909</v>
          </cell>
          <cell r="F1742" t="str">
            <v>61LD-08191</v>
          </cell>
          <cell r="G1742">
            <v>2</v>
          </cell>
          <cell r="H1742" t="str">
            <v>LOGITEM</v>
          </cell>
        </row>
        <row r="1743">
          <cell r="C1743" t="str">
            <v>9521446621</v>
          </cell>
          <cell r="D1743">
            <v>9525305424</v>
          </cell>
          <cell r="E1743" t="str">
            <v>6000014376</v>
          </cell>
          <cell r="F1743" t="str">
            <v>29LD-00374</v>
          </cell>
          <cell r="G1743">
            <v>9</v>
          </cell>
          <cell r="H1743" t="str">
            <v>LOGITEM</v>
          </cell>
        </row>
        <row r="1744">
          <cell r="C1744" t="str">
            <v>9521446621</v>
          </cell>
          <cell r="D1744">
            <v>9525305424</v>
          </cell>
          <cell r="E1744" t="str">
            <v>6000014376</v>
          </cell>
          <cell r="F1744" t="str">
            <v>29LD-00374</v>
          </cell>
          <cell r="G1744">
            <v>9</v>
          </cell>
          <cell r="H1744" t="str">
            <v>LOGITEM</v>
          </cell>
        </row>
        <row r="1745">
          <cell r="C1745" t="str">
            <v>9521446621</v>
          </cell>
          <cell r="D1745">
            <v>9525305424</v>
          </cell>
          <cell r="E1745" t="str">
            <v>6000014376</v>
          </cell>
          <cell r="F1745" t="str">
            <v>29LD-00374</v>
          </cell>
          <cell r="G1745">
            <v>9</v>
          </cell>
          <cell r="H1745" t="str">
            <v>LOGITEM</v>
          </cell>
        </row>
        <row r="1746">
          <cell r="C1746" t="str">
            <v>9521446620</v>
          </cell>
          <cell r="D1746">
            <v>9525305424</v>
          </cell>
          <cell r="E1746">
            <v>5000012130</v>
          </cell>
          <cell r="F1746" t="str">
            <v>29LD-00374</v>
          </cell>
          <cell r="G1746">
            <v>9</v>
          </cell>
          <cell r="H1746" t="str">
            <v>LOGITEM</v>
          </cell>
        </row>
        <row r="1747">
          <cell r="C1747" t="str">
            <v>9521446620</v>
          </cell>
          <cell r="D1747">
            <v>9525305424</v>
          </cell>
          <cell r="E1747">
            <v>5000012130</v>
          </cell>
          <cell r="F1747" t="str">
            <v>29LD-00374</v>
          </cell>
          <cell r="G1747">
            <v>9</v>
          </cell>
          <cell r="H1747" t="str">
            <v>LOGITEM</v>
          </cell>
        </row>
        <row r="1748">
          <cell r="C1748" t="str">
            <v>9521446620</v>
          </cell>
          <cell r="D1748">
            <v>9525305424</v>
          </cell>
          <cell r="E1748">
            <v>5000012130</v>
          </cell>
          <cell r="F1748" t="str">
            <v>29LD-00374</v>
          </cell>
          <cell r="G1748">
            <v>9</v>
          </cell>
          <cell r="H1748" t="str">
            <v>LOGITEM</v>
          </cell>
        </row>
        <row r="1749">
          <cell r="C1749" t="str">
            <v>9521446620</v>
          </cell>
          <cell r="D1749">
            <v>9525305424</v>
          </cell>
          <cell r="E1749">
            <v>5000012130</v>
          </cell>
          <cell r="F1749" t="str">
            <v>29LD-00374</v>
          </cell>
          <cell r="G1749">
            <v>9</v>
          </cell>
          <cell r="H1749" t="str">
            <v>LOGITEM</v>
          </cell>
        </row>
        <row r="1750">
          <cell r="C1750" t="str">
            <v>9521446626</v>
          </cell>
          <cell r="D1750">
            <v>9525305424</v>
          </cell>
          <cell r="E1750" t="str">
            <v>6000014158</v>
          </cell>
          <cell r="F1750" t="str">
            <v>29LD-00374</v>
          </cell>
          <cell r="G1750">
            <v>9</v>
          </cell>
          <cell r="H1750" t="str">
            <v>LOGITEM</v>
          </cell>
        </row>
        <row r="1751">
          <cell r="C1751" t="str">
            <v>9521446626</v>
          </cell>
          <cell r="D1751">
            <v>9525305424</v>
          </cell>
          <cell r="E1751" t="str">
            <v>6000014158</v>
          </cell>
          <cell r="F1751" t="str">
            <v>29LD-00374</v>
          </cell>
          <cell r="G1751">
            <v>9</v>
          </cell>
          <cell r="H1751" t="str">
            <v>LOGITEM</v>
          </cell>
        </row>
        <row r="1752">
          <cell r="C1752" t="str">
            <v>9521446626</v>
          </cell>
          <cell r="D1752">
            <v>9525305424</v>
          </cell>
          <cell r="E1752" t="str">
            <v>6000014158</v>
          </cell>
          <cell r="F1752" t="str">
            <v>29LD-00374</v>
          </cell>
          <cell r="G1752">
            <v>9</v>
          </cell>
          <cell r="H1752" t="str">
            <v>LOGITEM</v>
          </cell>
        </row>
        <row r="1753">
          <cell r="C1753" t="str">
            <v>9521446476</v>
          </cell>
          <cell r="D1753">
            <v>9525305424</v>
          </cell>
          <cell r="E1753">
            <v>6000024754</v>
          </cell>
          <cell r="F1753" t="str">
            <v>29LD-00374</v>
          </cell>
          <cell r="G1753">
            <v>9</v>
          </cell>
          <cell r="H1753" t="str">
            <v>LOGITEM</v>
          </cell>
        </row>
        <row r="1754">
          <cell r="C1754" t="str">
            <v>9521446476</v>
          </cell>
          <cell r="D1754">
            <v>9525305424</v>
          </cell>
          <cell r="E1754">
            <v>6000024754</v>
          </cell>
          <cell r="F1754" t="str">
            <v>29LD-00374</v>
          </cell>
          <cell r="G1754">
            <v>9</v>
          </cell>
          <cell r="H1754" t="str">
            <v>LOGITEM</v>
          </cell>
        </row>
        <row r="1755">
          <cell r="C1755" t="str">
            <v>9521446476</v>
          </cell>
          <cell r="D1755">
            <v>9525305424</v>
          </cell>
          <cell r="E1755">
            <v>6000024754</v>
          </cell>
          <cell r="F1755" t="str">
            <v>29LD-00374</v>
          </cell>
          <cell r="G1755">
            <v>9</v>
          </cell>
          <cell r="H1755" t="str">
            <v>LOGITEM</v>
          </cell>
        </row>
        <row r="1756">
          <cell r="C1756" t="str">
            <v>9521446476</v>
          </cell>
          <cell r="D1756">
            <v>9525305424</v>
          </cell>
          <cell r="E1756">
            <v>6000024754</v>
          </cell>
          <cell r="F1756" t="str">
            <v>29LD-00374</v>
          </cell>
          <cell r="G1756">
            <v>9</v>
          </cell>
          <cell r="H1756" t="str">
            <v>LOGITEM</v>
          </cell>
        </row>
        <row r="1757">
          <cell r="C1757" t="str">
            <v>9521446633</v>
          </cell>
          <cell r="D1757">
            <v>9525305424</v>
          </cell>
          <cell r="E1757" t="str">
            <v>6000017221</v>
          </cell>
          <cell r="F1757" t="str">
            <v>29LD-00374</v>
          </cell>
          <cell r="G1757">
            <v>9</v>
          </cell>
          <cell r="H1757" t="str">
            <v>LOGITEM</v>
          </cell>
        </row>
        <row r="1758">
          <cell r="C1758" t="str">
            <v>9521444396</v>
          </cell>
          <cell r="D1758">
            <v>9525305424</v>
          </cell>
          <cell r="E1758" t="str">
            <v>5000014697</v>
          </cell>
          <cell r="F1758" t="str">
            <v>29LD-00374</v>
          </cell>
          <cell r="G1758">
            <v>9</v>
          </cell>
          <cell r="H1758" t="str">
            <v>LOGITEM</v>
          </cell>
        </row>
        <row r="1759">
          <cell r="C1759" t="str">
            <v>9521444396</v>
          </cell>
          <cell r="D1759">
            <v>9525305424</v>
          </cell>
          <cell r="E1759" t="str">
            <v>5000014697</v>
          </cell>
          <cell r="F1759" t="str">
            <v>29LD-00374</v>
          </cell>
          <cell r="G1759">
            <v>9</v>
          </cell>
          <cell r="H1759" t="str">
            <v>LOGITEM</v>
          </cell>
        </row>
        <row r="1760">
          <cell r="C1760" t="str">
            <v>9521444396</v>
          </cell>
          <cell r="D1760">
            <v>9525305424</v>
          </cell>
          <cell r="E1760" t="str">
            <v>5000014697</v>
          </cell>
          <cell r="F1760" t="str">
            <v>29LD-00374</v>
          </cell>
          <cell r="G1760">
            <v>9</v>
          </cell>
          <cell r="H1760" t="str">
            <v>LOGITEM</v>
          </cell>
        </row>
        <row r="1761">
          <cell r="C1761" t="str">
            <v>9521444396</v>
          </cell>
          <cell r="D1761">
            <v>9525305424</v>
          </cell>
          <cell r="E1761" t="str">
            <v>5000014697</v>
          </cell>
          <cell r="F1761" t="str">
            <v>29LD-00374</v>
          </cell>
          <cell r="G1761">
            <v>9</v>
          </cell>
          <cell r="H1761" t="str">
            <v>LOGITEM</v>
          </cell>
        </row>
        <row r="1762">
          <cell r="C1762" t="str">
            <v>9521446583</v>
          </cell>
          <cell r="D1762">
            <v>9525305424</v>
          </cell>
          <cell r="E1762" t="str">
            <v>5000014697</v>
          </cell>
          <cell r="F1762" t="str">
            <v>29LD-00374</v>
          </cell>
          <cell r="G1762">
            <v>9</v>
          </cell>
          <cell r="H1762" t="str">
            <v>LOGITEM</v>
          </cell>
        </row>
        <row r="1763">
          <cell r="C1763" t="str">
            <v>9521446583</v>
          </cell>
          <cell r="D1763">
            <v>9525305424</v>
          </cell>
          <cell r="E1763" t="str">
            <v>5000014697</v>
          </cell>
          <cell r="F1763" t="str">
            <v>29LD-00374</v>
          </cell>
          <cell r="G1763">
            <v>9</v>
          </cell>
          <cell r="H1763" t="str">
            <v>LOGITEM</v>
          </cell>
        </row>
        <row r="1764">
          <cell r="C1764" t="str">
            <v>9521446584</v>
          </cell>
          <cell r="D1764">
            <v>9525305424</v>
          </cell>
          <cell r="E1764" t="str">
            <v>5000014697</v>
          </cell>
          <cell r="F1764" t="str">
            <v>29LD-00374</v>
          </cell>
          <cell r="G1764">
            <v>9</v>
          </cell>
          <cell r="H1764" t="str">
            <v>LOGITEM</v>
          </cell>
        </row>
        <row r="1765">
          <cell r="C1765" t="str">
            <v>9521446622</v>
          </cell>
          <cell r="D1765">
            <v>9525305431</v>
          </cell>
          <cell r="E1765" t="str">
            <v>6000010830</v>
          </cell>
          <cell r="F1765" t="str">
            <v>75C-05527</v>
          </cell>
          <cell r="G1765">
            <v>2</v>
          </cell>
          <cell r="H1765" t="str">
            <v>LOGITEM</v>
          </cell>
        </row>
        <row r="1766">
          <cell r="C1766" t="str">
            <v>9521446632</v>
          </cell>
          <cell r="D1766">
            <v>9525305431</v>
          </cell>
          <cell r="E1766" t="str">
            <v>6000010830</v>
          </cell>
          <cell r="F1766" t="str">
            <v>75C-05527</v>
          </cell>
          <cell r="G1766">
            <v>2</v>
          </cell>
          <cell r="H1766" t="str">
            <v>LOGITEM</v>
          </cell>
        </row>
        <row r="1767">
          <cell r="C1767" t="str">
            <v>9521446639</v>
          </cell>
          <cell r="D1767">
            <v>9525305431</v>
          </cell>
          <cell r="E1767" t="str">
            <v>6000010830</v>
          </cell>
          <cell r="F1767" t="str">
            <v>75C-05527</v>
          </cell>
          <cell r="G1767">
            <v>2</v>
          </cell>
          <cell r="H1767" t="str">
            <v>LOGITEM</v>
          </cell>
        </row>
        <row r="1768">
          <cell r="C1768" t="str">
            <v>9521446582</v>
          </cell>
          <cell r="D1768">
            <v>9525305431</v>
          </cell>
          <cell r="E1768">
            <v>6000019620</v>
          </cell>
          <cell r="F1768" t="str">
            <v>75C-05527</v>
          </cell>
          <cell r="G1768">
            <v>2</v>
          </cell>
          <cell r="H1768" t="str">
            <v>LOGITEM</v>
          </cell>
        </row>
        <row r="1769">
          <cell r="C1769" t="str">
            <v>9521446582</v>
          </cell>
          <cell r="D1769">
            <v>9525305431</v>
          </cell>
          <cell r="E1769">
            <v>6000019620</v>
          </cell>
          <cell r="F1769" t="str">
            <v>75C-05527</v>
          </cell>
          <cell r="G1769">
            <v>2</v>
          </cell>
          <cell r="H1769" t="str">
            <v>LOGITEM</v>
          </cell>
        </row>
        <row r="1770">
          <cell r="C1770" t="str">
            <v>9521446638</v>
          </cell>
          <cell r="D1770">
            <v>9525305431</v>
          </cell>
          <cell r="E1770" t="str">
            <v>6000016007</v>
          </cell>
          <cell r="F1770" t="str">
            <v>75C-05527</v>
          </cell>
          <cell r="G1770">
            <v>2</v>
          </cell>
          <cell r="H1770" t="str">
            <v>LOGITEM</v>
          </cell>
        </row>
        <row r="1771">
          <cell r="C1771" t="str">
            <v>9521443717</v>
          </cell>
          <cell r="D1771">
            <v>9525305440</v>
          </cell>
          <cell r="E1771">
            <v>6000023369</v>
          </cell>
          <cell r="F1771" t="str">
            <v>61LD-08296</v>
          </cell>
          <cell r="G1771">
            <v>3.5</v>
          </cell>
          <cell r="H1771" t="str">
            <v>LOGITEM</v>
          </cell>
        </row>
        <row r="1772">
          <cell r="C1772" t="str">
            <v>9521443717</v>
          </cell>
          <cell r="D1772">
            <v>9525305440</v>
          </cell>
          <cell r="E1772">
            <v>6000023369</v>
          </cell>
          <cell r="F1772" t="str">
            <v>61LD-08296</v>
          </cell>
          <cell r="G1772">
            <v>3.5</v>
          </cell>
          <cell r="H1772" t="str">
            <v>LOGITEM</v>
          </cell>
        </row>
        <row r="1773">
          <cell r="C1773" t="str">
            <v>9521443717</v>
          </cell>
          <cell r="D1773">
            <v>9525305440</v>
          </cell>
          <cell r="E1773">
            <v>6000023369</v>
          </cell>
          <cell r="F1773" t="str">
            <v>61LD-08296</v>
          </cell>
          <cell r="G1773">
            <v>3.5</v>
          </cell>
          <cell r="H1773" t="str">
            <v>LOGITEM</v>
          </cell>
        </row>
        <row r="1774">
          <cell r="C1774" t="str">
            <v>9521446579</v>
          </cell>
          <cell r="D1774">
            <v>9525305440</v>
          </cell>
          <cell r="E1774" t="str">
            <v>5000014606</v>
          </cell>
          <cell r="F1774" t="str">
            <v>61LD-08296</v>
          </cell>
          <cell r="G1774">
            <v>3.5</v>
          </cell>
          <cell r="H1774" t="str">
            <v>LOGITEM</v>
          </cell>
        </row>
        <row r="1775">
          <cell r="C1775" t="str">
            <v>9521446579</v>
          </cell>
          <cell r="D1775">
            <v>9525305440</v>
          </cell>
          <cell r="E1775" t="str">
            <v>5000014606</v>
          </cell>
          <cell r="F1775" t="str">
            <v>61LD-08296</v>
          </cell>
          <cell r="G1775">
            <v>3.5</v>
          </cell>
          <cell r="H1775" t="str">
            <v>LOGITEM</v>
          </cell>
        </row>
        <row r="1776">
          <cell r="C1776" t="str">
            <v>9521446579</v>
          </cell>
          <cell r="D1776">
            <v>9525305440</v>
          </cell>
          <cell r="E1776" t="str">
            <v>5000014606</v>
          </cell>
          <cell r="F1776" t="str">
            <v>61LD-08296</v>
          </cell>
          <cell r="G1776">
            <v>3.5</v>
          </cell>
          <cell r="H1776" t="str">
            <v>LOGITEM</v>
          </cell>
        </row>
        <row r="1777">
          <cell r="C1777" t="str">
            <v>9521446579</v>
          </cell>
          <cell r="D1777">
            <v>9525305440</v>
          </cell>
          <cell r="E1777" t="str">
            <v>5000014606</v>
          </cell>
          <cell r="F1777" t="str">
            <v>61LD-08296</v>
          </cell>
          <cell r="G1777">
            <v>3.5</v>
          </cell>
          <cell r="H1777" t="str">
            <v>LOGITEM</v>
          </cell>
        </row>
        <row r="1778">
          <cell r="C1778" t="str">
            <v>9521446631</v>
          </cell>
          <cell r="D1778">
            <v>9525305440</v>
          </cell>
          <cell r="E1778" t="str">
            <v>6000017798</v>
          </cell>
          <cell r="F1778" t="str">
            <v>61LD-08296</v>
          </cell>
          <cell r="G1778">
            <v>3.5</v>
          </cell>
          <cell r="H1778" t="str">
            <v>LOGITEM</v>
          </cell>
        </row>
        <row r="1779">
          <cell r="C1779" t="str">
            <v>9521432729</v>
          </cell>
          <cell r="D1779">
            <v>9525305440</v>
          </cell>
          <cell r="E1779">
            <v>5000016806</v>
          </cell>
          <cell r="F1779" t="str">
            <v>61LD-08296</v>
          </cell>
          <cell r="G1779">
            <v>3.5</v>
          </cell>
          <cell r="H1779" t="str">
            <v>LOGITEM</v>
          </cell>
        </row>
        <row r="1780">
          <cell r="C1780" t="str">
            <v>9521432729</v>
          </cell>
          <cell r="D1780">
            <v>9525305440</v>
          </cell>
          <cell r="E1780">
            <v>5000016806</v>
          </cell>
          <cell r="F1780" t="str">
            <v>61LD-08296</v>
          </cell>
          <cell r="G1780">
            <v>3.5</v>
          </cell>
          <cell r="H1780" t="str">
            <v>LOGITEM</v>
          </cell>
        </row>
        <row r="1781">
          <cell r="C1781" t="str">
            <v>9521445602</v>
          </cell>
          <cell r="D1781">
            <v>9525305440</v>
          </cell>
          <cell r="E1781">
            <v>6000019166</v>
          </cell>
          <cell r="F1781" t="str">
            <v>61LD-08296</v>
          </cell>
          <cell r="G1781">
            <v>3.5</v>
          </cell>
          <cell r="H1781" t="str">
            <v>LOGITEM</v>
          </cell>
        </row>
        <row r="1782">
          <cell r="C1782" t="str">
            <v>9521446623</v>
          </cell>
          <cell r="D1782">
            <v>9525305461</v>
          </cell>
          <cell r="E1782">
            <v>6000020382</v>
          </cell>
          <cell r="F1782" t="str">
            <v>43C-04292</v>
          </cell>
          <cell r="G1782">
            <v>3.5</v>
          </cell>
          <cell r="H1782" t="str">
            <v>NHAT PHONG VAN</v>
          </cell>
        </row>
        <row r="1783">
          <cell r="C1783" t="str">
            <v>9521446630</v>
          </cell>
          <cell r="D1783">
            <v>9525305461</v>
          </cell>
          <cell r="E1783">
            <v>6000020382</v>
          </cell>
          <cell r="F1783" t="str">
            <v>43C-04292</v>
          </cell>
          <cell r="G1783">
            <v>3.5</v>
          </cell>
          <cell r="H1783" t="str">
            <v>NHAT PHONG VAN</v>
          </cell>
        </row>
        <row r="1784">
          <cell r="C1784" t="str">
            <v>9521446630</v>
          </cell>
          <cell r="D1784">
            <v>9525305461</v>
          </cell>
          <cell r="E1784">
            <v>6000020382</v>
          </cell>
          <cell r="F1784" t="str">
            <v>43C-04292</v>
          </cell>
          <cell r="G1784">
            <v>3.5</v>
          </cell>
          <cell r="H1784" t="str">
            <v>NHAT PHONG VAN</v>
          </cell>
        </row>
        <row r="1785">
          <cell r="C1785" t="str">
            <v>9521446624</v>
          </cell>
          <cell r="D1785">
            <v>9525305461</v>
          </cell>
          <cell r="E1785">
            <v>6000022781</v>
          </cell>
          <cell r="F1785" t="str">
            <v>43C-04292</v>
          </cell>
          <cell r="G1785">
            <v>3.5</v>
          </cell>
          <cell r="H1785" t="str">
            <v>NHAT PHONG VAN</v>
          </cell>
        </row>
        <row r="1786">
          <cell r="C1786" t="str">
            <v>9521446627</v>
          </cell>
          <cell r="D1786">
            <v>9525305461</v>
          </cell>
          <cell r="E1786">
            <v>6000022781</v>
          </cell>
          <cell r="F1786" t="str">
            <v>43C-04292</v>
          </cell>
          <cell r="G1786">
            <v>3.5</v>
          </cell>
          <cell r="H1786" t="str">
            <v>NHAT PHONG VAN</v>
          </cell>
        </row>
        <row r="1787">
          <cell r="C1787" t="str">
            <v>9521445603</v>
          </cell>
          <cell r="D1787">
            <v>9525305461</v>
          </cell>
          <cell r="E1787">
            <v>6000018754</v>
          </cell>
          <cell r="F1787" t="str">
            <v>43C-04292</v>
          </cell>
          <cell r="G1787">
            <v>3.5</v>
          </cell>
          <cell r="H1787" t="str">
            <v>NHAT PHONG VAN</v>
          </cell>
        </row>
        <row r="1788">
          <cell r="C1788" t="str">
            <v>9521445614</v>
          </cell>
          <cell r="D1788">
            <v>9525305461</v>
          </cell>
          <cell r="E1788">
            <v>6000014717</v>
          </cell>
          <cell r="F1788" t="str">
            <v>43C-04292</v>
          </cell>
          <cell r="G1788">
            <v>3.5</v>
          </cell>
          <cell r="H1788" t="str">
            <v>NHAT PHONG VAN</v>
          </cell>
        </row>
        <row r="1789">
          <cell r="C1789" t="str">
            <v>9521446629</v>
          </cell>
          <cell r="D1789">
            <v>9525305461</v>
          </cell>
          <cell r="E1789">
            <v>6000019828</v>
          </cell>
          <cell r="F1789" t="str">
            <v>43C-04292</v>
          </cell>
          <cell r="G1789">
            <v>3.5</v>
          </cell>
          <cell r="H1789" t="str">
            <v>NHAT PHONG VAN</v>
          </cell>
        </row>
        <row r="1790">
          <cell r="C1790" t="str">
            <v>9521446629</v>
          </cell>
          <cell r="D1790">
            <v>9525305461</v>
          </cell>
          <cell r="E1790">
            <v>6000019828</v>
          </cell>
          <cell r="F1790" t="str">
            <v>43C-04292</v>
          </cell>
          <cell r="G1790">
            <v>3.5</v>
          </cell>
          <cell r="H1790" t="str">
            <v>NHAT PHONG VAN</v>
          </cell>
        </row>
        <row r="1791">
          <cell r="C1791" t="str">
            <v>9521446634</v>
          </cell>
          <cell r="D1791">
            <v>9525305461</v>
          </cell>
          <cell r="E1791">
            <v>6000019828</v>
          </cell>
          <cell r="F1791" t="str">
            <v>43C-04292</v>
          </cell>
          <cell r="G1791">
            <v>3.5</v>
          </cell>
          <cell r="H1791" t="str">
            <v>NHAT PHONG VAN</v>
          </cell>
        </row>
        <row r="1792">
          <cell r="C1792" t="str">
            <v>9521446775</v>
          </cell>
          <cell r="D1792">
            <v>9525305472</v>
          </cell>
          <cell r="E1792">
            <v>5000011021</v>
          </cell>
          <cell r="F1792" t="str">
            <v>43C-14200</v>
          </cell>
          <cell r="G1792">
            <v>1.25</v>
          </cell>
          <cell r="H1792" t="str">
            <v>NHAT PHONG VAN</v>
          </cell>
        </row>
        <row r="1793">
          <cell r="C1793" t="str">
            <v>9521446775</v>
          </cell>
          <cell r="D1793">
            <v>9525305472</v>
          </cell>
          <cell r="E1793">
            <v>5000011021</v>
          </cell>
          <cell r="F1793" t="str">
            <v>43C-14200</v>
          </cell>
          <cell r="G1793">
            <v>1.25</v>
          </cell>
          <cell r="H1793" t="str">
            <v>NHAT PHONG VAN</v>
          </cell>
        </row>
        <row r="1794">
          <cell r="C1794" t="str">
            <v>9521446780</v>
          </cell>
          <cell r="D1794">
            <v>9525305472</v>
          </cell>
          <cell r="E1794">
            <v>5000011021</v>
          </cell>
          <cell r="F1794" t="str">
            <v>43C-14200</v>
          </cell>
          <cell r="G1794">
            <v>1.25</v>
          </cell>
          <cell r="H1794" t="str">
            <v>NHAT PHONG VAN</v>
          </cell>
        </row>
        <row r="1795">
          <cell r="C1795" t="str">
            <v>9521446780</v>
          </cell>
          <cell r="D1795">
            <v>9525305472</v>
          </cell>
          <cell r="E1795">
            <v>5000011021</v>
          </cell>
          <cell r="F1795" t="str">
            <v>43C-14200</v>
          </cell>
          <cell r="G1795">
            <v>1.25</v>
          </cell>
          <cell r="H1795" t="str">
            <v>NHAT PHONG VAN</v>
          </cell>
        </row>
        <row r="1796">
          <cell r="C1796" t="str">
            <v>9521446549</v>
          </cell>
          <cell r="D1796">
            <v>9525305514</v>
          </cell>
          <cell r="E1796">
            <v>6000024878</v>
          </cell>
          <cell r="F1796" t="str">
            <v>61LD-08300</v>
          </cell>
          <cell r="G1796">
            <v>2</v>
          </cell>
          <cell r="H1796" t="str">
            <v>LOGITEM</v>
          </cell>
        </row>
        <row r="1797">
          <cell r="C1797" t="str">
            <v>9521446549</v>
          </cell>
          <cell r="D1797">
            <v>9525305514</v>
          </cell>
          <cell r="E1797">
            <v>6000024878</v>
          </cell>
          <cell r="F1797" t="str">
            <v>61LD-08300</v>
          </cell>
          <cell r="G1797">
            <v>2</v>
          </cell>
          <cell r="H1797" t="str">
            <v>LOGITEM</v>
          </cell>
        </row>
        <row r="1798">
          <cell r="C1798" t="str">
            <v>9521446549</v>
          </cell>
          <cell r="D1798">
            <v>9525305514</v>
          </cell>
          <cell r="E1798">
            <v>6000024878</v>
          </cell>
          <cell r="F1798" t="str">
            <v>61LD-08300</v>
          </cell>
          <cell r="G1798">
            <v>2</v>
          </cell>
          <cell r="H1798" t="str">
            <v>LOGITEM</v>
          </cell>
        </row>
        <row r="1799">
          <cell r="C1799" t="str">
            <v>9521446549</v>
          </cell>
          <cell r="D1799">
            <v>9525305514</v>
          </cell>
          <cell r="E1799">
            <v>6000024878</v>
          </cell>
          <cell r="F1799" t="str">
            <v>61LD-08300</v>
          </cell>
          <cell r="G1799">
            <v>2</v>
          </cell>
          <cell r="H1799" t="str">
            <v>LOGITEM</v>
          </cell>
        </row>
        <row r="1800">
          <cell r="C1800" t="str">
            <v>9521446549</v>
          </cell>
          <cell r="D1800">
            <v>9525305514</v>
          </cell>
          <cell r="E1800">
            <v>6000024878</v>
          </cell>
          <cell r="F1800" t="str">
            <v>61LD-08300</v>
          </cell>
          <cell r="G1800">
            <v>2</v>
          </cell>
          <cell r="H1800" t="str">
            <v>LOGITEM</v>
          </cell>
        </row>
        <row r="1801">
          <cell r="C1801" t="str">
            <v>9521446625</v>
          </cell>
          <cell r="D1801">
            <v>9525305514</v>
          </cell>
          <cell r="E1801">
            <v>6000011898</v>
          </cell>
          <cell r="F1801" t="str">
            <v>61LD-08300</v>
          </cell>
          <cell r="G1801">
            <v>2</v>
          </cell>
          <cell r="H1801" t="str">
            <v>LOGITEM</v>
          </cell>
        </row>
        <row r="1802">
          <cell r="C1802" t="str">
            <v>9521446637</v>
          </cell>
          <cell r="D1802">
            <v>9525305514</v>
          </cell>
          <cell r="E1802">
            <v>6000011898</v>
          </cell>
          <cell r="F1802" t="str">
            <v>61LD-08300</v>
          </cell>
          <cell r="G1802">
            <v>2</v>
          </cell>
          <cell r="H1802" t="str">
            <v>LOGITEM</v>
          </cell>
        </row>
        <row r="1803">
          <cell r="C1803" t="str">
            <v>9521447134</v>
          </cell>
          <cell r="D1803">
            <v>9525305524</v>
          </cell>
          <cell r="E1803" t="str">
            <v>5000014602</v>
          </cell>
          <cell r="F1803" t="str">
            <v>61LD-08191</v>
          </cell>
          <cell r="G1803">
            <v>2</v>
          </cell>
          <cell r="H1803" t="str">
            <v>LOGITEM</v>
          </cell>
        </row>
        <row r="1804">
          <cell r="C1804" t="str">
            <v>9521447134</v>
          </cell>
          <cell r="D1804">
            <v>9525305524</v>
          </cell>
          <cell r="E1804" t="str">
            <v>5000014602</v>
          </cell>
          <cell r="F1804" t="str">
            <v>61LD-08191</v>
          </cell>
          <cell r="G1804">
            <v>2</v>
          </cell>
          <cell r="H1804" t="str">
            <v>LOGITEM</v>
          </cell>
        </row>
        <row r="1805">
          <cell r="C1805" t="str">
            <v>9521447134</v>
          </cell>
          <cell r="D1805">
            <v>9525305524</v>
          </cell>
          <cell r="E1805" t="str">
            <v>5000014602</v>
          </cell>
          <cell r="F1805" t="str">
            <v>61LD-08191</v>
          </cell>
          <cell r="G1805">
            <v>2</v>
          </cell>
          <cell r="H1805" t="str">
            <v>LOGITEM</v>
          </cell>
        </row>
        <row r="1806">
          <cell r="C1806" t="str">
            <v>9521447134</v>
          </cell>
          <cell r="D1806">
            <v>9525305524</v>
          </cell>
          <cell r="E1806" t="str">
            <v>5000014602</v>
          </cell>
          <cell r="F1806" t="str">
            <v>61LD-08191</v>
          </cell>
          <cell r="G1806">
            <v>2</v>
          </cell>
          <cell r="H1806" t="str">
            <v>LOGITEM</v>
          </cell>
        </row>
        <row r="1807">
          <cell r="C1807" t="str">
            <v>9521447134</v>
          </cell>
          <cell r="D1807">
            <v>9525305524</v>
          </cell>
          <cell r="E1807" t="str">
            <v>5000014602</v>
          </cell>
          <cell r="F1807" t="str">
            <v>61LD-08191</v>
          </cell>
          <cell r="G1807">
            <v>2</v>
          </cell>
          <cell r="H1807" t="str">
            <v>LOGITEM</v>
          </cell>
        </row>
        <row r="1808">
          <cell r="C1808" t="str">
            <v>9521447134</v>
          </cell>
          <cell r="D1808">
            <v>9525305524</v>
          </cell>
          <cell r="E1808" t="str">
            <v>5000014602</v>
          </cell>
          <cell r="F1808" t="str">
            <v>61LD-08191</v>
          </cell>
          <cell r="G1808">
            <v>2</v>
          </cell>
          <cell r="H1808" t="str">
            <v>LOGITEM</v>
          </cell>
        </row>
        <row r="1809">
          <cell r="C1809" t="str">
            <v>9521447145</v>
          </cell>
          <cell r="D1809">
            <v>9525305526</v>
          </cell>
          <cell r="E1809" t="str">
            <v>5000014602</v>
          </cell>
          <cell r="F1809" t="str">
            <v>29LD-06875</v>
          </cell>
          <cell r="G1809">
            <v>2</v>
          </cell>
          <cell r="H1809" t="str">
            <v>LOGITEM</v>
          </cell>
        </row>
        <row r="1810">
          <cell r="C1810" t="str">
            <v>9521447145</v>
          </cell>
          <cell r="D1810">
            <v>9525305526</v>
          </cell>
          <cell r="E1810" t="str">
            <v>5000014602</v>
          </cell>
          <cell r="F1810" t="str">
            <v>29LD-06875</v>
          </cell>
          <cell r="G1810">
            <v>2</v>
          </cell>
          <cell r="H1810" t="str">
            <v>LOGITEM</v>
          </cell>
        </row>
        <row r="1811">
          <cell r="C1811" t="str">
            <v>9521447145</v>
          </cell>
          <cell r="D1811">
            <v>9525305526</v>
          </cell>
          <cell r="E1811" t="str">
            <v>5000014602</v>
          </cell>
          <cell r="F1811" t="str">
            <v>29LD-06875</v>
          </cell>
          <cell r="G1811">
            <v>2</v>
          </cell>
          <cell r="H1811" t="str">
            <v>LOGITEM</v>
          </cell>
        </row>
        <row r="1812">
          <cell r="C1812" t="str">
            <v>9521447145</v>
          </cell>
          <cell r="D1812">
            <v>9525305526</v>
          </cell>
          <cell r="E1812" t="str">
            <v>5000014602</v>
          </cell>
          <cell r="F1812" t="str">
            <v>29LD-06875</v>
          </cell>
          <cell r="G1812">
            <v>2</v>
          </cell>
          <cell r="H1812" t="str">
            <v>LOGITEM</v>
          </cell>
        </row>
        <row r="1813">
          <cell r="C1813" t="str">
            <v>9521447515</v>
          </cell>
          <cell r="D1813">
            <v>9525305587</v>
          </cell>
          <cell r="E1813">
            <v>6000023369</v>
          </cell>
          <cell r="F1813" t="str">
            <v>29LD-01436</v>
          </cell>
          <cell r="G1813">
            <v>5</v>
          </cell>
          <cell r="H1813" t="str">
            <v>LOGITEM</v>
          </cell>
        </row>
        <row r="1814">
          <cell r="C1814" t="str">
            <v>9521447515</v>
          </cell>
          <cell r="D1814">
            <v>9525305587</v>
          </cell>
          <cell r="E1814">
            <v>6000023369</v>
          </cell>
          <cell r="F1814" t="str">
            <v>29LD-01436</v>
          </cell>
          <cell r="G1814">
            <v>5</v>
          </cell>
          <cell r="H1814" t="str">
            <v>LOGITEM</v>
          </cell>
        </row>
        <row r="1815">
          <cell r="C1815" t="str">
            <v>9521447106</v>
          </cell>
          <cell r="D1815">
            <v>9525305587</v>
          </cell>
          <cell r="E1815">
            <v>6000023369</v>
          </cell>
          <cell r="F1815" t="str">
            <v>29LD-01436</v>
          </cell>
          <cell r="G1815">
            <v>5</v>
          </cell>
          <cell r="H1815" t="str">
            <v>LOGITEM</v>
          </cell>
        </row>
        <row r="1816">
          <cell r="C1816" t="str">
            <v>9521447106</v>
          </cell>
          <cell r="D1816">
            <v>9525305587</v>
          </cell>
          <cell r="E1816">
            <v>6000023369</v>
          </cell>
          <cell r="F1816" t="str">
            <v>29LD-01436</v>
          </cell>
          <cell r="G1816">
            <v>5</v>
          </cell>
          <cell r="H1816" t="str">
            <v>LOGITEM</v>
          </cell>
        </row>
        <row r="1817">
          <cell r="C1817" t="str">
            <v>9521447489</v>
          </cell>
          <cell r="D1817">
            <v>9525305587</v>
          </cell>
          <cell r="E1817">
            <v>6000023288</v>
          </cell>
          <cell r="F1817" t="str">
            <v>29LD-01436</v>
          </cell>
          <cell r="G1817">
            <v>5</v>
          </cell>
          <cell r="H1817" t="str">
            <v>LOGITEM</v>
          </cell>
        </row>
        <row r="1818">
          <cell r="C1818" t="str">
            <v>9521447483</v>
          </cell>
          <cell r="D1818">
            <v>9525305609</v>
          </cell>
          <cell r="E1818" t="str">
            <v>6000012836</v>
          </cell>
          <cell r="F1818" t="str">
            <v>75C-05527</v>
          </cell>
          <cell r="G1818">
            <v>3.5</v>
          </cell>
          <cell r="H1818" t="str">
            <v>LOGITEM</v>
          </cell>
        </row>
        <row r="1819">
          <cell r="C1819" t="str">
            <v>9521447488</v>
          </cell>
          <cell r="D1819">
            <v>9525305609</v>
          </cell>
          <cell r="E1819" t="str">
            <v>6000012836</v>
          </cell>
          <cell r="F1819" t="str">
            <v>75C-05527</v>
          </cell>
          <cell r="G1819">
            <v>3.5</v>
          </cell>
          <cell r="H1819" t="str">
            <v>LOGITEM</v>
          </cell>
        </row>
        <row r="1820">
          <cell r="C1820" t="str">
            <v>9521447513</v>
          </cell>
          <cell r="D1820">
            <v>9525305609</v>
          </cell>
          <cell r="E1820" t="str">
            <v>6000008395</v>
          </cell>
          <cell r="F1820" t="str">
            <v>75C-05527</v>
          </cell>
          <cell r="G1820">
            <v>3.5</v>
          </cell>
          <cell r="H1820" t="str">
            <v>LOGITEM</v>
          </cell>
        </row>
        <row r="1821">
          <cell r="C1821" t="str">
            <v>9521447513</v>
          </cell>
          <cell r="D1821">
            <v>9525305609</v>
          </cell>
          <cell r="E1821" t="str">
            <v>6000008395</v>
          </cell>
          <cell r="F1821" t="str">
            <v>75C-05527</v>
          </cell>
          <cell r="G1821">
            <v>3.5</v>
          </cell>
          <cell r="H1821" t="str">
            <v>LOGITEM</v>
          </cell>
        </row>
        <row r="1822">
          <cell r="C1822" t="str">
            <v>9521447437</v>
          </cell>
          <cell r="D1822">
            <v>9525305609</v>
          </cell>
          <cell r="E1822">
            <v>6000019620</v>
          </cell>
          <cell r="F1822" t="str">
            <v>75C-05527</v>
          </cell>
          <cell r="G1822">
            <v>3.5</v>
          </cell>
          <cell r="H1822" t="str">
            <v>LOGITEM</v>
          </cell>
        </row>
        <row r="1823">
          <cell r="C1823" t="str">
            <v>9521447437</v>
          </cell>
          <cell r="D1823">
            <v>9525305609</v>
          </cell>
          <cell r="E1823">
            <v>6000019620</v>
          </cell>
          <cell r="F1823" t="str">
            <v>75C-05527</v>
          </cell>
          <cell r="G1823">
            <v>3.5</v>
          </cell>
          <cell r="H1823" t="str">
            <v>LOGITEM</v>
          </cell>
        </row>
        <row r="1824">
          <cell r="C1824" t="str">
            <v>9521447416</v>
          </cell>
          <cell r="D1824">
            <v>9525305609</v>
          </cell>
          <cell r="E1824" t="str">
            <v>5000015938</v>
          </cell>
          <cell r="F1824" t="str">
            <v>75C-05527</v>
          </cell>
          <cell r="G1824">
            <v>3.5</v>
          </cell>
          <cell r="H1824" t="str">
            <v>LOGITEM</v>
          </cell>
        </row>
        <row r="1825">
          <cell r="C1825" t="str">
            <v>9521447416</v>
          </cell>
          <cell r="D1825">
            <v>9525305609</v>
          </cell>
          <cell r="E1825" t="str">
            <v>5000015938</v>
          </cell>
          <cell r="F1825" t="str">
            <v>75C-05527</v>
          </cell>
          <cell r="G1825">
            <v>3.5</v>
          </cell>
          <cell r="H1825" t="str">
            <v>LOGITEM</v>
          </cell>
        </row>
        <row r="1826">
          <cell r="C1826" t="str">
            <v>9521447416</v>
          </cell>
          <cell r="D1826">
            <v>9525305609</v>
          </cell>
          <cell r="E1826" t="str">
            <v>5000015938</v>
          </cell>
          <cell r="F1826" t="str">
            <v>75C-05527</v>
          </cell>
          <cell r="G1826">
            <v>3.5</v>
          </cell>
          <cell r="H1826" t="str">
            <v>LOGITEM</v>
          </cell>
        </row>
        <row r="1827">
          <cell r="C1827" t="str">
            <v>9521447416</v>
          </cell>
          <cell r="D1827">
            <v>9525305609</v>
          </cell>
          <cell r="E1827" t="str">
            <v>5000015938</v>
          </cell>
          <cell r="F1827" t="str">
            <v>75C-05527</v>
          </cell>
          <cell r="G1827">
            <v>3.5</v>
          </cell>
          <cell r="H1827" t="str">
            <v>LOGITEM</v>
          </cell>
        </row>
        <row r="1828">
          <cell r="C1828" t="str">
            <v>9521447416</v>
          </cell>
          <cell r="D1828">
            <v>9525305609</v>
          </cell>
          <cell r="E1828" t="str">
            <v>5000015938</v>
          </cell>
          <cell r="F1828" t="str">
            <v>75C-05527</v>
          </cell>
          <cell r="G1828">
            <v>3.5</v>
          </cell>
          <cell r="H1828" t="str">
            <v>LOGITEM</v>
          </cell>
        </row>
        <row r="1829">
          <cell r="C1829" t="str">
            <v>9521447416</v>
          </cell>
          <cell r="D1829">
            <v>9525305609</v>
          </cell>
          <cell r="E1829" t="str">
            <v>5000015938</v>
          </cell>
          <cell r="F1829" t="str">
            <v>75C-05527</v>
          </cell>
          <cell r="G1829">
            <v>3.5</v>
          </cell>
          <cell r="H1829" t="str">
            <v>LOGITEM</v>
          </cell>
        </row>
        <row r="1830">
          <cell r="C1830" t="str">
            <v>9521447416</v>
          </cell>
          <cell r="D1830">
            <v>9525305609</v>
          </cell>
          <cell r="E1830" t="str">
            <v>5000015938</v>
          </cell>
          <cell r="F1830" t="str">
            <v>75C-05527</v>
          </cell>
          <cell r="G1830">
            <v>3.5</v>
          </cell>
          <cell r="H1830" t="str">
            <v>LOGITEM</v>
          </cell>
        </row>
        <row r="1831">
          <cell r="C1831" t="str">
            <v>9521447417</v>
          </cell>
          <cell r="D1831">
            <v>9525305609</v>
          </cell>
          <cell r="E1831" t="str">
            <v>5000016202</v>
          </cell>
          <cell r="F1831" t="str">
            <v>75C-05527</v>
          </cell>
          <cell r="G1831">
            <v>3.5</v>
          </cell>
          <cell r="H1831" t="str">
            <v>LOGITEM</v>
          </cell>
        </row>
        <row r="1832">
          <cell r="C1832" t="str">
            <v>9521447417</v>
          </cell>
          <cell r="D1832">
            <v>9525305609</v>
          </cell>
          <cell r="E1832" t="str">
            <v>5000016202</v>
          </cell>
          <cell r="F1832" t="str">
            <v>75C-05527</v>
          </cell>
          <cell r="G1832">
            <v>3.5</v>
          </cell>
          <cell r="H1832" t="str">
            <v>LOGITEM</v>
          </cell>
        </row>
        <row r="1833">
          <cell r="C1833" t="str">
            <v>9521447417</v>
          </cell>
          <cell r="D1833">
            <v>9525305609</v>
          </cell>
          <cell r="E1833" t="str">
            <v>5000016202</v>
          </cell>
          <cell r="F1833" t="str">
            <v>75C-05527</v>
          </cell>
          <cell r="G1833">
            <v>3.5</v>
          </cell>
          <cell r="H1833" t="str">
            <v>LOGITEM</v>
          </cell>
        </row>
        <row r="1834">
          <cell r="C1834" t="str">
            <v>9521447417</v>
          </cell>
          <cell r="D1834">
            <v>9525305609</v>
          </cell>
          <cell r="E1834" t="str">
            <v>5000016202</v>
          </cell>
          <cell r="F1834" t="str">
            <v>75C-05527</v>
          </cell>
          <cell r="G1834">
            <v>3.5</v>
          </cell>
          <cell r="H1834" t="str">
            <v>LOGITEM</v>
          </cell>
        </row>
        <row r="1835">
          <cell r="C1835" t="str">
            <v>9521447417</v>
          </cell>
          <cell r="D1835">
            <v>9525305609</v>
          </cell>
          <cell r="E1835" t="str">
            <v>5000016202</v>
          </cell>
          <cell r="F1835" t="str">
            <v>75C-05527</v>
          </cell>
          <cell r="G1835">
            <v>3.5</v>
          </cell>
          <cell r="H1835" t="str">
            <v>LOGITEM</v>
          </cell>
        </row>
        <row r="1836">
          <cell r="C1836" t="str">
            <v>9521447417</v>
          </cell>
          <cell r="D1836">
            <v>9525305609</v>
          </cell>
          <cell r="E1836" t="str">
            <v>5000016202</v>
          </cell>
          <cell r="F1836" t="str">
            <v>75C-05527</v>
          </cell>
          <cell r="G1836">
            <v>3.5</v>
          </cell>
          <cell r="H1836" t="str">
            <v>LOGITEM</v>
          </cell>
        </row>
        <row r="1837">
          <cell r="C1837" t="str">
            <v>9521447417</v>
          </cell>
          <cell r="D1837">
            <v>9525305609</v>
          </cell>
          <cell r="E1837" t="str">
            <v>5000016202</v>
          </cell>
          <cell r="F1837" t="str">
            <v>75C-05527</v>
          </cell>
          <cell r="G1837">
            <v>3.5</v>
          </cell>
          <cell r="H1837" t="str">
            <v>LOGITEM</v>
          </cell>
        </row>
        <row r="1838">
          <cell r="C1838" t="str">
            <v>9521447417</v>
          </cell>
          <cell r="D1838">
            <v>9525305609</v>
          </cell>
          <cell r="E1838" t="str">
            <v>5000016202</v>
          </cell>
          <cell r="F1838" t="str">
            <v>75C-05527</v>
          </cell>
          <cell r="G1838">
            <v>3.5</v>
          </cell>
          <cell r="H1838" t="str">
            <v>LOGITEM</v>
          </cell>
        </row>
        <row r="1839">
          <cell r="C1839" t="str">
            <v>9521447478</v>
          </cell>
          <cell r="D1839">
            <v>9525305609</v>
          </cell>
          <cell r="E1839" t="str">
            <v>6000012291</v>
          </cell>
          <cell r="F1839" t="str">
            <v>75C-05527</v>
          </cell>
          <cell r="G1839">
            <v>3.5</v>
          </cell>
          <cell r="H1839" t="str">
            <v>LOGITEM</v>
          </cell>
        </row>
        <row r="1840">
          <cell r="C1840" t="str">
            <v>9521447478</v>
          </cell>
          <cell r="D1840">
            <v>9525305609</v>
          </cell>
          <cell r="E1840" t="str">
            <v>6000012291</v>
          </cell>
          <cell r="F1840" t="str">
            <v>75C-05527</v>
          </cell>
          <cell r="G1840">
            <v>3.5</v>
          </cell>
          <cell r="H1840" t="str">
            <v>LOGITEM</v>
          </cell>
        </row>
        <row r="1841">
          <cell r="C1841" t="str">
            <v>9521447327</v>
          </cell>
          <cell r="D1841">
            <v>9525305617</v>
          </cell>
          <cell r="E1841">
            <v>5000011021</v>
          </cell>
          <cell r="F1841" t="str">
            <v>43H-00472</v>
          </cell>
          <cell r="G1841">
            <v>15</v>
          </cell>
          <cell r="H1841" t="str">
            <v>NHAT PHONG VAN</v>
          </cell>
        </row>
        <row r="1842">
          <cell r="C1842" t="str">
            <v>9521447327</v>
          </cell>
          <cell r="D1842">
            <v>9525305617</v>
          </cell>
          <cell r="E1842">
            <v>5000011021</v>
          </cell>
          <cell r="F1842" t="str">
            <v>43H-00472</v>
          </cell>
          <cell r="G1842">
            <v>15</v>
          </cell>
          <cell r="H1842" t="str">
            <v>NHAT PHONG VAN</v>
          </cell>
        </row>
        <row r="1843">
          <cell r="C1843" t="str">
            <v>9521447327</v>
          </cell>
          <cell r="D1843">
            <v>9525305617</v>
          </cell>
          <cell r="E1843">
            <v>5000011021</v>
          </cell>
          <cell r="F1843" t="str">
            <v>43H-00472</v>
          </cell>
          <cell r="G1843">
            <v>15</v>
          </cell>
          <cell r="H1843" t="str">
            <v>NHAT PHONG VAN</v>
          </cell>
        </row>
        <row r="1844">
          <cell r="C1844" t="str">
            <v>9521447327</v>
          </cell>
          <cell r="D1844">
            <v>9525305617</v>
          </cell>
          <cell r="E1844">
            <v>5000011021</v>
          </cell>
          <cell r="F1844" t="str">
            <v>43H-00472</v>
          </cell>
          <cell r="G1844">
            <v>15</v>
          </cell>
          <cell r="H1844" t="str">
            <v>NHAT PHONG VAN</v>
          </cell>
        </row>
        <row r="1845">
          <cell r="C1845" t="str">
            <v>9521447327</v>
          </cell>
          <cell r="D1845">
            <v>9525305617</v>
          </cell>
          <cell r="E1845">
            <v>5000011021</v>
          </cell>
          <cell r="F1845" t="str">
            <v>43H-00472</v>
          </cell>
          <cell r="G1845">
            <v>15</v>
          </cell>
          <cell r="H1845" t="str">
            <v>NHAT PHONG VAN</v>
          </cell>
        </row>
        <row r="1846">
          <cell r="C1846" t="str">
            <v>9521447327</v>
          </cell>
          <cell r="D1846">
            <v>9525305617</v>
          </cell>
          <cell r="E1846">
            <v>5000011021</v>
          </cell>
          <cell r="F1846" t="str">
            <v>43H-00472</v>
          </cell>
          <cell r="G1846">
            <v>15</v>
          </cell>
          <cell r="H1846" t="str">
            <v>NHAT PHONG VAN</v>
          </cell>
        </row>
        <row r="1847">
          <cell r="C1847" t="str">
            <v>9521447479</v>
          </cell>
          <cell r="D1847">
            <v>9525305617</v>
          </cell>
          <cell r="E1847" t="str">
            <v>6000014473</v>
          </cell>
          <cell r="F1847" t="str">
            <v>43H-00472</v>
          </cell>
          <cell r="G1847">
            <v>15</v>
          </cell>
          <cell r="H1847" t="str">
            <v>NHAT PHONG VAN</v>
          </cell>
        </row>
        <row r="1848">
          <cell r="C1848" t="str">
            <v>9521447480</v>
          </cell>
          <cell r="D1848">
            <v>9525305617</v>
          </cell>
          <cell r="E1848" t="str">
            <v>6000014497</v>
          </cell>
          <cell r="F1848" t="str">
            <v>43H-00472</v>
          </cell>
          <cell r="G1848">
            <v>15</v>
          </cell>
          <cell r="H1848" t="str">
            <v>NHAT PHONG VAN</v>
          </cell>
        </row>
        <row r="1849">
          <cell r="C1849" t="str">
            <v>9521447512</v>
          </cell>
          <cell r="D1849">
            <v>9525305617</v>
          </cell>
          <cell r="E1849" t="str">
            <v>6000008449</v>
          </cell>
          <cell r="F1849" t="str">
            <v>43H-00472</v>
          </cell>
          <cell r="G1849">
            <v>15</v>
          </cell>
          <cell r="H1849" t="str">
            <v>NHAT PHONG VAN</v>
          </cell>
        </row>
        <row r="1850">
          <cell r="C1850" t="str">
            <v>9521447797</v>
          </cell>
          <cell r="D1850">
            <v>9525305617</v>
          </cell>
          <cell r="E1850" t="str">
            <v>5000011132</v>
          </cell>
          <cell r="F1850" t="str">
            <v>43H-00472</v>
          </cell>
          <cell r="G1850">
            <v>15</v>
          </cell>
          <cell r="H1850" t="str">
            <v>NHAT PHONG VAN</v>
          </cell>
        </row>
        <row r="1851">
          <cell r="C1851" t="str">
            <v>9521447797</v>
          </cell>
          <cell r="D1851">
            <v>9525305617</v>
          </cell>
          <cell r="E1851" t="str">
            <v>5000011132</v>
          </cell>
          <cell r="F1851" t="str">
            <v>43H-00472</v>
          </cell>
          <cell r="G1851">
            <v>15</v>
          </cell>
          <cell r="H1851" t="str">
            <v>NHAT PHONG VAN</v>
          </cell>
        </row>
        <row r="1852">
          <cell r="C1852" t="str">
            <v>9521447797</v>
          </cell>
          <cell r="D1852">
            <v>9525305617</v>
          </cell>
          <cell r="E1852" t="str">
            <v>5000011132</v>
          </cell>
          <cell r="F1852" t="str">
            <v>43H-00472</v>
          </cell>
          <cell r="G1852">
            <v>15</v>
          </cell>
          <cell r="H1852" t="str">
            <v>NHAT PHONG VAN</v>
          </cell>
        </row>
        <row r="1853">
          <cell r="C1853" t="str">
            <v>9521447797</v>
          </cell>
          <cell r="D1853">
            <v>9525305617</v>
          </cell>
          <cell r="E1853" t="str">
            <v>5000011132</v>
          </cell>
          <cell r="F1853" t="str">
            <v>43H-00472</v>
          </cell>
          <cell r="G1853">
            <v>15</v>
          </cell>
          <cell r="H1853" t="str">
            <v>NHAT PHONG VAN</v>
          </cell>
        </row>
        <row r="1854">
          <cell r="C1854" t="str">
            <v>9521447424</v>
          </cell>
          <cell r="D1854">
            <v>9525305618</v>
          </cell>
          <cell r="E1854" t="str">
            <v>5000014697</v>
          </cell>
          <cell r="F1854" t="str">
            <v>29LD-00524</v>
          </cell>
          <cell r="G1854">
            <v>9</v>
          </cell>
          <cell r="H1854" t="str">
            <v>LOGITEM</v>
          </cell>
        </row>
        <row r="1855">
          <cell r="C1855" t="str">
            <v>9521447424</v>
          </cell>
          <cell r="D1855">
            <v>9525305618</v>
          </cell>
          <cell r="E1855" t="str">
            <v>5000014697</v>
          </cell>
          <cell r="F1855" t="str">
            <v>29LD-00524</v>
          </cell>
          <cell r="G1855">
            <v>9</v>
          </cell>
          <cell r="H1855" t="str">
            <v>LOGITEM</v>
          </cell>
        </row>
        <row r="1856">
          <cell r="C1856" t="str">
            <v>9521447424</v>
          </cell>
          <cell r="D1856">
            <v>9525305618</v>
          </cell>
          <cell r="E1856" t="str">
            <v>5000014697</v>
          </cell>
          <cell r="F1856" t="str">
            <v>29LD-00524</v>
          </cell>
          <cell r="G1856">
            <v>9</v>
          </cell>
          <cell r="H1856" t="str">
            <v>LOGITEM</v>
          </cell>
        </row>
        <row r="1857">
          <cell r="C1857" t="str">
            <v>9521447424</v>
          </cell>
          <cell r="D1857">
            <v>9525305618</v>
          </cell>
          <cell r="E1857" t="str">
            <v>5000014697</v>
          </cell>
          <cell r="F1857" t="str">
            <v>29LD-00524</v>
          </cell>
          <cell r="G1857">
            <v>9</v>
          </cell>
          <cell r="H1857" t="str">
            <v>LOGITEM</v>
          </cell>
        </row>
        <row r="1858">
          <cell r="C1858" t="str">
            <v>9521447424</v>
          </cell>
          <cell r="D1858">
            <v>9525305618</v>
          </cell>
          <cell r="E1858" t="str">
            <v>5000014697</v>
          </cell>
          <cell r="F1858" t="str">
            <v>29LD-00524</v>
          </cell>
          <cell r="G1858">
            <v>9</v>
          </cell>
          <cell r="H1858" t="str">
            <v>LOGITEM</v>
          </cell>
        </row>
        <row r="1859">
          <cell r="C1859" t="str">
            <v>9521447424</v>
          </cell>
          <cell r="D1859">
            <v>9525305618</v>
          </cell>
          <cell r="E1859" t="str">
            <v>5000014697</v>
          </cell>
          <cell r="F1859" t="str">
            <v>29LD-00524</v>
          </cell>
          <cell r="G1859">
            <v>9</v>
          </cell>
          <cell r="H1859" t="str">
            <v>LOGITEM</v>
          </cell>
        </row>
        <row r="1860">
          <cell r="C1860" t="str">
            <v>9521447424</v>
          </cell>
          <cell r="D1860">
            <v>9525305618</v>
          </cell>
          <cell r="E1860" t="str">
            <v>5000014697</v>
          </cell>
          <cell r="F1860" t="str">
            <v>29LD-00524</v>
          </cell>
          <cell r="G1860">
            <v>9</v>
          </cell>
          <cell r="H1860" t="str">
            <v>LOGITEM</v>
          </cell>
        </row>
        <row r="1861">
          <cell r="C1861" t="str">
            <v>9521447424</v>
          </cell>
          <cell r="D1861">
            <v>9525305618</v>
          </cell>
          <cell r="E1861" t="str">
            <v>5000014697</v>
          </cell>
          <cell r="F1861" t="str">
            <v>29LD-00524</v>
          </cell>
          <cell r="G1861">
            <v>9</v>
          </cell>
          <cell r="H1861" t="str">
            <v>LOGITEM</v>
          </cell>
        </row>
        <row r="1862">
          <cell r="C1862" t="str">
            <v>9521447424</v>
          </cell>
          <cell r="D1862">
            <v>9525305618</v>
          </cell>
          <cell r="E1862" t="str">
            <v>5000014697</v>
          </cell>
          <cell r="F1862" t="str">
            <v>29LD-00524</v>
          </cell>
          <cell r="G1862">
            <v>9</v>
          </cell>
          <cell r="H1862" t="str">
            <v>LOGITEM</v>
          </cell>
        </row>
        <row r="1863">
          <cell r="C1863" t="str">
            <v>9521447424</v>
          </cell>
          <cell r="D1863">
            <v>9525305618</v>
          </cell>
          <cell r="E1863" t="str">
            <v>5000014697</v>
          </cell>
          <cell r="F1863" t="str">
            <v>29LD-00524</v>
          </cell>
          <cell r="G1863">
            <v>9</v>
          </cell>
          <cell r="H1863" t="str">
            <v>LOGITEM</v>
          </cell>
        </row>
        <row r="1864">
          <cell r="C1864" t="str">
            <v>9521447424</v>
          </cell>
          <cell r="D1864">
            <v>9525305618</v>
          </cell>
          <cell r="E1864" t="str">
            <v>5000014697</v>
          </cell>
          <cell r="F1864" t="str">
            <v>29LD-00524</v>
          </cell>
          <cell r="G1864">
            <v>9</v>
          </cell>
          <cell r="H1864" t="str">
            <v>LOGITEM</v>
          </cell>
        </row>
        <row r="1865">
          <cell r="C1865" t="str">
            <v>9521447424</v>
          </cell>
          <cell r="D1865">
            <v>9525305618</v>
          </cell>
          <cell r="E1865" t="str">
            <v>5000014697</v>
          </cell>
          <cell r="F1865" t="str">
            <v>29LD-00524</v>
          </cell>
          <cell r="G1865">
            <v>9</v>
          </cell>
          <cell r="H1865" t="str">
            <v>LOGITEM</v>
          </cell>
        </row>
        <row r="1866">
          <cell r="C1866" t="str">
            <v>9521447424</v>
          </cell>
          <cell r="D1866">
            <v>9525305618</v>
          </cell>
          <cell r="E1866" t="str">
            <v>5000014697</v>
          </cell>
          <cell r="F1866" t="str">
            <v>29LD-00524</v>
          </cell>
          <cell r="G1866">
            <v>9</v>
          </cell>
          <cell r="H1866" t="str">
            <v>LOGITEM</v>
          </cell>
        </row>
        <row r="1867">
          <cell r="C1867" t="str">
            <v>9521447424</v>
          </cell>
          <cell r="D1867">
            <v>9525305618</v>
          </cell>
          <cell r="E1867" t="str">
            <v>5000014697</v>
          </cell>
          <cell r="F1867" t="str">
            <v>29LD-00524</v>
          </cell>
          <cell r="G1867">
            <v>9</v>
          </cell>
          <cell r="H1867" t="str">
            <v>LOGITEM</v>
          </cell>
        </row>
        <row r="1868">
          <cell r="C1868" t="str">
            <v>9521447424</v>
          </cell>
          <cell r="D1868">
            <v>9525305618</v>
          </cell>
          <cell r="E1868" t="str">
            <v>5000014697</v>
          </cell>
          <cell r="F1868" t="str">
            <v>29LD-00524</v>
          </cell>
          <cell r="G1868">
            <v>9</v>
          </cell>
          <cell r="H1868" t="str">
            <v>LOGITEM</v>
          </cell>
        </row>
        <row r="1869">
          <cell r="C1869" t="str">
            <v>9521447397</v>
          </cell>
          <cell r="D1869">
            <v>9525305618</v>
          </cell>
          <cell r="E1869" t="str">
            <v>5000014697</v>
          </cell>
          <cell r="F1869" t="str">
            <v>29LD-00524</v>
          </cell>
          <cell r="G1869">
            <v>9</v>
          </cell>
          <cell r="H1869" t="str">
            <v>LOGITEM</v>
          </cell>
        </row>
        <row r="1870">
          <cell r="C1870" t="str">
            <v>9521447397</v>
          </cell>
          <cell r="D1870">
            <v>9525305618</v>
          </cell>
          <cell r="E1870" t="str">
            <v>5000014697</v>
          </cell>
          <cell r="F1870" t="str">
            <v>29LD-00524</v>
          </cell>
          <cell r="G1870">
            <v>9</v>
          </cell>
          <cell r="H1870" t="str">
            <v>LOGITEM</v>
          </cell>
        </row>
        <row r="1871">
          <cell r="C1871" t="str">
            <v>9521447397</v>
          </cell>
          <cell r="D1871">
            <v>9525305618</v>
          </cell>
          <cell r="E1871" t="str">
            <v>5000014697</v>
          </cell>
          <cell r="F1871" t="str">
            <v>29LD-00524</v>
          </cell>
          <cell r="G1871">
            <v>9</v>
          </cell>
          <cell r="H1871" t="str">
            <v>LOGITEM</v>
          </cell>
        </row>
        <row r="1872">
          <cell r="C1872" t="str">
            <v>9521447397</v>
          </cell>
          <cell r="D1872">
            <v>9525305618</v>
          </cell>
          <cell r="E1872" t="str">
            <v>5000014697</v>
          </cell>
          <cell r="F1872" t="str">
            <v>29LD-00524</v>
          </cell>
          <cell r="G1872">
            <v>9</v>
          </cell>
          <cell r="H1872" t="str">
            <v>LOGITEM</v>
          </cell>
        </row>
        <row r="1873">
          <cell r="C1873" t="str">
            <v>9521447517</v>
          </cell>
          <cell r="D1873">
            <v>9525305618</v>
          </cell>
          <cell r="E1873" t="str">
            <v>6000018186</v>
          </cell>
          <cell r="F1873" t="str">
            <v>29LD-00524</v>
          </cell>
          <cell r="G1873">
            <v>9</v>
          </cell>
          <cell r="H1873" t="str">
            <v>LOGITEM</v>
          </cell>
        </row>
        <row r="1874">
          <cell r="C1874" t="str">
            <v>9521447517</v>
          </cell>
          <cell r="D1874">
            <v>9525305618</v>
          </cell>
          <cell r="E1874" t="str">
            <v>6000018186</v>
          </cell>
          <cell r="F1874" t="str">
            <v>29LD-00524</v>
          </cell>
          <cell r="G1874">
            <v>9</v>
          </cell>
          <cell r="H1874" t="str">
            <v>LOGITEM</v>
          </cell>
        </row>
        <row r="1875">
          <cell r="C1875" t="str">
            <v>9521447517</v>
          </cell>
          <cell r="D1875">
            <v>9525305618</v>
          </cell>
          <cell r="E1875" t="str">
            <v>6000018186</v>
          </cell>
          <cell r="F1875" t="str">
            <v>29LD-00524</v>
          </cell>
          <cell r="G1875">
            <v>9</v>
          </cell>
          <cell r="H1875" t="str">
            <v>LOGITEM</v>
          </cell>
        </row>
        <row r="1876">
          <cell r="C1876" t="str">
            <v>9521447517</v>
          </cell>
          <cell r="D1876">
            <v>9525305618</v>
          </cell>
          <cell r="E1876" t="str">
            <v>6000018186</v>
          </cell>
          <cell r="F1876" t="str">
            <v>29LD-00524</v>
          </cell>
          <cell r="G1876">
            <v>9</v>
          </cell>
          <cell r="H1876" t="str">
            <v>LOGITEM</v>
          </cell>
        </row>
        <row r="1877">
          <cell r="C1877" t="str">
            <v>9521447517</v>
          </cell>
          <cell r="D1877">
            <v>9525305618</v>
          </cell>
          <cell r="E1877" t="str">
            <v>6000018186</v>
          </cell>
          <cell r="F1877" t="str">
            <v>29LD-00524</v>
          </cell>
          <cell r="G1877">
            <v>9</v>
          </cell>
          <cell r="H1877" t="str">
            <v>LOGITEM</v>
          </cell>
        </row>
        <row r="1878">
          <cell r="C1878" t="str">
            <v>9521447517</v>
          </cell>
          <cell r="D1878">
            <v>9525305618</v>
          </cell>
          <cell r="E1878" t="str">
            <v>6000018186</v>
          </cell>
          <cell r="F1878" t="str">
            <v>29LD-00524</v>
          </cell>
          <cell r="G1878">
            <v>9</v>
          </cell>
          <cell r="H1878" t="str">
            <v>LOGITEM</v>
          </cell>
        </row>
        <row r="1879">
          <cell r="C1879" t="str">
            <v>9521447517</v>
          </cell>
          <cell r="D1879">
            <v>9525305618</v>
          </cell>
          <cell r="E1879" t="str">
            <v>6000018186</v>
          </cell>
          <cell r="F1879" t="str">
            <v>29LD-00524</v>
          </cell>
          <cell r="G1879">
            <v>9</v>
          </cell>
          <cell r="H1879" t="str">
            <v>LOGITEM</v>
          </cell>
        </row>
        <row r="1880">
          <cell r="C1880" t="str">
            <v>9521447517</v>
          </cell>
          <cell r="D1880">
            <v>9525305618</v>
          </cell>
          <cell r="E1880" t="str">
            <v>6000018186</v>
          </cell>
          <cell r="F1880" t="str">
            <v>29LD-00524</v>
          </cell>
          <cell r="G1880">
            <v>9</v>
          </cell>
          <cell r="H1880" t="str">
            <v>LOGITEM</v>
          </cell>
        </row>
        <row r="1881">
          <cell r="C1881" t="str">
            <v>9521447517</v>
          </cell>
          <cell r="D1881">
            <v>9525305618</v>
          </cell>
          <cell r="E1881" t="str">
            <v>6000018186</v>
          </cell>
          <cell r="F1881" t="str">
            <v>29LD-00524</v>
          </cell>
          <cell r="G1881">
            <v>9</v>
          </cell>
          <cell r="H1881" t="str">
            <v>LOGITEM</v>
          </cell>
        </row>
        <row r="1882">
          <cell r="C1882" t="str">
            <v>9521447517</v>
          </cell>
          <cell r="D1882">
            <v>9525305618</v>
          </cell>
          <cell r="E1882" t="str">
            <v>6000018186</v>
          </cell>
          <cell r="F1882" t="str">
            <v>29LD-00524</v>
          </cell>
          <cell r="G1882">
            <v>9</v>
          </cell>
          <cell r="H1882" t="str">
            <v>LOGITEM</v>
          </cell>
        </row>
        <row r="1883">
          <cell r="C1883" t="str">
            <v>9521447105</v>
          </cell>
          <cell r="D1883">
            <v>9525305619</v>
          </cell>
          <cell r="E1883">
            <v>6000023369</v>
          </cell>
          <cell r="F1883" t="str">
            <v>43H-00936</v>
          </cell>
          <cell r="G1883">
            <v>5</v>
          </cell>
          <cell r="H1883" t="str">
            <v>LOGITEM</v>
          </cell>
        </row>
        <row r="1884">
          <cell r="C1884" t="str">
            <v>9521447105</v>
          </cell>
          <cell r="D1884">
            <v>9525305619</v>
          </cell>
          <cell r="E1884">
            <v>6000023369</v>
          </cell>
          <cell r="F1884" t="str">
            <v>43H-00936</v>
          </cell>
          <cell r="G1884">
            <v>5</v>
          </cell>
          <cell r="H1884" t="str">
            <v>LOGITEM</v>
          </cell>
        </row>
        <row r="1885">
          <cell r="C1885" t="str">
            <v>9521447105</v>
          </cell>
          <cell r="D1885">
            <v>9525305619</v>
          </cell>
          <cell r="E1885">
            <v>6000023369</v>
          </cell>
          <cell r="F1885" t="str">
            <v>43H-00936</v>
          </cell>
          <cell r="G1885">
            <v>5</v>
          </cell>
          <cell r="H1885" t="str">
            <v>LOGITEM</v>
          </cell>
        </row>
        <row r="1886">
          <cell r="C1886" t="str">
            <v>9521447105</v>
          </cell>
          <cell r="D1886">
            <v>9525305619</v>
          </cell>
          <cell r="E1886">
            <v>6000023369</v>
          </cell>
          <cell r="F1886" t="str">
            <v>43H-00936</v>
          </cell>
          <cell r="G1886">
            <v>5</v>
          </cell>
          <cell r="H1886" t="str">
            <v>LOGITEM</v>
          </cell>
        </row>
        <row r="1887">
          <cell r="C1887" t="str">
            <v>9521447421</v>
          </cell>
          <cell r="D1887">
            <v>9525305619</v>
          </cell>
          <cell r="E1887" t="str">
            <v>5000014606</v>
          </cell>
          <cell r="F1887" t="str">
            <v>43H-00936</v>
          </cell>
          <cell r="G1887">
            <v>5</v>
          </cell>
          <cell r="H1887" t="str">
            <v>LOGITEM</v>
          </cell>
        </row>
        <row r="1888">
          <cell r="C1888" t="str">
            <v>9521447421</v>
          </cell>
          <cell r="D1888">
            <v>9525305619</v>
          </cell>
          <cell r="E1888" t="str">
            <v>5000014606</v>
          </cell>
          <cell r="F1888" t="str">
            <v>43H-00936</v>
          </cell>
          <cell r="G1888">
            <v>5</v>
          </cell>
          <cell r="H1888" t="str">
            <v>LOGITEM</v>
          </cell>
        </row>
        <row r="1889">
          <cell r="C1889" t="str">
            <v>9521447421</v>
          </cell>
          <cell r="D1889">
            <v>9525305619</v>
          </cell>
          <cell r="E1889" t="str">
            <v>5000014606</v>
          </cell>
          <cell r="F1889" t="str">
            <v>43H-00936</v>
          </cell>
          <cell r="G1889">
            <v>5</v>
          </cell>
          <cell r="H1889" t="str">
            <v>LOGITEM</v>
          </cell>
        </row>
        <row r="1890">
          <cell r="C1890" t="str">
            <v>9521447421</v>
          </cell>
          <cell r="D1890">
            <v>9525305619</v>
          </cell>
          <cell r="E1890" t="str">
            <v>5000014606</v>
          </cell>
          <cell r="F1890" t="str">
            <v>43H-00936</v>
          </cell>
          <cell r="G1890">
            <v>5</v>
          </cell>
          <cell r="H1890" t="str">
            <v>LOGITEM</v>
          </cell>
        </row>
        <row r="1891">
          <cell r="C1891" t="str">
            <v>9521447421</v>
          </cell>
          <cell r="D1891">
            <v>9525305619</v>
          </cell>
          <cell r="E1891" t="str">
            <v>5000014606</v>
          </cell>
          <cell r="F1891" t="str">
            <v>43H-00936</v>
          </cell>
          <cell r="G1891">
            <v>5</v>
          </cell>
          <cell r="H1891" t="str">
            <v>LOGITEM</v>
          </cell>
        </row>
        <row r="1892">
          <cell r="C1892" t="str">
            <v>9521447421</v>
          </cell>
          <cell r="D1892">
            <v>9525305619</v>
          </cell>
          <cell r="E1892" t="str">
            <v>5000014606</v>
          </cell>
          <cell r="F1892" t="str">
            <v>43H-00936</v>
          </cell>
          <cell r="G1892">
            <v>5</v>
          </cell>
          <cell r="H1892" t="str">
            <v>LOGITEM</v>
          </cell>
        </row>
        <row r="1893">
          <cell r="C1893" t="str">
            <v>9521447421</v>
          </cell>
          <cell r="D1893">
            <v>9525305619</v>
          </cell>
          <cell r="E1893" t="str">
            <v>5000014606</v>
          </cell>
          <cell r="F1893" t="str">
            <v>43H-00936</v>
          </cell>
          <cell r="G1893">
            <v>5</v>
          </cell>
          <cell r="H1893" t="str">
            <v>LOGITEM</v>
          </cell>
        </row>
        <row r="1894">
          <cell r="C1894" t="str">
            <v>9521447421</v>
          </cell>
          <cell r="D1894">
            <v>9525305619</v>
          </cell>
          <cell r="E1894" t="str">
            <v>5000014606</v>
          </cell>
          <cell r="F1894" t="str">
            <v>43H-00936</v>
          </cell>
          <cell r="G1894">
            <v>5</v>
          </cell>
          <cell r="H1894" t="str">
            <v>LOGITEM</v>
          </cell>
        </row>
        <row r="1895">
          <cell r="C1895" t="str">
            <v>9521447421</v>
          </cell>
          <cell r="D1895">
            <v>9525305619</v>
          </cell>
          <cell r="E1895" t="str">
            <v>5000014606</v>
          </cell>
          <cell r="F1895" t="str">
            <v>43H-00936</v>
          </cell>
          <cell r="G1895">
            <v>5</v>
          </cell>
          <cell r="H1895" t="str">
            <v>LOGITEM</v>
          </cell>
        </row>
        <row r="1896">
          <cell r="C1896" t="str">
            <v>9521447421</v>
          </cell>
          <cell r="D1896">
            <v>9525305619</v>
          </cell>
          <cell r="E1896" t="str">
            <v>5000014606</v>
          </cell>
          <cell r="F1896" t="str">
            <v>43H-00936</v>
          </cell>
          <cell r="G1896">
            <v>5</v>
          </cell>
          <cell r="H1896" t="str">
            <v>LOGITEM</v>
          </cell>
        </row>
        <row r="1897">
          <cell r="C1897" t="str">
            <v>9521447421</v>
          </cell>
          <cell r="D1897">
            <v>9525305619</v>
          </cell>
          <cell r="E1897" t="str">
            <v>5000014606</v>
          </cell>
          <cell r="F1897" t="str">
            <v>43H-00936</v>
          </cell>
          <cell r="G1897">
            <v>5</v>
          </cell>
          <cell r="H1897" t="str">
            <v>LOGITEM</v>
          </cell>
        </row>
        <row r="1898">
          <cell r="C1898" t="str">
            <v>9521447399</v>
          </cell>
          <cell r="D1898">
            <v>9525305619</v>
          </cell>
          <cell r="E1898" t="str">
            <v>5000014606</v>
          </cell>
          <cell r="F1898" t="str">
            <v>43H-00936</v>
          </cell>
          <cell r="G1898">
            <v>5</v>
          </cell>
          <cell r="H1898" t="str">
            <v>LOGITEM</v>
          </cell>
        </row>
        <row r="1899">
          <cell r="C1899" t="str">
            <v>9521447399</v>
          </cell>
          <cell r="D1899">
            <v>9525305619</v>
          </cell>
          <cell r="E1899" t="str">
            <v>5000014606</v>
          </cell>
          <cell r="F1899" t="str">
            <v>43H-00936</v>
          </cell>
          <cell r="G1899">
            <v>5</v>
          </cell>
          <cell r="H1899" t="str">
            <v>LOGITEM</v>
          </cell>
        </row>
        <row r="1900">
          <cell r="C1900" t="str">
            <v>9521445605</v>
          </cell>
          <cell r="D1900">
            <v>9525305619</v>
          </cell>
          <cell r="E1900" t="str">
            <v>6000004266</v>
          </cell>
          <cell r="F1900" t="str">
            <v>43H-00936</v>
          </cell>
          <cell r="G1900">
            <v>5</v>
          </cell>
          <cell r="H1900" t="str">
            <v>LOGITEM</v>
          </cell>
        </row>
        <row r="1901">
          <cell r="C1901" t="str">
            <v>9521447495</v>
          </cell>
          <cell r="D1901">
            <v>9525305619</v>
          </cell>
          <cell r="E1901" t="str">
            <v>6000004266</v>
          </cell>
          <cell r="F1901" t="str">
            <v>43H-00936</v>
          </cell>
          <cell r="G1901">
            <v>5</v>
          </cell>
          <cell r="H1901" t="str">
            <v>LOGITEM</v>
          </cell>
        </row>
        <row r="1902">
          <cell r="C1902" t="str">
            <v>9521447422</v>
          </cell>
          <cell r="D1902">
            <v>9525305619</v>
          </cell>
          <cell r="E1902">
            <v>5000017435</v>
          </cell>
          <cell r="F1902" t="str">
            <v>43H-00936</v>
          </cell>
          <cell r="G1902">
            <v>5</v>
          </cell>
          <cell r="H1902" t="str">
            <v>LOGITEM</v>
          </cell>
        </row>
        <row r="1903">
          <cell r="C1903" t="str">
            <v>9521447419</v>
          </cell>
          <cell r="D1903">
            <v>9525305620</v>
          </cell>
          <cell r="E1903" t="str">
            <v>5000016397</v>
          </cell>
          <cell r="F1903" t="str">
            <v>43C-22869</v>
          </cell>
          <cell r="G1903">
            <v>5</v>
          </cell>
          <cell r="H1903" t="str">
            <v>NHAT PHONG VAN</v>
          </cell>
        </row>
        <row r="1904">
          <cell r="C1904" t="str">
            <v>9521447419</v>
          </cell>
          <cell r="D1904">
            <v>9525305620</v>
          </cell>
          <cell r="E1904" t="str">
            <v>5000016397</v>
          </cell>
          <cell r="F1904" t="str">
            <v>43C-22869</v>
          </cell>
          <cell r="G1904">
            <v>5</v>
          </cell>
          <cell r="H1904" t="str">
            <v>NHAT PHONG VAN</v>
          </cell>
        </row>
        <row r="1905">
          <cell r="C1905" t="str">
            <v>9521447419</v>
          </cell>
          <cell r="D1905">
            <v>9525305620</v>
          </cell>
          <cell r="E1905" t="str">
            <v>5000016397</v>
          </cell>
          <cell r="F1905" t="str">
            <v>43C-22869</v>
          </cell>
          <cell r="G1905">
            <v>5</v>
          </cell>
          <cell r="H1905" t="str">
            <v>NHAT PHONG VAN</v>
          </cell>
        </row>
        <row r="1906">
          <cell r="C1906" t="str">
            <v>9521447419</v>
          </cell>
          <cell r="D1906">
            <v>9525305620</v>
          </cell>
          <cell r="E1906" t="str">
            <v>5000016397</v>
          </cell>
          <cell r="F1906" t="str">
            <v>43C-22869</v>
          </cell>
          <cell r="G1906">
            <v>5</v>
          </cell>
          <cell r="H1906" t="str">
            <v>NHAT PHONG VAN</v>
          </cell>
        </row>
        <row r="1907">
          <cell r="C1907" t="str">
            <v>9521447402</v>
          </cell>
          <cell r="D1907">
            <v>9525305620</v>
          </cell>
          <cell r="E1907" t="str">
            <v>5000016397</v>
          </cell>
          <cell r="F1907" t="str">
            <v>43C-22869</v>
          </cell>
          <cell r="G1907">
            <v>5</v>
          </cell>
          <cell r="H1907" t="str">
            <v>NHAT PHONG VAN</v>
          </cell>
        </row>
        <row r="1908">
          <cell r="C1908" t="str">
            <v>9521447402</v>
          </cell>
          <cell r="D1908">
            <v>9525305620</v>
          </cell>
          <cell r="E1908" t="str">
            <v>5000016397</v>
          </cell>
          <cell r="F1908" t="str">
            <v>43C-22869</v>
          </cell>
          <cell r="G1908">
            <v>5</v>
          </cell>
          <cell r="H1908" t="str">
            <v>NHAT PHONG VAN</v>
          </cell>
        </row>
        <row r="1909">
          <cell r="C1909" t="str">
            <v>9521447472</v>
          </cell>
          <cell r="D1909">
            <v>9525305620</v>
          </cell>
          <cell r="E1909" t="str">
            <v>6000008875</v>
          </cell>
          <cell r="F1909" t="str">
            <v>43C-22869</v>
          </cell>
          <cell r="G1909">
            <v>5</v>
          </cell>
          <cell r="H1909" t="str">
            <v>NHAT PHONG VAN</v>
          </cell>
        </row>
        <row r="1910">
          <cell r="C1910" t="str">
            <v>9521447476</v>
          </cell>
          <cell r="D1910">
            <v>9525305620</v>
          </cell>
          <cell r="E1910" t="str">
            <v>6000009332</v>
          </cell>
          <cell r="F1910" t="str">
            <v>43C-22869</v>
          </cell>
          <cell r="G1910">
            <v>5</v>
          </cell>
          <cell r="H1910" t="str">
            <v>NHAT PHONG VAN</v>
          </cell>
        </row>
        <row r="1911">
          <cell r="C1911" t="str">
            <v>9521447486</v>
          </cell>
          <cell r="D1911">
            <v>9525305620</v>
          </cell>
          <cell r="E1911">
            <v>6000011380</v>
          </cell>
          <cell r="F1911" t="str">
            <v>43C-22869</v>
          </cell>
          <cell r="G1911">
            <v>5</v>
          </cell>
          <cell r="H1911" t="str">
            <v>NHAT PHONG VAN</v>
          </cell>
        </row>
        <row r="1912">
          <cell r="C1912" t="str">
            <v>9521447508</v>
          </cell>
          <cell r="D1912">
            <v>9525305620</v>
          </cell>
          <cell r="E1912" t="str">
            <v>6000008448</v>
          </cell>
          <cell r="F1912" t="str">
            <v>43C-22869</v>
          </cell>
          <cell r="G1912">
            <v>5</v>
          </cell>
          <cell r="H1912" t="str">
            <v>NHAT PHONG VAN</v>
          </cell>
        </row>
        <row r="1913">
          <cell r="C1913" t="str">
            <v>9521447511</v>
          </cell>
          <cell r="D1913">
            <v>9525305620</v>
          </cell>
          <cell r="E1913">
            <v>6000008736</v>
          </cell>
          <cell r="F1913" t="str">
            <v>43C-22869</v>
          </cell>
          <cell r="G1913">
            <v>5</v>
          </cell>
          <cell r="H1913" t="str">
            <v>NHAT PHONG VAN</v>
          </cell>
        </row>
        <row r="1914">
          <cell r="C1914" t="str">
            <v>9521447511</v>
          </cell>
          <cell r="D1914">
            <v>9525305620</v>
          </cell>
          <cell r="E1914">
            <v>6000008736</v>
          </cell>
          <cell r="F1914" t="str">
            <v>43C-22869</v>
          </cell>
          <cell r="G1914">
            <v>5</v>
          </cell>
          <cell r="H1914" t="str">
            <v>NHAT PHONG VAN</v>
          </cell>
        </row>
        <row r="1915">
          <cell r="C1915" t="str">
            <v>9521447796</v>
          </cell>
          <cell r="D1915">
            <v>9525305620</v>
          </cell>
          <cell r="E1915" t="str">
            <v>5000011132</v>
          </cell>
          <cell r="F1915" t="str">
            <v>43C-22869</v>
          </cell>
          <cell r="G1915">
            <v>5</v>
          </cell>
          <cell r="H1915" t="str">
            <v>NHAT PHONG VAN</v>
          </cell>
        </row>
        <row r="1916">
          <cell r="C1916" t="str">
            <v>9521447796</v>
          </cell>
          <cell r="D1916">
            <v>9525305620</v>
          </cell>
          <cell r="E1916" t="str">
            <v>5000011132</v>
          </cell>
          <cell r="F1916" t="str">
            <v>43C-22869</v>
          </cell>
          <cell r="G1916">
            <v>5</v>
          </cell>
          <cell r="H1916" t="str">
            <v>NHAT PHONG VAN</v>
          </cell>
        </row>
        <row r="1917">
          <cell r="C1917" t="str">
            <v>9521447796</v>
          </cell>
          <cell r="D1917">
            <v>9525305620</v>
          </cell>
          <cell r="E1917" t="str">
            <v>5000011132</v>
          </cell>
          <cell r="F1917" t="str">
            <v>43C-22869</v>
          </cell>
          <cell r="G1917">
            <v>5</v>
          </cell>
          <cell r="H1917" t="str">
            <v>NHAT PHONG VAN</v>
          </cell>
        </row>
        <row r="1918">
          <cell r="C1918" t="str">
            <v>9521447796</v>
          </cell>
          <cell r="D1918">
            <v>9525305620</v>
          </cell>
          <cell r="E1918" t="str">
            <v>5000011132</v>
          </cell>
          <cell r="F1918" t="str">
            <v>43C-22869</v>
          </cell>
          <cell r="G1918">
            <v>5</v>
          </cell>
          <cell r="H1918" t="str">
            <v>NHAT PHONG VAN</v>
          </cell>
        </row>
        <row r="1919">
          <cell r="C1919" t="str">
            <v>9521447796</v>
          </cell>
          <cell r="D1919">
            <v>9525305620</v>
          </cell>
          <cell r="E1919" t="str">
            <v>5000011132</v>
          </cell>
          <cell r="F1919" t="str">
            <v>43C-22869</v>
          </cell>
          <cell r="G1919">
            <v>5</v>
          </cell>
          <cell r="H1919" t="str">
            <v>NHAT PHONG VAN</v>
          </cell>
        </row>
        <row r="1920">
          <cell r="C1920" t="str">
            <v>9521447796</v>
          </cell>
          <cell r="D1920">
            <v>9525305620</v>
          </cell>
          <cell r="E1920" t="str">
            <v>5000011132</v>
          </cell>
          <cell r="F1920" t="str">
            <v>43C-22869</v>
          </cell>
          <cell r="G1920">
            <v>5</v>
          </cell>
          <cell r="H1920" t="str">
            <v>NHAT PHONG VAN</v>
          </cell>
        </row>
        <row r="1921">
          <cell r="C1921" t="str">
            <v>9521447796</v>
          </cell>
          <cell r="D1921">
            <v>9525305620</v>
          </cell>
          <cell r="E1921" t="str">
            <v>5000011132</v>
          </cell>
          <cell r="F1921" t="str">
            <v>43C-22869</v>
          </cell>
          <cell r="G1921">
            <v>5</v>
          </cell>
          <cell r="H1921" t="str">
            <v>NHAT PHONG VAN</v>
          </cell>
        </row>
        <row r="1922">
          <cell r="C1922" t="str">
            <v>9521447796</v>
          </cell>
          <cell r="D1922">
            <v>9525305620</v>
          </cell>
          <cell r="E1922" t="str">
            <v>5000011132</v>
          </cell>
          <cell r="F1922" t="str">
            <v>43C-22869</v>
          </cell>
          <cell r="G1922">
            <v>5</v>
          </cell>
          <cell r="H1922" t="str">
            <v>NHAT PHONG VAN</v>
          </cell>
        </row>
        <row r="1923">
          <cell r="C1923" t="str">
            <v>9521447796</v>
          </cell>
          <cell r="D1923">
            <v>9525305620</v>
          </cell>
          <cell r="E1923" t="str">
            <v>5000011132</v>
          </cell>
          <cell r="F1923" t="str">
            <v>43C-22869</v>
          </cell>
          <cell r="G1923">
            <v>5</v>
          </cell>
          <cell r="H1923" t="str">
            <v>NHAT PHONG VAN</v>
          </cell>
        </row>
        <row r="1924">
          <cell r="C1924" t="str">
            <v>9521447796</v>
          </cell>
          <cell r="D1924">
            <v>9525305620</v>
          </cell>
          <cell r="E1924" t="str">
            <v>5000011132</v>
          </cell>
          <cell r="F1924" t="str">
            <v>43C-22869</v>
          </cell>
          <cell r="G1924">
            <v>5</v>
          </cell>
          <cell r="H1924" t="str">
            <v>NHAT PHONG VAN</v>
          </cell>
        </row>
        <row r="1925">
          <cell r="C1925" t="str">
            <v>9521447415</v>
          </cell>
          <cell r="D1925">
            <v>9525305712</v>
          </cell>
          <cell r="E1925" t="str">
            <v>5000014695</v>
          </cell>
          <cell r="F1925" t="str">
            <v>29LD-06875</v>
          </cell>
          <cell r="G1925">
            <v>2</v>
          </cell>
          <cell r="H1925" t="str">
            <v>LOGITEM</v>
          </cell>
        </row>
        <row r="1926">
          <cell r="C1926" t="str">
            <v>9521447415</v>
          </cell>
          <cell r="D1926">
            <v>9525305712</v>
          </cell>
          <cell r="E1926" t="str">
            <v>5000014695</v>
          </cell>
          <cell r="F1926" t="str">
            <v>29LD-06875</v>
          </cell>
          <cell r="G1926">
            <v>2</v>
          </cell>
          <cell r="H1926" t="str">
            <v>LOGITEM</v>
          </cell>
        </row>
        <row r="1927">
          <cell r="C1927" t="str">
            <v>9521447415</v>
          </cell>
          <cell r="D1927">
            <v>9525305712</v>
          </cell>
          <cell r="E1927" t="str">
            <v>5000014695</v>
          </cell>
          <cell r="F1927" t="str">
            <v>29LD-06875</v>
          </cell>
          <cell r="G1927">
            <v>2</v>
          </cell>
          <cell r="H1927" t="str">
            <v>LOGITEM</v>
          </cell>
        </row>
        <row r="1928">
          <cell r="C1928" t="str">
            <v>9521447415</v>
          </cell>
          <cell r="D1928">
            <v>9525305712</v>
          </cell>
          <cell r="E1928" t="str">
            <v>5000014695</v>
          </cell>
          <cell r="F1928" t="str">
            <v>29LD-06875</v>
          </cell>
          <cell r="G1928">
            <v>2</v>
          </cell>
          <cell r="H1928" t="str">
            <v>LOGITEM</v>
          </cell>
        </row>
        <row r="1929">
          <cell r="C1929" t="str">
            <v>9521447415</v>
          </cell>
          <cell r="D1929">
            <v>9525305712</v>
          </cell>
          <cell r="E1929" t="str">
            <v>5000014695</v>
          </cell>
          <cell r="F1929" t="str">
            <v>29LD-06875</v>
          </cell>
          <cell r="G1929">
            <v>2</v>
          </cell>
          <cell r="H1929" t="str">
            <v>LOGITEM</v>
          </cell>
        </row>
        <row r="1930">
          <cell r="C1930" t="str">
            <v>9521447415</v>
          </cell>
          <cell r="D1930">
            <v>9525305712</v>
          </cell>
          <cell r="E1930" t="str">
            <v>5000014695</v>
          </cell>
          <cell r="F1930" t="str">
            <v>29LD-06875</v>
          </cell>
          <cell r="G1930">
            <v>2</v>
          </cell>
          <cell r="H1930" t="str">
            <v>LOGITEM</v>
          </cell>
        </row>
        <row r="1931">
          <cell r="C1931" t="str">
            <v>9521447415</v>
          </cell>
          <cell r="D1931">
            <v>9525305712</v>
          </cell>
          <cell r="E1931" t="str">
            <v>5000014695</v>
          </cell>
          <cell r="F1931" t="str">
            <v>29LD-06875</v>
          </cell>
          <cell r="G1931">
            <v>2</v>
          </cell>
          <cell r="H1931" t="str">
            <v>LOGITEM</v>
          </cell>
        </row>
        <row r="1932">
          <cell r="C1932" t="str">
            <v>9521447415</v>
          </cell>
          <cell r="D1932">
            <v>9525305712</v>
          </cell>
          <cell r="E1932" t="str">
            <v>5000014695</v>
          </cell>
          <cell r="F1932" t="str">
            <v>29LD-06875</v>
          </cell>
          <cell r="G1932">
            <v>2</v>
          </cell>
          <cell r="H1932" t="str">
            <v>LOGITEM</v>
          </cell>
        </row>
        <row r="1933">
          <cell r="C1933" t="str">
            <v>9521447415</v>
          </cell>
          <cell r="D1933">
            <v>9525305712</v>
          </cell>
          <cell r="E1933" t="str">
            <v>5000014695</v>
          </cell>
          <cell r="F1933" t="str">
            <v>29LD-06875</v>
          </cell>
          <cell r="G1933">
            <v>2</v>
          </cell>
          <cell r="H1933" t="str">
            <v>LOGITEM</v>
          </cell>
        </row>
        <row r="1934">
          <cell r="C1934" t="str">
            <v>9521447415</v>
          </cell>
          <cell r="D1934">
            <v>9525305712</v>
          </cell>
          <cell r="E1934" t="str">
            <v>5000014695</v>
          </cell>
          <cell r="F1934" t="str">
            <v>29LD-06875</v>
          </cell>
          <cell r="G1934">
            <v>2</v>
          </cell>
          <cell r="H1934" t="str">
            <v>LOGITEM</v>
          </cell>
        </row>
        <row r="1935">
          <cell r="C1935" t="str">
            <v>9521447415</v>
          </cell>
          <cell r="D1935">
            <v>9525305712</v>
          </cell>
          <cell r="E1935" t="str">
            <v>5000014695</v>
          </cell>
          <cell r="F1935" t="str">
            <v>29LD-06875</v>
          </cell>
          <cell r="G1935">
            <v>2</v>
          </cell>
          <cell r="H1935" t="str">
            <v>LOGITEM</v>
          </cell>
        </row>
        <row r="1936">
          <cell r="C1936" t="str">
            <v>9521447423</v>
          </cell>
          <cell r="D1936">
            <v>9525305712</v>
          </cell>
          <cell r="E1936" t="str">
            <v>5000014691</v>
          </cell>
          <cell r="F1936" t="str">
            <v>29LD-06875</v>
          </cell>
          <cell r="G1936">
            <v>2</v>
          </cell>
          <cell r="H1936" t="str">
            <v>LOGITEM</v>
          </cell>
        </row>
        <row r="1937">
          <cell r="C1937" t="str">
            <v>9521447423</v>
          </cell>
          <cell r="D1937">
            <v>9525305712</v>
          </cell>
          <cell r="E1937" t="str">
            <v>5000014691</v>
          </cell>
          <cell r="F1937" t="str">
            <v>29LD-06875</v>
          </cell>
          <cell r="G1937">
            <v>2</v>
          </cell>
          <cell r="H1937" t="str">
            <v>LOGITEM</v>
          </cell>
        </row>
        <row r="1938">
          <cell r="C1938" t="str">
            <v>9521447423</v>
          </cell>
          <cell r="D1938">
            <v>9525305712</v>
          </cell>
          <cell r="E1938" t="str">
            <v>5000014691</v>
          </cell>
          <cell r="F1938" t="str">
            <v>29LD-06875</v>
          </cell>
          <cell r="G1938">
            <v>2</v>
          </cell>
          <cell r="H1938" t="str">
            <v>LOGITEM</v>
          </cell>
        </row>
        <row r="1939">
          <cell r="C1939" t="str">
            <v>9521447423</v>
          </cell>
          <cell r="D1939">
            <v>9525305712</v>
          </cell>
          <cell r="E1939" t="str">
            <v>5000014691</v>
          </cell>
          <cell r="F1939" t="str">
            <v>29LD-06875</v>
          </cell>
          <cell r="G1939">
            <v>2</v>
          </cell>
          <cell r="H1939" t="str">
            <v>LOGITEM</v>
          </cell>
        </row>
        <row r="1940">
          <cell r="C1940" t="str">
            <v>9521447423</v>
          </cell>
          <cell r="D1940">
            <v>9525305712</v>
          </cell>
          <cell r="E1940" t="str">
            <v>5000014691</v>
          </cell>
          <cell r="F1940" t="str">
            <v>29LD-06875</v>
          </cell>
          <cell r="G1940">
            <v>2</v>
          </cell>
          <cell r="H1940" t="str">
            <v>LOGITEM</v>
          </cell>
        </row>
        <row r="1941">
          <cell r="C1941" t="str">
            <v>9521447423</v>
          </cell>
          <cell r="D1941">
            <v>9525305712</v>
          </cell>
          <cell r="E1941" t="str">
            <v>5000014691</v>
          </cell>
          <cell r="F1941" t="str">
            <v>29LD-06875</v>
          </cell>
          <cell r="G1941">
            <v>2</v>
          </cell>
          <cell r="H1941" t="str">
            <v>LOGITEM</v>
          </cell>
        </row>
        <row r="1942">
          <cell r="C1942" t="str">
            <v>9521447423</v>
          </cell>
          <cell r="D1942">
            <v>9525305712</v>
          </cell>
          <cell r="E1942" t="str">
            <v>5000014691</v>
          </cell>
          <cell r="F1942" t="str">
            <v>29LD-06875</v>
          </cell>
          <cell r="G1942">
            <v>2</v>
          </cell>
          <cell r="H1942" t="str">
            <v>LOGITEM</v>
          </cell>
        </row>
        <row r="1943">
          <cell r="C1943" t="str">
            <v>9521447423</v>
          </cell>
          <cell r="D1943">
            <v>9525305712</v>
          </cell>
          <cell r="E1943" t="str">
            <v>5000014691</v>
          </cell>
          <cell r="F1943" t="str">
            <v>29LD-06875</v>
          </cell>
          <cell r="G1943">
            <v>2</v>
          </cell>
          <cell r="H1943" t="str">
            <v>LOGITEM</v>
          </cell>
        </row>
        <row r="1944">
          <cell r="C1944" t="str">
            <v>9521447423</v>
          </cell>
          <cell r="D1944">
            <v>9525305712</v>
          </cell>
          <cell r="E1944" t="str">
            <v>5000014691</v>
          </cell>
          <cell r="F1944" t="str">
            <v>29LD-06875</v>
          </cell>
          <cell r="G1944">
            <v>2</v>
          </cell>
          <cell r="H1944" t="str">
            <v>LOGITEM</v>
          </cell>
        </row>
        <row r="1945">
          <cell r="C1945" t="str">
            <v>9521447423</v>
          </cell>
          <cell r="D1945">
            <v>9525305712</v>
          </cell>
          <cell r="E1945" t="str">
            <v>5000014691</v>
          </cell>
          <cell r="F1945" t="str">
            <v>29LD-06875</v>
          </cell>
          <cell r="G1945">
            <v>2</v>
          </cell>
          <cell r="H1945" t="str">
            <v>LOGITEM</v>
          </cell>
        </row>
        <row r="1946">
          <cell r="C1946" t="str">
            <v>9521447423</v>
          </cell>
          <cell r="D1946">
            <v>9525305712</v>
          </cell>
          <cell r="E1946" t="str">
            <v>5000014691</v>
          </cell>
          <cell r="F1946" t="str">
            <v>29LD-06875</v>
          </cell>
          <cell r="G1946">
            <v>2</v>
          </cell>
          <cell r="H1946" t="str">
            <v>LOGITEM</v>
          </cell>
        </row>
        <row r="1947">
          <cell r="C1947" t="str">
            <v>9521447423</v>
          </cell>
          <cell r="D1947">
            <v>9525305712</v>
          </cell>
          <cell r="E1947" t="str">
            <v>5000014691</v>
          </cell>
          <cell r="F1947" t="str">
            <v>29LD-06875</v>
          </cell>
          <cell r="G1947">
            <v>2</v>
          </cell>
          <cell r="H1947" t="str">
            <v>LOGITEM</v>
          </cell>
        </row>
        <row r="1948">
          <cell r="C1948" t="str">
            <v>9521447423</v>
          </cell>
          <cell r="D1948">
            <v>9525305712</v>
          </cell>
          <cell r="E1948" t="str">
            <v>5000014691</v>
          </cell>
          <cell r="F1948" t="str">
            <v>29LD-06875</v>
          </cell>
          <cell r="G1948">
            <v>2</v>
          </cell>
          <cell r="H1948" t="str">
            <v>LOGITEM</v>
          </cell>
        </row>
        <row r="1949">
          <cell r="C1949" t="str">
            <v>9521447423</v>
          </cell>
          <cell r="D1949">
            <v>9525305712</v>
          </cell>
          <cell r="E1949" t="str">
            <v>5000014691</v>
          </cell>
          <cell r="F1949" t="str">
            <v>29LD-06875</v>
          </cell>
          <cell r="G1949">
            <v>2</v>
          </cell>
          <cell r="H1949" t="str">
            <v>LOGITEM</v>
          </cell>
        </row>
        <row r="1950">
          <cell r="C1950" t="str">
            <v>9521448436</v>
          </cell>
          <cell r="D1950">
            <v>9525305712</v>
          </cell>
          <cell r="E1950" t="str">
            <v>6000003245</v>
          </cell>
          <cell r="F1950" t="str">
            <v>29LD-06875</v>
          </cell>
          <cell r="G1950">
            <v>2</v>
          </cell>
          <cell r="H1950" t="str">
            <v>LOGITEM</v>
          </cell>
        </row>
        <row r="1951">
          <cell r="C1951" t="str">
            <v>9521448436</v>
          </cell>
          <cell r="D1951">
            <v>9525305712</v>
          </cell>
          <cell r="E1951" t="str">
            <v>6000003245</v>
          </cell>
          <cell r="F1951" t="str">
            <v>29LD-06875</v>
          </cell>
          <cell r="G1951">
            <v>2</v>
          </cell>
          <cell r="H1951" t="str">
            <v>LOGITEM</v>
          </cell>
        </row>
        <row r="1952">
          <cell r="C1952" t="str">
            <v>9521446565</v>
          </cell>
          <cell r="D1952">
            <v>9525305726</v>
          </cell>
          <cell r="E1952" t="str">
            <v>5000004093</v>
          </cell>
          <cell r="F1952" t="str">
            <v>43C-22885</v>
          </cell>
          <cell r="G1952">
            <v>2</v>
          </cell>
          <cell r="H1952" t="str">
            <v>LOGITEM</v>
          </cell>
        </row>
        <row r="1953">
          <cell r="C1953" t="str">
            <v>9521446565</v>
          </cell>
          <cell r="D1953">
            <v>9525305726</v>
          </cell>
          <cell r="E1953" t="str">
            <v>5000004093</v>
          </cell>
          <cell r="F1953" t="str">
            <v>43C-22885</v>
          </cell>
          <cell r="G1953">
            <v>2</v>
          </cell>
          <cell r="H1953" t="str">
            <v>LOGITEM</v>
          </cell>
        </row>
        <row r="1954">
          <cell r="C1954" t="str">
            <v>9521446565</v>
          </cell>
          <cell r="D1954">
            <v>9525305726</v>
          </cell>
          <cell r="E1954" t="str">
            <v>5000004093</v>
          </cell>
          <cell r="F1954" t="str">
            <v>43C-22885</v>
          </cell>
          <cell r="G1954">
            <v>2</v>
          </cell>
          <cell r="H1954" t="str">
            <v>LOGITEM</v>
          </cell>
        </row>
        <row r="1955">
          <cell r="C1955" t="str">
            <v>9521448324</v>
          </cell>
          <cell r="D1955">
            <v>9525305726</v>
          </cell>
          <cell r="E1955" t="str">
            <v>5000004016</v>
          </cell>
          <cell r="F1955" t="str">
            <v>43C-22885</v>
          </cell>
          <cell r="G1955">
            <v>2</v>
          </cell>
          <cell r="H1955" t="str">
            <v>LOGITEM</v>
          </cell>
        </row>
        <row r="1956">
          <cell r="C1956" t="str">
            <v>9521448324</v>
          </cell>
          <cell r="D1956">
            <v>9525305726</v>
          </cell>
          <cell r="E1956" t="str">
            <v>5000004016</v>
          </cell>
          <cell r="F1956" t="str">
            <v>43C-22885</v>
          </cell>
          <cell r="G1956">
            <v>2</v>
          </cell>
          <cell r="H1956" t="str">
            <v>LOGITEM</v>
          </cell>
        </row>
        <row r="1957">
          <cell r="C1957" t="str">
            <v>9521448324</v>
          </cell>
          <cell r="D1957">
            <v>9525305726</v>
          </cell>
          <cell r="E1957" t="str">
            <v>5000004016</v>
          </cell>
          <cell r="F1957" t="str">
            <v>43C-22885</v>
          </cell>
          <cell r="G1957">
            <v>2</v>
          </cell>
          <cell r="H1957" t="str">
            <v>LOGITEM</v>
          </cell>
        </row>
        <row r="1958">
          <cell r="C1958" t="str">
            <v>9521448324</v>
          </cell>
          <cell r="D1958">
            <v>9525305726</v>
          </cell>
          <cell r="E1958" t="str">
            <v>5000004016</v>
          </cell>
          <cell r="F1958" t="str">
            <v>43C-22885</v>
          </cell>
          <cell r="G1958">
            <v>2</v>
          </cell>
          <cell r="H1958" t="str">
            <v>LOGITEM</v>
          </cell>
        </row>
        <row r="1959">
          <cell r="C1959" t="str">
            <v>9521448324</v>
          </cell>
          <cell r="D1959">
            <v>9525305726</v>
          </cell>
          <cell r="E1959" t="str">
            <v>5000004016</v>
          </cell>
          <cell r="F1959" t="str">
            <v>43C-22885</v>
          </cell>
          <cell r="G1959">
            <v>2</v>
          </cell>
          <cell r="H1959" t="str">
            <v>LOGITEM</v>
          </cell>
        </row>
        <row r="1960">
          <cell r="C1960" t="str">
            <v>9521448324</v>
          </cell>
          <cell r="D1960">
            <v>9525305726</v>
          </cell>
          <cell r="E1960" t="str">
            <v>5000004016</v>
          </cell>
          <cell r="F1960" t="str">
            <v>43C-22885</v>
          </cell>
          <cell r="G1960">
            <v>2</v>
          </cell>
          <cell r="H1960" t="str">
            <v>LOGITEM</v>
          </cell>
        </row>
        <row r="1961">
          <cell r="C1961" t="str">
            <v>9521448324</v>
          </cell>
          <cell r="D1961">
            <v>9525305726</v>
          </cell>
          <cell r="E1961" t="str">
            <v>5000004016</v>
          </cell>
          <cell r="F1961" t="str">
            <v>43C-22885</v>
          </cell>
          <cell r="G1961">
            <v>2</v>
          </cell>
          <cell r="H1961" t="str">
            <v>LOGITEM</v>
          </cell>
        </row>
        <row r="1962">
          <cell r="C1962" t="str">
            <v>9521448324</v>
          </cell>
          <cell r="D1962">
            <v>9525305726</v>
          </cell>
          <cell r="E1962" t="str">
            <v>5000004016</v>
          </cell>
          <cell r="F1962" t="str">
            <v>43C-22885</v>
          </cell>
          <cell r="G1962">
            <v>2</v>
          </cell>
          <cell r="H1962" t="str">
            <v>LOGITEM</v>
          </cell>
        </row>
        <row r="1963">
          <cell r="C1963" t="str">
            <v>9521448324</v>
          </cell>
          <cell r="D1963">
            <v>9525305726</v>
          </cell>
          <cell r="E1963" t="str">
            <v>5000004016</v>
          </cell>
          <cell r="F1963" t="str">
            <v>43C-22885</v>
          </cell>
          <cell r="G1963">
            <v>2</v>
          </cell>
          <cell r="H1963" t="str">
            <v>LOGITEM</v>
          </cell>
        </row>
        <row r="1964">
          <cell r="C1964" t="str">
            <v>9521448324</v>
          </cell>
          <cell r="D1964">
            <v>9525305726</v>
          </cell>
          <cell r="E1964" t="str">
            <v>5000004016</v>
          </cell>
          <cell r="F1964" t="str">
            <v>43C-22885</v>
          </cell>
          <cell r="G1964">
            <v>2</v>
          </cell>
          <cell r="H1964" t="str">
            <v>LOGITEM</v>
          </cell>
        </row>
        <row r="1965">
          <cell r="C1965" t="str">
            <v>9521448324</v>
          </cell>
          <cell r="D1965">
            <v>9525305726</v>
          </cell>
          <cell r="E1965" t="str">
            <v>5000004016</v>
          </cell>
          <cell r="F1965" t="str">
            <v>43C-22885</v>
          </cell>
          <cell r="G1965">
            <v>2</v>
          </cell>
          <cell r="H1965" t="str">
            <v>LOGITEM</v>
          </cell>
        </row>
        <row r="1966">
          <cell r="C1966" t="str">
            <v>9521448324</v>
          </cell>
          <cell r="D1966">
            <v>9525305726</v>
          </cell>
          <cell r="E1966" t="str">
            <v>5000004016</v>
          </cell>
          <cell r="F1966" t="str">
            <v>43C-22885</v>
          </cell>
          <cell r="G1966">
            <v>2</v>
          </cell>
          <cell r="H1966" t="str">
            <v>LOGITEM</v>
          </cell>
        </row>
        <row r="1967">
          <cell r="C1967" t="str">
            <v>9521448324</v>
          </cell>
          <cell r="D1967">
            <v>9525305726</v>
          </cell>
          <cell r="E1967" t="str">
            <v>5000004016</v>
          </cell>
          <cell r="F1967" t="str">
            <v>43C-22885</v>
          </cell>
          <cell r="G1967">
            <v>2</v>
          </cell>
          <cell r="H1967" t="str">
            <v>LOGITEM</v>
          </cell>
        </row>
        <row r="1968">
          <cell r="C1968" t="str">
            <v>9521447876</v>
          </cell>
          <cell r="D1968">
            <v>9525305726</v>
          </cell>
          <cell r="E1968">
            <v>7950102347</v>
          </cell>
          <cell r="F1968" t="str">
            <v>43C-22885</v>
          </cell>
          <cell r="G1968">
            <v>2</v>
          </cell>
          <cell r="H1968" t="str">
            <v>LOGITEM</v>
          </cell>
        </row>
        <row r="1969">
          <cell r="C1969" t="str">
            <v>9521447420</v>
          </cell>
          <cell r="D1969">
            <v>9525305739</v>
          </cell>
          <cell r="E1969" t="str">
            <v>5000014696</v>
          </cell>
          <cell r="F1969" t="str">
            <v>61LD-08300</v>
          </cell>
          <cell r="G1969">
            <v>2</v>
          </cell>
          <cell r="H1969" t="str">
            <v>LOGITEM</v>
          </cell>
        </row>
        <row r="1970">
          <cell r="C1970" t="str">
            <v>9521447420</v>
          </cell>
          <cell r="D1970">
            <v>9525305739</v>
          </cell>
          <cell r="E1970" t="str">
            <v>5000014696</v>
          </cell>
          <cell r="F1970" t="str">
            <v>61LD-08300</v>
          </cell>
          <cell r="G1970">
            <v>2</v>
          </cell>
          <cell r="H1970" t="str">
            <v>LOGITEM</v>
          </cell>
        </row>
        <row r="1971">
          <cell r="C1971" t="str">
            <v>9521447420</v>
          </cell>
          <cell r="D1971">
            <v>9525305739</v>
          </cell>
          <cell r="E1971" t="str">
            <v>5000014696</v>
          </cell>
          <cell r="F1971" t="str">
            <v>61LD-08300</v>
          </cell>
          <cell r="G1971">
            <v>2</v>
          </cell>
          <cell r="H1971" t="str">
            <v>LOGITEM</v>
          </cell>
        </row>
        <row r="1972">
          <cell r="C1972" t="str">
            <v>9521447420</v>
          </cell>
          <cell r="D1972">
            <v>9525305739</v>
          </cell>
          <cell r="E1972" t="str">
            <v>5000014696</v>
          </cell>
          <cell r="F1972" t="str">
            <v>61LD-08300</v>
          </cell>
          <cell r="G1972">
            <v>2</v>
          </cell>
          <cell r="H1972" t="str">
            <v>LOGITEM</v>
          </cell>
        </row>
        <row r="1973">
          <cell r="C1973" t="str">
            <v>9521447420</v>
          </cell>
          <cell r="D1973">
            <v>9525305739</v>
          </cell>
          <cell r="E1973" t="str">
            <v>5000014696</v>
          </cell>
          <cell r="F1973" t="str">
            <v>61LD-08300</v>
          </cell>
          <cell r="G1973">
            <v>2</v>
          </cell>
          <cell r="H1973" t="str">
            <v>LOGITEM</v>
          </cell>
        </row>
        <row r="1974">
          <cell r="C1974" t="str">
            <v>9521447420</v>
          </cell>
          <cell r="D1974">
            <v>9525305739</v>
          </cell>
          <cell r="E1974" t="str">
            <v>5000014696</v>
          </cell>
          <cell r="F1974" t="str">
            <v>61LD-08300</v>
          </cell>
          <cell r="G1974">
            <v>2</v>
          </cell>
          <cell r="H1974" t="str">
            <v>LOGITEM</v>
          </cell>
        </row>
        <row r="1975">
          <cell r="C1975" t="str">
            <v>9521447420</v>
          </cell>
          <cell r="D1975">
            <v>9525305739</v>
          </cell>
          <cell r="E1975" t="str">
            <v>5000014696</v>
          </cell>
          <cell r="F1975" t="str">
            <v>61LD-08300</v>
          </cell>
          <cell r="G1975">
            <v>2</v>
          </cell>
          <cell r="H1975" t="str">
            <v>LOGITEM</v>
          </cell>
        </row>
        <row r="1976">
          <cell r="C1976" t="str">
            <v>9521448329</v>
          </cell>
          <cell r="D1976">
            <v>9525305739</v>
          </cell>
          <cell r="E1976" t="str">
            <v>6000008626</v>
          </cell>
          <cell r="F1976" t="str">
            <v>61LD-08300</v>
          </cell>
          <cell r="G1976">
            <v>2</v>
          </cell>
          <cell r="H1976" t="str">
            <v>LOGITEM</v>
          </cell>
        </row>
        <row r="1977">
          <cell r="C1977" t="str">
            <v>9521448330</v>
          </cell>
          <cell r="D1977">
            <v>9525305739</v>
          </cell>
          <cell r="E1977" t="str">
            <v>6000008626</v>
          </cell>
          <cell r="F1977" t="str">
            <v>61LD-08300</v>
          </cell>
          <cell r="G1977">
            <v>2</v>
          </cell>
          <cell r="H1977" t="str">
            <v>LOGITEM</v>
          </cell>
        </row>
        <row r="1978">
          <cell r="C1978" t="str">
            <v>9521448260</v>
          </cell>
          <cell r="D1978">
            <v>9525305739</v>
          </cell>
          <cell r="E1978" t="str">
            <v>6000008626</v>
          </cell>
          <cell r="F1978" t="str">
            <v>61LD-08300</v>
          </cell>
          <cell r="G1978">
            <v>2</v>
          </cell>
          <cell r="H1978" t="str">
            <v>LOGITEM</v>
          </cell>
        </row>
        <row r="1979">
          <cell r="C1979" t="str">
            <v>9521448254</v>
          </cell>
          <cell r="D1979">
            <v>9525305739</v>
          </cell>
          <cell r="E1979" t="str">
            <v>6000008626</v>
          </cell>
          <cell r="F1979" t="str">
            <v>61LD-08300</v>
          </cell>
          <cell r="G1979">
            <v>2</v>
          </cell>
          <cell r="H1979" t="str">
            <v>LOGITEM</v>
          </cell>
        </row>
        <row r="1980">
          <cell r="C1980" t="str">
            <v>9521448255</v>
          </cell>
          <cell r="D1980">
            <v>9525305739</v>
          </cell>
          <cell r="E1980" t="str">
            <v>6000008626</v>
          </cell>
          <cell r="F1980" t="str">
            <v>61LD-08300</v>
          </cell>
          <cell r="G1980">
            <v>2</v>
          </cell>
          <cell r="H1980" t="str">
            <v>LOGITEM</v>
          </cell>
        </row>
        <row r="1981">
          <cell r="C1981" t="str">
            <v>9521448255</v>
          </cell>
          <cell r="D1981">
            <v>9525305739</v>
          </cell>
          <cell r="E1981" t="str">
            <v>6000008626</v>
          </cell>
          <cell r="F1981" t="str">
            <v>61LD-08300</v>
          </cell>
          <cell r="G1981">
            <v>2</v>
          </cell>
          <cell r="H1981" t="str">
            <v>LOGITEM</v>
          </cell>
        </row>
        <row r="1982">
          <cell r="C1982" t="str">
            <v>9521448256</v>
          </cell>
          <cell r="D1982">
            <v>9525305739</v>
          </cell>
          <cell r="E1982" t="str">
            <v>6000008626</v>
          </cell>
          <cell r="F1982" t="str">
            <v>61LD-08300</v>
          </cell>
          <cell r="G1982">
            <v>2</v>
          </cell>
          <cell r="H1982" t="str">
            <v>LOGITEM</v>
          </cell>
        </row>
        <row r="1983">
          <cell r="C1983" t="str">
            <v>9521448256</v>
          </cell>
          <cell r="D1983">
            <v>9525305739</v>
          </cell>
          <cell r="E1983" t="str">
            <v>6000008626</v>
          </cell>
          <cell r="F1983" t="str">
            <v>61LD-08300</v>
          </cell>
          <cell r="G1983">
            <v>2</v>
          </cell>
          <cell r="H1983" t="str">
            <v>LOGITEM</v>
          </cell>
        </row>
        <row r="1984">
          <cell r="C1984" t="str">
            <v>9521447667</v>
          </cell>
          <cell r="D1984">
            <v>9525305739</v>
          </cell>
          <cell r="E1984" t="str">
            <v>6000008626</v>
          </cell>
          <cell r="F1984" t="str">
            <v>61LD-08300</v>
          </cell>
          <cell r="G1984">
            <v>2</v>
          </cell>
          <cell r="H1984" t="str">
            <v>LOGITEM</v>
          </cell>
        </row>
        <row r="1985">
          <cell r="C1985" t="str">
            <v>9521447667</v>
          </cell>
          <cell r="D1985">
            <v>9525305739</v>
          </cell>
          <cell r="E1985" t="str">
            <v>6000008626</v>
          </cell>
          <cell r="F1985" t="str">
            <v>61LD-08300</v>
          </cell>
          <cell r="G1985">
            <v>2</v>
          </cell>
          <cell r="H1985" t="str">
            <v>LOGITEM</v>
          </cell>
        </row>
        <row r="1986">
          <cell r="C1986" t="str">
            <v>9521448060</v>
          </cell>
          <cell r="D1986">
            <v>9525305739</v>
          </cell>
          <cell r="E1986" t="str">
            <v>6000008626</v>
          </cell>
          <cell r="F1986" t="str">
            <v>61LD-08300</v>
          </cell>
          <cell r="G1986">
            <v>2</v>
          </cell>
          <cell r="H1986" t="str">
            <v>LOGITEM</v>
          </cell>
        </row>
        <row r="1987">
          <cell r="C1987" t="str">
            <v>9521448060</v>
          </cell>
          <cell r="D1987">
            <v>9525305739</v>
          </cell>
          <cell r="E1987" t="str">
            <v>6000008626</v>
          </cell>
          <cell r="F1987" t="str">
            <v>61LD-08300</v>
          </cell>
          <cell r="G1987">
            <v>2</v>
          </cell>
          <cell r="H1987" t="str">
            <v>LOGITEM</v>
          </cell>
        </row>
        <row r="1988">
          <cell r="C1988" t="str">
            <v>9521447940</v>
          </cell>
          <cell r="D1988">
            <v>9525305739</v>
          </cell>
          <cell r="E1988" t="str">
            <v>6000008626</v>
          </cell>
          <cell r="F1988" t="str">
            <v>61LD-08300</v>
          </cell>
          <cell r="G1988">
            <v>2</v>
          </cell>
          <cell r="H1988" t="str">
            <v>LOGITEM</v>
          </cell>
        </row>
        <row r="1989">
          <cell r="C1989" t="str">
            <v>9521448374</v>
          </cell>
          <cell r="D1989">
            <v>9525305739</v>
          </cell>
          <cell r="E1989" t="str">
            <v>6000008626</v>
          </cell>
          <cell r="F1989" t="str">
            <v>61LD-08300</v>
          </cell>
          <cell r="G1989">
            <v>2</v>
          </cell>
          <cell r="H1989" t="str">
            <v>LOGITEM</v>
          </cell>
        </row>
        <row r="1990">
          <cell r="C1990" t="str">
            <v>9521448374</v>
          </cell>
          <cell r="D1990">
            <v>9525305739</v>
          </cell>
          <cell r="E1990" t="str">
            <v>6000008626</v>
          </cell>
          <cell r="F1990" t="str">
            <v>61LD-08300</v>
          </cell>
          <cell r="G1990">
            <v>2</v>
          </cell>
          <cell r="H1990" t="str">
            <v>LOGITEM</v>
          </cell>
        </row>
        <row r="1991">
          <cell r="C1991" t="str">
            <v>9521447941</v>
          </cell>
          <cell r="D1991">
            <v>9525305739</v>
          </cell>
          <cell r="E1991" t="str">
            <v>6000008626</v>
          </cell>
          <cell r="F1991" t="str">
            <v>61LD-08300</v>
          </cell>
          <cell r="G1991">
            <v>2</v>
          </cell>
          <cell r="H1991" t="str">
            <v>LOGITEM</v>
          </cell>
        </row>
        <row r="1992">
          <cell r="C1992" t="str">
            <v>9521448375</v>
          </cell>
          <cell r="D1992">
            <v>9525305739</v>
          </cell>
          <cell r="E1992" t="str">
            <v>6000008626</v>
          </cell>
          <cell r="F1992" t="str">
            <v>61LD-08300</v>
          </cell>
          <cell r="G1992">
            <v>2</v>
          </cell>
          <cell r="H1992" t="str">
            <v>LOGITEM</v>
          </cell>
        </row>
        <row r="1993">
          <cell r="C1993" t="str">
            <v>9521448375</v>
          </cell>
          <cell r="D1993">
            <v>9525305739</v>
          </cell>
          <cell r="E1993" t="str">
            <v>6000008626</v>
          </cell>
          <cell r="F1993" t="str">
            <v>61LD-08300</v>
          </cell>
          <cell r="G1993">
            <v>2</v>
          </cell>
          <cell r="H1993" t="str">
            <v>LOGITEM</v>
          </cell>
        </row>
        <row r="1994">
          <cell r="C1994" t="str">
            <v>9521447875</v>
          </cell>
          <cell r="D1994">
            <v>9525305739</v>
          </cell>
          <cell r="E1994" t="str">
            <v>6000003245</v>
          </cell>
          <cell r="F1994" t="str">
            <v>61LD-08300</v>
          </cell>
          <cell r="G1994">
            <v>2</v>
          </cell>
          <cell r="H1994" t="str">
            <v>LOGITEM</v>
          </cell>
        </row>
        <row r="1995">
          <cell r="C1995" t="str">
            <v>9521447875</v>
          </cell>
          <cell r="D1995">
            <v>9525305739</v>
          </cell>
          <cell r="E1995" t="str">
            <v>6000003245</v>
          </cell>
          <cell r="F1995" t="str">
            <v>61LD-08300</v>
          </cell>
          <cell r="G1995">
            <v>2</v>
          </cell>
          <cell r="H1995" t="str">
            <v>LOGITEM</v>
          </cell>
        </row>
        <row r="1996">
          <cell r="C1996" t="str">
            <v>9521447875</v>
          </cell>
          <cell r="D1996">
            <v>9525305739</v>
          </cell>
          <cell r="E1996" t="str">
            <v>6000003245</v>
          </cell>
          <cell r="F1996" t="str">
            <v>61LD-08300</v>
          </cell>
          <cell r="G1996">
            <v>2</v>
          </cell>
          <cell r="H1996" t="str">
            <v>LOGITEM</v>
          </cell>
        </row>
        <row r="1997">
          <cell r="C1997" t="str">
            <v>9521447875</v>
          </cell>
          <cell r="D1997">
            <v>9525305739</v>
          </cell>
          <cell r="E1997" t="str">
            <v>6000003245</v>
          </cell>
          <cell r="F1997" t="str">
            <v>61LD-08300</v>
          </cell>
          <cell r="G1997">
            <v>2</v>
          </cell>
          <cell r="H1997" t="str">
            <v>LOGITEM</v>
          </cell>
        </row>
        <row r="1998">
          <cell r="C1998" t="str">
            <v>9521447875</v>
          </cell>
          <cell r="D1998">
            <v>9525305739</v>
          </cell>
          <cell r="E1998" t="str">
            <v>6000003245</v>
          </cell>
          <cell r="F1998" t="str">
            <v>61LD-08300</v>
          </cell>
          <cell r="G1998">
            <v>2</v>
          </cell>
          <cell r="H1998" t="str">
            <v>LOGITEM</v>
          </cell>
        </row>
        <row r="1999">
          <cell r="C1999" t="str">
            <v>9521447875</v>
          </cell>
          <cell r="D1999">
            <v>9525305739</v>
          </cell>
          <cell r="E1999" t="str">
            <v>6000003245</v>
          </cell>
          <cell r="F1999" t="str">
            <v>61LD-08300</v>
          </cell>
          <cell r="G1999">
            <v>2</v>
          </cell>
          <cell r="H1999" t="str">
            <v>LOGITEM</v>
          </cell>
        </row>
        <row r="2000">
          <cell r="C2000" t="str">
            <v>9521447875</v>
          </cell>
          <cell r="D2000">
            <v>9525305739</v>
          </cell>
          <cell r="E2000" t="str">
            <v>6000003245</v>
          </cell>
          <cell r="F2000" t="str">
            <v>61LD-08300</v>
          </cell>
          <cell r="G2000">
            <v>2</v>
          </cell>
          <cell r="H2000" t="str">
            <v>LOGITEM</v>
          </cell>
        </row>
        <row r="2001">
          <cell r="C2001" t="str">
            <v>9521447875</v>
          </cell>
          <cell r="D2001">
            <v>9525305739</v>
          </cell>
          <cell r="E2001" t="str">
            <v>6000003245</v>
          </cell>
          <cell r="F2001" t="str">
            <v>61LD-08300</v>
          </cell>
          <cell r="G2001">
            <v>2</v>
          </cell>
          <cell r="H2001" t="str">
            <v>LOGITEM</v>
          </cell>
        </row>
        <row r="2002">
          <cell r="C2002" t="str">
            <v>9521447482</v>
          </cell>
          <cell r="D2002">
            <v>9525305745</v>
          </cell>
          <cell r="E2002" t="str">
            <v>6000015284</v>
          </cell>
          <cell r="F2002" t="str">
            <v>61LD-08296</v>
          </cell>
          <cell r="G2002">
            <v>3.5</v>
          </cell>
          <cell r="H2002" t="str">
            <v>LOGITEM</v>
          </cell>
        </row>
        <row r="2003">
          <cell r="C2003" t="str">
            <v>9521447130</v>
          </cell>
          <cell r="D2003">
            <v>9525305745</v>
          </cell>
          <cell r="E2003" t="str">
            <v>5000014130</v>
          </cell>
          <cell r="F2003" t="str">
            <v>61LD-08296</v>
          </cell>
          <cell r="G2003">
            <v>3.5</v>
          </cell>
          <cell r="H2003" t="str">
            <v>LOGITEM</v>
          </cell>
        </row>
        <row r="2004">
          <cell r="C2004" t="str">
            <v>9521447130</v>
          </cell>
          <cell r="D2004">
            <v>9525305745</v>
          </cell>
          <cell r="E2004" t="str">
            <v>5000014130</v>
          </cell>
          <cell r="F2004" t="str">
            <v>61LD-08296</v>
          </cell>
          <cell r="G2004">
            <v>3.5</v>
          </cell>
          <cell r="H2004" t="str">
            <v>LOGITEM</v>
          </cell>
        </row>
        <row r="2005">
          <cell r="C2005" t="str">
            <v>9521447500</v>
          </cell>
          <cell r="D2005">
            <v>9525305745</v>
          </cell>
          <cell r="E2005">
            <v>6000007247</v>
          </cell>
          <cell r="F2005" t="str">
            <v>61LD-08296</v>
          </cell>
          <cell r="G2005">
            <v>3.5</v>
          </cell>
          <cell r="H2005" t="str">
            <v>LOGITEM</v>
          </cell>
        </row>
        <row r="2006">
          <cell r="C2006" t="str">
            <v>9521447425</v>
          </cell>
          <cell r="D2006">
            <v>9525305745</v>
          </cell>
          <cell r="E2006" t="str">
            <v>5000014603</v>
          </cell>
          <cell r="F2006" t="str">
            <v>61LD-08296</v>
          </cell>
          <cell r="G2006">
            <v>3.5</v>
          </cell>
          <cell r="H2006" t="str">
            <v>LOGITEM</v>
          </cell>
        </row>
        <row r="2007">
          <cell r="C2007" t="str">
            <v>9521447425</v>
          </cell>
          <cell r="D2007">
            <v>9525305745</v>
          </cell>
          <cell r="E2007" t="str">
            <v>5000014603</v>
          </cell>
          <cell r="F2007" t="str">
            <v>61LD-08296</v>
          </cell>
          <cell r="G2007">
            <v>3.5</v>
          </cell>
          <cell r="H2007" t="str">
            <v>LOGITEM</v>
          </cell>
        </row>
        <row r="2008">
          <cell r="C2008" t="str">
            <v>9521447425</v>
          </cell>
          <cell r="D2008">
            <v>9525305745</v>
          </cell>
          <cell r="E2008" t="str">
            <v>5000014603</v>
          </cell>
          <cell r="F2008" t="str">
            <v>61LD-08296</v>
          </cell>
          <cell r="G2008">
            <v>3.5</v>
          </cell>
          <cell r="H2008" t="str">
            <v>LOGITEM</v>
          </cell>
        </row>
        <row r="2009">
          <cell r="C2009" t="str">
            <v>9521447425</v>
          </cell>
          <cell r="D2009">
            <v>9525305745</v>
          </cell>
          <cell r="E2009" t="str">
            <v>5000014603</v>
          </cell>
          <cell r="F2009" t="str">
            <v>61LD-08296</v>
          </cell>
          <cell r="G2009">
            <v>3.5</v>
          </cell>
          <cell r="H2009" t="str">
            <v>LOGITEM</v>
          </cell>
        </row>
        <row r="2010">
          <cell r="C2010" t="str">
            <v>9521447398</v>
          </cell>
          <cell r="D2010">
            <v>9525305745</v>
          </cell>
          <cell r="E2010" t="str">
            <v>5000014603</v>
          </cell>
          <cell r="F2010" t="str">
            <v>61LD-08296</v>
          </cell>
          <cell r="G2010">
            <v>3.5</v>
          </cell>
          <cell r="H2010" t="str">
            <v>LOGITEM</v>
          </cell>
        </row>
        <row r="2011">
          <cell r="C2011" t="str">
            <v>9521447398</v>
          </cell>
          <cell r="D2011">
            <v>9525305745</v>
          </cell>
          <cell r="E2011" t="str">
            <v>5000014603</v>
          </cell>
          <cell r="F2011" t="str">
            <v>61LD-08296</v>
          </cell>
          <cell r="G2011">
            <v>3.5</v>
          </cell>
          <cell r="H2011" t="str">
            <v>LOGITEM</v>
          </cell>
        </row>
        <row r="2012">
          <cell r="C2012" t="str">
            <v>9521447481</v>
          </cell>
          <cell r="D2012">
            <v>9525305745</v>
          </cell>
          <cell r="E2012">
            <v>6000014482</v>
          </cell>
          <cell r="F2012" t="str">
            <v>61LD-08296</v>
          </cell>
          <cell r="G2012">
            <v>3.5</v>
          </cell>
          <cell r="H2012" t="str">
            <v>LOGITEM</v>
          </cell>
        </row>
        <row r="2013">
          <cell r="C2013" t="str">
            <v>9521447481</v>
          </cell>
          <cell r="D2013">
            <v>9525305745</v>
          </cell>
          <cell r="E2013">
            <v>6000014482</v>
          </cell>
          <cell r="F2013" t="str">
            <v>61LD-08296</v>
          </cell>
          <cell r="G2013">
            <v>3.5</v>
          </cell>
          <cell r="H2013" t="str">
            <v>LOGITEM</v>
          </cell>
        </row>
        <row r="2014">
          <cell r="C2014" t="str">
            <v>9521447487</v>
          </cell>
          <cell r="D2014">
            <v>9525305745</v>
          </cell>
          <cell r="E2014">
            <v>6000014717</v>
          </cell>
          <cell r="F2014" t="str">
            <v>61LD-08296</v>
          </cell>
          <cell r="G2014">
            <v>3.5</v>
          </cell>
          <cell r="H2014" t="str">
            <v>LOGITEM</v>
          </cell>
        </row>
        <row r="2015">
          <cell r="C2015" t="str">
            <v>9521447487</v>
          </cell>
          <cell r="D2015">
            <v>9525305745</v>
          </cell>
          <cell r="E2015">
            <v>6000014717</v>
          </cell>
          <cell r="F2015" t="str">
            <v>61LD-08296</v>
          </cell>
          <cell r="G2015">
            <v>3.5</v>
          </cell>
          <cell r="H2015" t="str">
            <v>LOGITEM</v>
          </cell>
        </row>
        <row r="2016">
          <cell r="C2016" t="str">
            <v>9521447484</v>
          </cell>
          <cell r="D2016">
            <v>9525305745</v>
          </cell>
          <cell r="E2016" t="str">
            <v>6000011267</v>
          </cell>
          <cell r="F2016" t="str">
            <v>61LD-08296</v>
          </cell>
          <cell r="G2016">
            <v>3.5</v>
          </cell>
          <cell r="H2016" t="str">
            <v>LOGITEM</v>
          </cell>
        </row>
        <row r="2017">
          <cell r="C2017" t="str">
            <v>9521447492</v>
          </cell>
          <cell r="D2017">
            <v>9525305745</v>
          </cell>
          <cell r="E2017" t="str">
            <v>6000011267</v>
          </cell>
          <cell r="F2017" t="str">
            <v>61LD-08296</v>
          </cell>
          <cell r="G2017">
            <v>3.5</v>
          </cell>
          <cell r="H2017" t="str">
            <v>LOGITEM</v>
          </cell>
        </row>
        <row r="2018">
          <cell r="C2018" t="str">
            <v>9521447503</v>
          </cell>
          <cell r="D2018">
            <v>9525305745</v>
          </cell>
          <cell r="E2018" t="str">
            <v>6000008198</v>
          </cell>
          <cell r="F2018" t="str">
            <v>61LD-08296</v>
          </cell>
          <cell r="G2018">
            <v>3.5</v>
          </cell>
          <cell r="H2018" t="str">
            <v>LOGITEM</v>
          </cell>
        </row>
        <row r="2019">
          <cell r="C2019" t="str">
            <v>9521447514</v>
          </cell>
          <cell r="D2019">
            <v>9525305745</v>
          </cell>
          <cell r="E2019" t="str">
            <v>6000008672</v>
          </cell>
          <cell r="F2019" t="str">
            <v>61LD-08296</v>
          </cell>
          <cell r="G2019">
            <v>3.5</v>
          </cell>
          <cell r="H2019" t="str">
            <v>LOGITEM</v>
          </cell>
        </row>
        <row r="2020">
          <cell r="C2020" t="str">
            <v>9521447880</v>
          </cell>
          <cell r="D2020">
            <v>9525305777</v>
          </cell>
          <cell r="E2020">
            <v>5000011021</v>
          </cell>
          <cell r="F2020" t="str">
            <v>29LD-00945</v>
          </cell>
          <cell r="G2020">
            <v>9</v>
          </cell>
          <cell r="H2020" t="str">
            <v>LOGITEM</v>
          </cell>
        </row>
        <row r="2021">
          <cell r="C2021" t="str">
            <v>9521447880</v>
          </cell>
          <cell r="D2021">
            <v>9525305777</v>
          </cell>
          <cell r="E2021">
            <v>5000011021</v>
          </cell>
          <cell r="F2021" t="str">
            <v>29LD-00945</v>
          </cell>
          <cell r="G2021">
            <v>9</v>
          </cell>
          <cell r="H2021" t="str">
            <v>LOGITEM</v>
          </cell>
        </row>
        <row r="2022">
          <cell r="C2022" t="str">
            <v>9521447324</v>
          </cell>
          <cell r="D2022">
            <v>9525305777</v>
          </cell>
          <cell r="E2022" t="str">
            <v>5000004132</v>
          </cell>
          <cell r="F2022" t="str">
            <v>29LD-00945</v>
          </cell>
          <cell r="G2022">
            <v>9</v>
          </cell>
          <cell r="H2022" t="str">
            <v>LOGITEM</v>
          </cell>
        </row>
        <row r="2023">
          <cell r="C2023" t="str">
            <v>9521447324</v>
          </cell>
          <cell r="D2023">
            <v>9525305777</v>
          </cell>
          <cell r="E2023" t="str">
            <v>5000004132</v>
          </cell>
          <cell r="F2023" t="str">
            <v>29LD-00945</v>
          </cell>
          <cell r="G2023">
            <v>9</v>
          </cell>
          <cell r="H2023" t="str">
            <v>LOGITEM</v>
          </cell>
        </row>
        <row r="2024">
          <cell r="C2024" t="str">
            <v>9521448257</v>
          </cell>
          <cell r="D2024">
            <v>9525305777</v>
          </cell>
          <cell r="E2024" t="str">
            <v>5000004132</v>
          </cell>
          <cell r="F2024" t="str">
            <v>29LD-00945</v>
          </cell>
          <cell r="G2024">
            <v>9</v>
          </cell>
          <cell r="H2024" t="str">
            <v>LOGITEM</v>
          </cell>
        </row>
        <row r="2025">
          <cell r="C2025" t="str">
            <v>9521448257</v>
          </cell>
          <cell r="D2025">
            <v>9525305777</v>
          </cell>
          <cell r="E2025" t="str">
            <v>5000004132</v>
          </cell>
          <cell r="F2025" t="str">
            <v>29LD-00945</v>
          </cell>
          <cell r="G2025">
            <v>9</v>
          </cell>
          <cell r="H2025" t="str">
            <v>LOGITEM</v>
          </cell>
        </row>
        <row r="2026">
          <cell r="C2026" t="str">
            <v>9521448257</v>
          </cell>
          <cell r="D2026">
            <v>9525305777</v>
          </cell>
          <cell r="E2026" t="str">
            <v>5000004132</v>
          </cell>
          <cell r="F2026" t="str">
            <v>29LD-00945</v>
          </cell>
          <cell r="G2026">
            <v>9</v>
          </cell>
          <cell r="H2026" t="str">
            <v>LOGITEM</v>
          </cell>
        </row>
        <row r="2027">
          <cell r="C2027" t="str">
            <v>9521448257</v>
          </cell>
          <cell r="D2027">
            <v>9525305777</v>
          </cell>
          <cell r="E2027" t="str">
            <v>5000004132</v>
          </cell>
          <cell r="F2027" t="str">
            <v>29LD-00945</v>
          </cell>
          <cell r="G2027">
            <v>9</v>
          </cell>
          <cell r="H2027" t="str">
            <v>LOGITEM</v>
          </cell>
        </row>
        <row r="2028">
          <cell r="C2028" t="str">
            <v>9521448257</v>
          </cell>
          <cell r="D2028">
            <v>9525305777</v>
          </cell>
          <cell r="E2028" t="str">
            <v>5000004132</v>
          </cell>
          <cell r="F2028" t="str">
            <v>29LD-00945</v>
          </cell>
          <cell r="G2028">
            <v>9</v>
          </cell>
          <cell r="H2028" t="str">
            <v>LOGITEM</v>
          </cell>
        </row>
        <row r="2029">
          <cell r="C2029" t="str">
            <v>9521448257</v>
          </cell>
          <cell r="D2029">
            <v>9525305777</v>
          </cell>
          <cell r="E2029" t="str">
            <v>5000004132</v>
          </cell>
          <cell r="F2029" t="str">
            <v>29LD-00945</v>
          </cell>
          <cell r="G2029">
            <v>9</v>
          </cell>
          <cell r="H2029" t="str">
            <v>LOGITEM</v>
          </cell>
        </row>
        <row r="2030">
          <cell r="C2030" t="str">
            <v>9521448257</v>
          </cell>
          <cell r="D2030">
            <v>9525305777</v>
          </cell>
          <cell r="E2030" t="str">
            <v>5000004132</v>
          </cell>
          <cell r="F2030" t="str">
            <v>29LD-00945</v>
          </cell>
          <cell r="G2030">
            <v>9</v>
          </cell>
          <cell r="H2030" t="str">
            <v>LOGITEM</v>
          </cell>
        </row>
        <row r="2031">
          <cell r="C2031" t="str">
            <v>9521448257</v>
          </cell>
          <cell r="D2031">
            <v>9525305777</v>
          </cell>
          <cell r="E2031" t="str">
            <v>5000004132</v>
          </cell>
          <cell r="F2031" t="str">
            <v>29LD-00945</v>
          </cell>
          <cell r="G2031">
            <v>9</v>
          </cell>
          <cell r="H2031" t="str">
            <v>LOGITEM</v>
          </cell>
        </row>
        <row r="2032">
          <cell r="C2032" t="str">
            <v>9521447325</v>
          </cell>
          <cell r="D2032">
            <v>9525305777</v>
          </cell>
          <cell r="E2032">
            <v>6000019559</v>
          </cell>
          <cell r="F2032" t="str">
            <v>29LD-00945</v>
          </cell>
          <cell r="G2032">
            <v>9</v>
          </cell>
          <cell r="H2032" t="str">
            <v>LOGITEM</v>
          </cell>
        </row>
        <row r="2033">
          <cell r="C2033" t="str">
            <v>9521447325</v>
          </cell>
          <cell r="D2033">
            <v>9525305777</v>
          </cell>
          <cell r="E2033">
            <v>6000019559</v>
          </cell>
          <cell r="F2033" t="str">
            <v>29LD-00945</v>
          </cell>
          <cell r="G2033">
            <v>9</v>
          </cell>
          <cell r="H2033" t="str">
            <v>LOGITEM</v>
          </cell>
        </row>
        <row r="2034">
          <cell r="C2034" t="str">
            <v>9521447325</v>
          </cell>
          <cell r="D2034">
            <v>9525305777</v>
          </cell>
          <cell r="E2034">
            <v>6000019559</v>
          </cell>
          <cell r="F2034" t="str">
            <v>29LD-00945</v>
          </cell>
          <cell r="G2034">
            <v>9</v>
          </cell>
          <cell r="H2034" t="str">
            <v>LOGITEM</v>
          </cell>
        </row>
        <row r="2035">
          <cell r="C2035" t="str">
            <v>9521447325</v>
          </cell>
          <cell r="D2035">
            <v>9525305777</v>
          </cell>
          <cell r="E2035">
            <v>6000019559</v>
          </cell>
          <cell r="F2035" t="str">
            <v>29LD-00945</v>
          </cell>
          <cell r="G2035">
            <v>9</v>
          </cell>
          <cell r="H2035" t="str">
            <v>LOGITEM</v>
          </cell>
        </row>
        <row r="2036">
          <cell r="C2036" t="str">
            <v>9521447325</v>
          </cell>
          <cell r="D2036">
            <v>9525305777</v>
          </cell>
          <cell r="E2036">
            <v>6000019559</v>
          </cell>
          <cell r="F2036" t="str">
            <v>29LD-00945</v>
          </cell>
          <cell r="G2036">
            <v>9</v>
          </cell>
          <cell r="H2036" t="str">
            <v>LOGITEM</v>
          </cell>
        </row>
        <row r="2037">
          <cell r="C2037" t="str">
            <v>9521447325</v>
          </cell>
          <cell r="D2037">
            <v>9525305777</v>
          </cell>
          <cell r="E2037">
            <v>6000019559</v>
          </cell>
          <cell r="F2037" t="str">
            <v>29LD-00945</v>
          </cell>
          <cell r="G2037">
            <v>9</v>
          </cell>
          <cell r="H2037" t="str">
            <v>LOGITEM</v>
          </cell>
        </row>
        <row r="2038">
          <cell r="C2038" t="str">
            <v>9521448258</v>
          </cell>
          <cell r="D2038">
            <v>9525305777</v>
          </cell>
          <cell r="E2038">
            <v>6000019559</v>
          </cell>
          <cell r="F2038" t="str">
            <v>29LD-00945</v>
          </cell>
          <cell r="G2038">
            <v>9</v>
          </cell>
          <cell r="H2038" t="str">
            <v>LOGITEM</v>
          </cell>
        </row>
        <row r="2039">
          <cell r="C2039" t="str">
            <v>9521448258</v>
          </cell>
          <cell r="D2039">
            <v>9525305777</v>
          </cell>
          <cell r="E2039">
            <v>6000019559</v>
          </cell>
          <cell r="F2039" t="str">
            <v>29LD-00945</v>
          </cell>
          <cell r="G2039">
            <v>9</v>
          </cell>
          <cell r="H2039" t="str">
            <v>LOGITEM</v>
          </cell>
        </row>
        <row r="2040">
          <cell r="C2040" t="str">
            <v>9521448258</v>
          </cell>
          <cell r="D2040">
            <v>9525305777</v>
          </cell>
          <cell r="E2040">
            <v>6000019559</v>
          </cell>
          <cell r="F2040" t="str">
            <v>29LD-00945</v>
          </cell>
          <cell r="G2040">
            <v>9</v>
          </cell>
          <cell r="H2040" t="str">
            <v>LOGITEM</v>
          </cell>
        </row>
        <row r="2041">
          <cell r="C2041" t="str">
            <v>9521448258</v>
          </cell>
          <cell r="D2041">
            <v>9525305777</v>
          </cell>
          <cell r="E2041">
            <v>6000019559</v>
          </cell>
          <cell r="F2041" t="str">
            <v>29LD-00945</v>
          </cell>
          <cell r="G2041">
            <v>9</v>
          </cell>
          <cell r="H2041" t="str">
            <v>LOGITEM</v>
          </cell>
        </row>
        <row r="2042">
          <cell r="C2042" t="str">
            <v>9521448258</v>
          </cell>
          <cell r="D2042">
            <v>9525305777</v>
          </cell>
          <cell r="E2042">
            <v>6000019559</v>
          </cell>
          <cell r="F2042" t="str">
            <v>29LD-00945</v>
          </cell>
          <cell r="G2042">
            <v>9</v>
          </cell>
          <cell r="H2042" t="str">
            <v>LOGITEM</v>
          </cell>
        </row>
        <row r="2043">
          <cell r="C2043" t="str">
            <v>9521448258</v>
          </cell>
          <cell r="D2043">
            <v>9525305777</v>
          </cell>
          <cell r="E2043">
            <v>6000019559</v>
          </cell>
          <cell r="F2043" t="str">
            <v>29LD-00945</v>
          </cell>
          <cell r="G2043">
            <v>9</v>
          </cell>
          <cell r="H2043" t="str">
            <v>LOGITEM</v>
          </cell>
        </row>
        <row r="2044">
          <cell r="C2044" t="str">
            <v>9521448258</v>
          </cell>
          <cell r="D2044">
            <v>9525305777</v>
          </cell>
          <cell r="E2044">
            <v>6000019559</v>
          </cell>
          <cell r="F2044" t="str">
            <v>29LD-00945</v>
          </cell>
          <cell r="G2044">
            <v>9</v>
          </cell>
          <cell r="H2044" t="str">
            <v>LOGITEM</v>
          </cell>
        </row>
        <row r="2045">
          <cell r="C2045" t="str">
            <v>9521448258</v>
          </cell>
          <cell r="D2045">
            <v>9525305777</v>
          </cell>
          <cell r="E2045">
            <v>6000019559</v>
          </cell>
          <cell r="F2045" t="str">
            <v>29LD-00945</v>
          </cell>
          <cell r="G2045">
            <v>9</v>
          </cell>
          <cell r="H2045" t="str">
            <v>LOGITEM</v>
          </cell>
        </row>
        <row r="2046">
          <cell r="C2046" t="str">
            <v>9521447491</v>
          </cell>
          <cell r="D2046">
            <v>9525305777</v>
          </cell>
          <cell r="E2046" t="str">
            <v>6000013536</v>
          </cell>
          <cell r="F2046" t="str">
            <v>29LD-00945</v>
          </cell>
          <cell r="G2046">
            <v>9</v>
          </cell>
          <cell r="H2046" t="str">
            <v>LOGITEM</v>
          </cell>
        </row>
        <row r="2047">
          <cell r="C2047" t="str">
            <v>9521447418</v>
          </cell>
          <cell r="D2047">
            <v>9525305777</v>
          </cell>
          <cell r="E2047" t="str">
            <v>5000016396</v>
          </cell>
          <cell r="F2047" t="str">
            <v>29LD-00945</v>
          </cell>
          <cell r="G2047">
            <v>9</v>
          </cell>
          <cell r="H2047" t="str">
            <v>LOGITEM</v>
          </cell>
        </row>
        <row r="2048">
          <cell r="C2048" t="str">
            <v>9521447418</v>
          </cell>
          <cell r="D2048">
            <v>9525305777</v>
          </cell>
          <cell r="E2048" t="str">
            <v>5000016396</v>
          </cell>
          <cell r="F2048" t="str">
            <v>29LD-00945</v>
          </cell>
          <cell r="G2048">
            <v>9</v>
          </cell>
          <cell r="H2048" t="str">
            <v>LOGITEM</v>
          </cell>
        </row>
        <row r="2049">
          <cell r="C2049" t="str">
            <v>9521447401</v>
          </cell>
          <cell r="D2049">
            <v>9525305777</v>
          </cell>
          <cell r="E2049" t="str">
            <v>5000016396</v>
          </cell>
          <cell r="F2049" t="str">
            <v>29LD-00945</v>
          </cell>
          <cell r="G2049">
            <v>9</v>
          </cell>
          <cell r="H2049" t="str">
            <v>LOGITEM</v>
          </cell>
        </row>
        <row r="2050">
          <cell r="C2050" t="str">
            <v>9521447401</v>
          </cell>
          <cell r="D2050">
            <v>9525305777</v>
          </cell>
          <cell r="E2050" t="str">
            <v>5000016396</v>
          </cell>
          <cell r="F2050" t="str">
            <v>29LD-00945</v>
          </cell>
          <cell r="G2050">
            <v>9</v>
          </cell>
          <cell r="H2050" t="str">
            <v>LOGITEM</v>
          </cell>
        </row>
        <row r="2051">
          <cell r="C2051" t="str">
            <v>9521448433</v>
          </cell>
          <cell r="D2051">
            <v>9525305949</v>
          </cell>
          <cell r="E2051" t="str">
            <v>5000014602</v>
          </cell>
          <cell r="F2051" t="str">
            <v>43H-00720</v>
          </cell>
          <cell r="G2051">
            <v>3.5</v>
          </cell>
          <cell r="H2051" t="str">
            <v>LOGITEM</v>
          </cell>
        </row>
        <row r="2052">
          <cell r="C2052" t="str">
            <v>9521448433</v>
          </cell>
          <cell r="D2052">
            <v>9525305949</v>
          </cell>
          <cell r="E2052" t="str">
            <v>5000014602</v>
          </cell>
          <cell r="F2052" t="str">
            <v>43H-00720</v>
          </cell>
          <cell r="G2052">
            <v>3.5</v>
          </cell>
          <cell r="H2052" t="str">
            <v>LOGITEM</v>
          </cell>
        </row>
        <row r="2053">
          <cell r="C2053" t="str">
            <v>9521448433</v>
          </cell>
          <cell r="D2053">
            <v>9525305949</v>
          </cell>
          <cell r="E2053" t="str">
            <v>5000014602</v>
          </cell>
          <cell r="F2053" t="str">
            <v>43H-00720</v>
          </cell>
          <cell r="G2053">
            <v>3.5</v>
          </cell>
          <cell r="H2053" t="str">
            <v>LOGITEM</v>
          </cell>
        </row>
        <row r="2054">
          <cell r="C2054" t="str">
            <v>9521448433</v>
          </cell>
          <cell r="D2054">
            <v>9525305949</v>
          </cell>
          <cell r="E2054" t="str">
            <v>5000014602</v>
          </cell>
          <cell r="F2054" t="str">
            <v>43H-00720</v>
          </cell>
          <cell r="G2054">
            <v>3.5</v>
          </cell>
          <cell r="H2054" t="str">
            <v>LOGITEM</v>
          </cell>
        </row>
        <row r="2055">
          <cell r="C2055" t="str">
            <v>9521448767</v>
          </cell>
          <cell r="D2055">
            <v>9525305949</v>
          </cell>
          <cell r="E2055" t="str">
            <v>5000014602</v>
          </cell>
          <cell r="F2055" t="str">
            <v>43H-00720</v>
          </cell>
          <cell r="G2055">
            <v>3.5</v>
          </cell>
          <cell r="H2055" t="str">
            <v>LOGITEM</v>
          </cell>
        </row>
        <row r="2056">
          <cell r="C2056" t="str">
            <v>9521448767</v>
          </cell>
          <cell r="D2056">
            <v>9525305949</v>
          </cell>
          <cell r="E2056" t="str">
            <v>5000014602</v>
          </cell>
          <cell r="F2056" t="str">
            <v>43H-00720</v>
          </cell>
          <cell r="G2056">
            <v>3.5</v>
          </cell>
          <cell r="H2056" t="str">
            <v>LOGITEM</v>
          </cell>
        </row>
        <row r="2057">
          <cell r="C2057" t="str">
            <v>9521448935</v>
          </cell>
          <cell r="D2057">
            <v>9525305949</v>
          </cell>
          <cell r="E2057" t="str">
            <v>6000008626</v>
          </cell>
          <cell r="F2057" t="str">
            <v>43H-00720</v>
          </cell>
          <cell r="G2057">
            <v>3.5</v>
          </cell>
          <cell r="H2057" t="str">
            <v>LOGITEM</v>
          </cell>
        </row>
        <row r="2058">
          <cell r="C2058" t="str">
            <v>9521448936</v>
          </cell>
          <cell r="D2058">
            <v>9525305949</v>
          </cell>
          <cell r="E2058" t="str">
            <v>6000008626</v>
          </cell>
          <cell r="F2058" t="str">
            <v>43H-00720</v>
          </cell>
          <cell r="G2058">
            <v>3.5</v>
          </cell>
          <cell r="H2058" t="str">
            <v>LOGITEM</v>
          </cell>
        </row>
        <row r="2059">
          <cell r="C2059" t="str">
            <v>9521448950</v>
          </cell>
          <cell r="D2059">
            <v>9525305949</v>
          </cell>
          <cell r="E2059" t="str">
            <v>6000008626</v>
          </cell>
          <cell r="F2059" t="str">
            <v>43H-00720</v>
          </cell>
          <cell r="G2059">
            <v>3.5</v>
          </cell>
          <cell r="H2059" t="str">
            <v>LOGITEM</v>
          </cell>
        </row>
        <row r="2060">
          <cell r="C2060" t="str">
            <v>9521448950</v>
          </cell>
          <cell r="D2060">
            <v>9525305949</v>
          </cell>
          <cell r="E2060" t="str">
            <v>6000008626</v>
          </cell>
          <cell r="F2060" t="str">
            <v>43H-00720</v>
          </cell>
          <cell r="G2060">
            <v>3.5</v>
          </cell>
          <cell r="H2060" t="str">
            <v>LOGITEM</v>
          </cell>
        </row>
        <row r="2061">
          <cell r="C2061" t="str">
            <v>9521448950</v>
          </cell>
          <cell r="D2061">
            <v>9525305949</v>
          </cell>
          <cell r="E2061" t="str">
            <v>6000008626</v>
          </cell>
          <cell r="F2061" t="str">
            <v>43H-00720</v>
          </cell>
          <cell r="G2061">
            <v>3.5</v>
          </cell>
          <cell r="H2061" t="str">
            <v>LOGITEM</v>
          </cell>
        </row>
        <row r="2062">
          <cell r="C2062" t="str">
            <v>9521448950</v>
          </cell>
          <cell r="D2062">
            <v>9525305949</v>
          </cell>
          <cell r="E2062" t="str">
            <v>6000008626</v>
          </cell>
          <cell r="F2062" t="str">
            <v>43H-00720</v>
          </cell>
          <cell r="G2062">
            <v>3.5</v>
          </cell>
          <cell r="H2062" t="str">
            <v>LOGITEM</v>
          </cell>
        </row>
        <row r="2063">
          <cell r="C2063" t="str">
            <v>9521449355</v>
          </cell>
          <cell r="D2063">
            <v>9525305949</v>
          </cell>
          <cell r="E2063" t="str">
            <v>6000008626</v>
          </cell>
          <cell r="F2063" t="str">
            <v>43H-00720</v>
          </cell>
          <cell r="G2063">
            <v>3.5</v>
          </cell>
          <cell r="H2063" t="str">
            <v>LOGITEM</v>
          </cell>
        </row>
        <row r="2064">
          <cell r="C2064" t="str">
            <v>9521449222</v>
          </cell>
          <cell r="D2064">
            <v>9525305949</v>
          </cell>
          <cell r="E2064" t="str">
            <v>6000004263</v>
          </cell>
          <cell r="F2064" t="str">
            <v>43H-00720</v>
          </cell>
          <cell r="G2064">
            <v>3.5</v>
          </cell>
          <cell r="H2064" t="str">
            <v>LOGITEM</v>
          </cell>
        </row>
        <row r="2065">
          <cell r="C2065" t="str">
            <v>9521448981</v>
          </cell>
          <cell r="D2065">
            <v>9525305956</v>
          </cell>
          <cell r="E2065" t="str">
            <v>5000014602</v>
          </cell>
          <cell r="F2065" t="str">
            <v>61LD-08300</v>
          </cell>
          <cell r="G2065">
            <v>2</v>
          </cell>
          <cell r="H2065" t="str">
            <v>LOGITEM</v>
          </cell>
        </row>
        <row r="2066">
          <cell r="C2066" t="str">
            <v>9521448981</v>
          </cell>
          <cell r="D2066">
            <v>9525305956</v>
          </cell>
          <cell r="E2066" t="str">
            <v>5000014602</v>
          </cell>
          <cell r="F2066" t="str">
            <v>61LD-08300</v>
          </cell>
          <cell r="G2066">
            <v>2</v>
          </cell>
          <cell r="H2066" t="str">
            <v>LOGITEM</v>
          </cell>
        </row>
        <row r="2067">
          <cell r="C2067" t="str">
            <v>9521448981</v>
          </cell>
          <cell r="D2067">
            <v>9525305956</v>
          </cell>
          <cell r="E2067" t="str">
            <v>5000014602</v>
          </cell>
          <cell r="F2067" t="str">
            <v>61LD-08300</v>
          </cell>
          <cell r="G2067">
            <v>2</v>
          </cell>
          <cell r="H2067" t="str">
            <v>LOGITEM</v>
          </cell>
        </row>
        <row r="2068">
          <cell r="C2068" t="str">
            <v>9521448981</v>
          </cell>
          <cell r="D2068">
            <v>9525305956</v>
          </cell>
          <cell r="E2068" t="str">
            <v>5000014602</v>
          </cell>
          <cell r="F2068" t="str">
            <v>61LD-08300</v>
          </cell>
          <cell r="G2068">
            <v>2</v>
          </cell>
          <cell r="H2068" t="str">
            <v>LOGITEM</v>
          </cell>
        </row>
        <row r="2069">
          <cell r="C2069" t="str">
            <v>9521447504</v>
          </cell>
          <cell r="D2069">
            <v>9525305972</v>
          </cell>
          <cell r="E2069" t="str">
            <v>6000008196</v>
          </cell>
          <cell r="F2069" t="str">
            <v>29LD-01436</v>
          </cell>
          <cell r="G2069">
            <v>3.5</v>
          </cell>
          <cell r="H2069" t="str">
            <v>LOGITEM</v>
          </cell>
        </row>
        <row r="2070">
          <cell r="C2070" t="str">
            <v>9521447493</v>
          </cell>
          <cell r="D2070">
            <v>9525305972</v>
          </cell>
          <cell r="E2070" t="str">
            <v>6000004271</v>
          </cell>
          <cell r="F2070" t="str">
            <v>29LD-01436</v>
          </cell>
          <cell r="G2070">
            <v>3.5</v>
          </cell>
          <cell r="H2070" t="str">
            <v>LOGITEM</v>
          </cell>
        </row>
        <row r="2071">
          <cell r="C2071" t="str">
            <v>9521447498</v>
          </cell>
          <cell r="D2071">
            <v>9525305972</v>
          </cell>
          <cell r="E2071" t="str">
            <v>6000005253</v>
          </cell>
          <cell r="F2071" t="str">
            <v>29LD-01436</v>
          </cell>
          <cell r="G2071">
            <v>3.5</v>
          </cell>
          <cell r="H2071" t="str">
            <v>LOGITEM</v>
          </cell>
        </row>
        <row r="2072">
          <cell r="C2072" t="str">
            <v>9521448985</v>
          </cell>
          <cell r="D2072">
            <v>9525305972</v>
          </cell>
          <cell r="E2072">
            <v>6000023369</v>
          </cell>
          <cell r="F2072" t="str">
            <v>29LD-01436</v>
          </cell>
          <cell r="G2072">
            <v>3.5</v>
          </cell>
          <cell r="H2072" t="str">
            <v>LOGITEM</v>
          </cell>
        </row>
        <row r="2073">
          <cell r="C2073" t="str">
            <v>9521448985</v>
          </cell>
          <cell r="D2073">
            <v>9525305972</v>
          </cell>
          <cell r="E2073">
            <v>6000023369</v>
          </cell>
          <cell r="F2073" t="str">
            <v>29LD-01436</v>
          </cell>
          <cell r="G2073">
            <v>3.5</v>
          </cell>
          <cell r="H2073" t="str">
            <v>LOGITEM</v>
          </cell>
        </row>
        <row r="2074">
          <cell r="C2074" t="str">
            <v>9521448985</v>
          </cell>
          <cell r="D2074">
            <v>9525305972</v>
          </cell>
          <cell r="E2074">
            <v>6000023369</v>
          </cell>
          <cell r="F2074" t="str">
            <v>29LD-01436</v>
          </cell>
          <cell r="G2074">
            <v>3.5</v>
          </cell>
          <cell r="H2074" t="str">
            <v>LOGITEM</v>
          </cell>
        </row>
        <row r="2075">
          <cell r="C2075" t="str">
            <v>9521448985</v>
          </cell>
          <cell r="D2075">
            <v>9525305972</v>
          </cell>
          <cell r="E2075">
            <v>6000023369</v>
          </cell>
          <cell r="F2075" t="str">
            <v>29LD-01436</v>
          </cell>
          <cell r="G2075">
            <v>3.5</v>
          </cell>
          <cell r="H2075" t="str">
            <v>LOGITEM</v>
          </cell>
        </row>
        <row r="2076">
          <cell r="C2076" t="str">
            <v>9521448985</v>
          </cell>
          <cell r="D2076">
            <v>9525305972</v>
          </cell>
          <cell r="E2076">
            <v>6000023369</v>
          </cell>
          <cell r="F2076" t="str">
            <v>29LD-01436</v>
          </cell>
          <cell r="G2076">
            <v>3.5</v>
          </cell>
          <cell r="H2076" t="str">
            <v>LOGITEM</v>
          </cell>
        </row>
        <row r="2077">
          <cell r="C2077" t="str">
            <v>9521448985</v>
          </cell>
          <cell r="D2077">
            <v>9525305972</v>
          </cell>
          <cell r="E2077">
            <v>6000023369</v>
          </cell>
          <cell r="F2077" t="str">
            <v>29LD-01436</v>
          </cell>
          <cell r="G2077">
            <v>3.5</v>
          </cell>
          <cell r="H2077" t="str">
            <v>LOGITEM</v>
          </cell>
        </row>
        <row r="2078">
          <cell r="C2078" t="str">
            <v>9521449221</v>
          </cell>
          <cell r="D2078">
            <v>9525305972</v>
          </cell>
          <cell r="E2078" t="str">
            <v>6000010972</v>
          </cell>
          <cell r="F2078" t="str">
            <v>29LD-01436</v>
          </cell>
          <cell r="G2078">
            <v>3.5</v>
          </cell>
          <cell r="H2078" t="str">
            <v>LOGITEM</v>
          </cell>
        </row>
        <row r="2079">
          <cell r="C2079" t="str">
            <v>9521449352</v>
          </cell>
          <cell r="D2079">
            <v>9525305972</v>
          </cell>
          <cell r="E2079" t="str">
            <v>5000014606</v>
          </cell>
          <cell r="F2079" t="str">
            <v>29LD-01436</v>
          </cell>
          <cell r="G2079">
            <v>3.5</v>
          </cell>
          <cell r="H2079" t="str">
            <v>LOGITEM</v>
          </cell>
        </row>
        <row r="2080">
          <cell r="C2080" t="str">
            <v>9521449352</v>
          </cell>
          <cell r="D2080">
            <v>9525305972</v>
          </cell>
          <cell r="E2080" t="str">
            <v>5000014606</v>
          </cell>
          <cell r="F2080" t="str">
            <v>29LD-01436</v>
          </cell>
          <cell r="G2080">
            <v>3.5</v>
          </cell>
          <cell r="H2080" t="str">
            <v>LOGITEM</v>
          </cell>
        </row>
        <row r="2081">
          <cell r="C2081" t="str">
            <v>9521449352</v>
          </cell>
          <cell r="D2081">
            <v>9525305972</v>
          </cell>
          <cell r="E2081" t="str">
            <v>5000014606</v>
          </cell>
          <cell r="F2081" t="str">
            <v>29LD-01436</v>
          </cell>
          <cell r="G2081">
            <v>3.5</v>
          </cell>
          <cell r="H2081" t="str">
            <v>LOGITEM</v>
          </cell>
        </row>
        <row r="2082">
          <cell r="C2082" t="str">
            <v>9521449352</v>
          </cell>
          <cell r="D2082">
            <v>9525305972</v>
          </cell>
          <cell r="E2082" t="str">
            <v>5000014606</v>
          </cell>
          <cell r="F2082" t="str">
            <v>29LD-01436</v>
          </cell>
          <cell r="G2082">
            <v>3.5</v>
          </cell>
          <cell r="H2082" t="str">
            <v>LOGITEM</v>
          </cell>
        </row>
        <row r="2083">
          <cell r="C2083" t="str">
            <v>9521447473</v>
          </cell>
          <cell r="D2083">
            <v>9525305972</v>
          </cell>
          <cell r="E2083">
            <v>6000008975</v>
          </cell>
          <cell r="F2083" t="str">
            <v>29LD-01436</v>
          </cell>
          <cell r="G2083">
            <v>3.5</v>
          </cell>
          <cell r="H2083" t="str">
            <v>LOGITEM</v>
          </cell>
        </row>
        <row r="2084">
          <cell r="C2084" t="str">
            <v>9521447473</v>
          </cell>
          <cell r="D2084">
            <v>9525305972</v>
          </cell>
          <cell r="E2084">
            <v>6000008975</v>
          </cell>
          <cell r="F2084" t="str">
            <v>29LD-01436</v>
          </cell>
          <cell r="G2084">
            <v>3.5</v>
          </cell>
          <cell r="H2084" t="str">
            <v>LOGITEM</v>
          </cell>
        </row>
        <row r="2085">
          <cell r="C2085" t="str">
            <v>9521449309</v>
          </cell>
          <cell r="D2085">
            <v>9525305972</v>
          </cell>
          <cell r="E2085" t="str">
            <v>6000005424</v>
          </cell>
          <cell r="F2085" t="str">
            <v>29LD-01436</v>
          </cell>
          <cell r="G2085">
            <v>3.5</v>
          </cell>
          <cell r="H2085" t="str">
            <v>LOGITEM</v>
          </cell>
        </row>
        <row r="2086">
          <cell r="C2086" t="str">
            <v>9521449309</v>
          </cell>
          <cell r="D2086">
            <v>9525305972</v>
          </cell>
          <cell r="E2086" t="str">
            <v>6000005424</v>
          </cell>
          <cell r="F2086" t="str">
            <v>29LD-01436</v>
          </cell>
          <cell r="G2086">
            <v>3.5</v>
          </cell>
          <cell r="H2086" t="str">
            <v>LOGITEM</v>
          </cell>
        </row>
        <row r="2087">
          <cell r="C2087" t="str">
            <v>9521449309</v>
          </cell>
          <cell r="D2087">
            <v>9525305972</v>
          </cell>
          <cell r="E2087" t="str">
            <v>6000005424</v>
          </cell>
          <cell r="F2087" t="str">
            <v>29LD-01436</v>
          </cell>
          <cell r="G2087">
            <v>3.5</v>
          </cell>
          <cell r="H2087" t="str">
            <v>LOGITEM</v>
          </cell>
        </row>
        <row r="2088">
          <cell r="C2088" t="str">
            <v>9521449309</v>
          </cell>
          <cell r="D2088">
            <v>9525305972</v>
          </cell>
          <cell r="E2088" t="str">
            <v>6000005424</v>
          </cell>
          <cell r="F2088" t="str">
            <v>29LD-01436</v>
          </cell>
          <cell r="G2088">
            <v>3.5</v>
          </cell>
          <cell r="H2088" t="str">
            <v>LOGITEM</v>
          </cell>
        </row>
        <row r="2089">
          <cell r="C2089" t="str">
            <v>9521449309</v>
          </cell>
          <cell r="D2089">
            <v>9525305972</v>
          </cell>
          <cell r="E2089" t="str">
            <v>6000005424</v>
          </cell>
          <cell r="F2089" t="str">
            <v>29LD-01436</v>
          </cell>
          <cell r="G2089">
            <v>3.5</v>
          </cell>
          <cell r="H2089" t="str">
            <v>LOGITEM</v>
          </cell>
        </row>
        <row r="2090">
          <cell r="C2090" t="str">
            <v>9521449309</v>
          </cell>
          <cell r="D2090">
            <v>9525305972</v>
          </cell>
          <cell r="E2090" t="str">
            <v>6000005424</v>
          </cell>
          <cell r="F2090" t="str">
            <v>29LD-01436</v>
          </cell>
          <cell r="G2090">
            <v>3.5</v>
          </cell>
          <cell r="H2090" t="str">
            <v>LOGITEM</v>
          </cell>
        </row>
        <row r="2091">
          <cell r="C2091" t="str">
            <v>9521449309</v>
          </cell>
          <cell r="D2091">
            <v>9525305972</v>
          </cell>
          <cell r="E2091" t="str">
            <v>6000005424</v>
          </cell>
          <cell r="F2091" t="str">
            <v>29LD-01436</v>
          </cell>
          <cell r="G2091">
            <v>3.5</v>
          </cell>
          <cell r="H2091" t="str">
            <v>LOGITEM</v>
          </cell>
        </row>
        <row r="2092">
          <cell r="C2092" t="str">
            <v>9521449303</v>
          </cell>
          <cell r="D2092">
            <v>9525305972</v>
          </cell>
          <cell r="E2092" t="str">
            <v>6000005424</v>
          </cell>
          <cell r="F2092" t="str">
            <v>29LD-01436</v>
          </cell>
          <cell r="G2092">
            <v>3.5</v>
          </cell>
          <cell r="H2092" t="str">
            <v>LOGITEM</v>
          </cell>
        </row>
        <row r="2093">
          <cell r="C2093" t="str">
            <v>9521449303</v>
          </cell>
          <cell r="D2093">
            <v>9525305972</v>
          </cell>
          <cell r="E2093" t="str">
            <v>6000005424</v>
          </cell>
          <cell r="F2093" t="str">
            <v>29LD-01436</v>
          </cell>
          <cell r="G2093">
            <v>3.5</v>
          </cell>
          <cell r="H2093" t="str">
            <v>LOGITEM</v>
          </cell>
        </row>
        <row r="2094">
          <cell r="C2094" t="str">
            <v>9521449303</v>
          </cell>
          <cell r="D2094">
            <v>9525305972</v>
          </cell>
          <cell r="E2094" t="str">
            <v>6000005424</v>
          </cell>
          <cell r="F2094" t="str">
            <v>29LD-01436</v>
          </cell>
          <cell r="G2094">
            <v>3.5</v>
          </cell>
          <cell r="H2094" t="str">
            <v>LOGITEM</v>
          </cell>
        </row>
        <row r="2095">
          <cell r="C2095" t="str">
            <v>9521449303</v>
          </cell>
          <cell r="D2095">
            <v>9525305972</v>
          </cell>
          <cell r="E2095" t="str">
            <v>6000005424</v>
          </cell>
          <cell r="F2095" t="str">
            <v>29LD-01436</v>
          </cell>
          <cell r="G2095">
            <v>3.5</v>
          </cell>
          <cell r="H2095" t="str">
            <v>LOGITEM</v>
          </cell>
        </row>
        <row r="2096">
          <cell r="C2096" t="str">
            <v>9521449303</v>
          </cell>
          <cell r="D2096">
            <v>9525305972</v>
          </cell>
          <cell r="E2096" t="str">
            <v>6000005424</v>
          </cell>
          <cell r="F2096" t="str">
            <v>29LD-01436</v>
          </cell>
          <cell r="G2096">
            <v>3.5</v>
          </cell>
          <cell r="H2096" t="str">
            <v>LOGITEM</v>
          </cell>
        </row>
        <row r="2097">
          <cell r="C2097" t="str">
            <v>9521449303</v>
          </cell>
          <cell r="D2097">
            <v>9525305972</v>
          </cell>
          <cell r="E2097" t="str">
            <v>6000005424</v>
          </cell>
          <cell r="F2097" t="str">
            <v>29LD-01436</v>
          </cell>
          <cell r="G2097">
            <v>3.5</v>
          </cell>
          <cell r="H2097" t="str">
            <v>LOGITEM</v>
          </cell>
        </row>
        <row r="2098">
          <cell r="C2098" t="str">
            <v>9521449303</v>
          </cell>
          <cell r="D2098">
            <v>9525305972</v>
          </cell>
          <cell r="E2098" t="str">
            <v>6000005424</v>
          </cell>
          <cell r="F2098" t="str">
            <v>29LD-01436</v>
          </cell>
          <cell r="G2098">
            <v>3.5</v>
          </cell>
          <cell r="H2098" t="str">
            <v>LOGITEM</v>
          </cell>
        </row>
        <row r="2099">
          <cell r="C2099" t="str">
            <v>9521449622</v>
          </cell>
          <cell r="D2099">
            <v>9525305996</v>
          </cell>
          <cell r="E2099" t="str">
            <v>5000014602</v>
          </cell>
          <cell r="F2099" t="str">
            <v>29LD-06875</v>
          </cell>
          <cell r="G2099">
            <v>2</v>
          </cell>
          <cell r="H2099" t="str">
            <v>LOGITEM</v>
          </cell>
        </row>
        <row r="2100">
          <cell r="C2100" t="str">
            <v>9521449622</v>
          </cell>
          <cell r="D2100">
            <v>9525305996</v>
          </cell>
          <cell r="E2100" t="str">
            <v>5000014602</v>
          </cell>
          <cell r="F2100" t="str">
            <v>29LD-06875</v>
          </cell>
          <cell r="G2100">
            <v>2</v>
          </cell>
          <cell r="H2100" t="str">
            <v>LOGITEM</v>
          </cell>
        </row>
        <row r="2101">
          <cell r="C2101" t="str">
            <v>9521449622</v>
          </cell>
          <cell r="D2101">
            <v>9525305996</v>
          </cell>
          <cell r="E2101" t="str">
            <v>5000014602</v>
          </cell>
          <cell r="F2101" t="str">
            <v>29LD-06875</v>
          </cell>
          <cell r="G2101">
            <v>2</v>
          </cell>
          <cell r="H2101" t="str">
            <v>LOGITEM</v>
          </cell>
        </row>
        <row r="2102">
          <cell r="C2102" t="str">
            <v>9521449622</v>
          </cell>
          <cell r="D2102">
            <v>9525305996</v>
          </cell>
          <cell r="E2102" t="str">
            <v>5000014602</v>
          </cell>
          <cell r="F2102" t="str">
            <v>29LD-06875</v>
          </cell>
          <cell r="G2102">
            <v>2</v>
          </cell>
          <cell r="H2102" t="str">
            <v>LOGITEM</v>
          </cell>
        </row>
        <row r="2103">
          <cell r="C2103" t="str">
            <v>9521447501</v>
          </cell>
          <cell r="D2103">
            <v>9525306058</v>
          </cell>
          <cell r="E2103" t="str">
            <v>6000007311</v>
          </cell>
          <cell r="F2103" t="str">
            <v>43H-00936</v>
          </cell>
          <cell r="G2103">
            <v>5</v>
          </cell>
          <cell r="H2103" t="str">
            <v>LOGITEM</v>
          </cell>
        </row>
        <row r="2104">
          <cell r="C2104" t="str">
            <v>9521447509</v>
          </cell>
          <cell r="D2104">
            <v>9525306058</v>
          </cell>
          <cell r="E2104" t="str">
            <v>6000008440</v>
          </cell>
          <cell r="F2104" t="str">
            <v>43H-00936</v>
          </cell>
          <cell r="G2104">
            <v>5</v>
          </cell>
          <cell r="H2104" t="str">
            <v>LOGITEM</v>
          </cell>
        </row>
        <row r="2105">
          <cell r="C2105" t="str">
            <v>9521447509</v>
          </cell>
          <cell r="D2105">
            <v>9525306058</v>
          </cell>
          <cell r="E2105" t="str">
            <v>6000008440</v>
          </cell>
          <cell r="F2105" t="str">
            <v>43H-00936</v>
          </cell>
          <cell r="G2105">
            <v>5</v>
          </cell>
          <cell r="H2105" t="str">
            <v>LOGITEM</v>
          </cell>
        </row>
        <row r="2106">
          <cell r="C2106" t="str">
            <v>9521447510</v>
          </cell>
          <cell r="D2106">
            <v>9525306058</v>
          </cell>
          <cell r="E2106" t="str">
            <v>6000008749</v>
          </cell>
          <cell r="F2106" t="str">
            <v>43H-00936</v>
          </cell>
          <cell r="G2106">
            <v>5</v>
          </cell>
          <cell r="H2106" t="str">
            <v>LOGITEM</v>
          </cell>
        </row>
        <row r="2107">
          <cell r="C2107" t="str">
            <v>9521447510</v>
          </cell>
          <cell r="D2107">
            <v>9525306058</v>
          </cell>
          <cell r="E2107" t="str">
            <v>6000008749</v>
          </cell>
          <cell r="F2107" t="str">
            <v>43H-00936</v>
          </cell>
          <cell r="G2107">
            <v>5</v>
          </cell>
          <cell r="H2107" t="str">
            <v>LOGITEM</v>
          </cell>
        </row>
        <row r="2108">
          <cell r="C2108" t="str">
            <v>9521448821</v>
          </cell>
          <cell r="D2108">
            <v>9525306058</v>
          </cell>
          <cell r="E2108">
            <v>6000024754</v>
          </cell>
          <cell r="F2108" t="str">
            <v>43H-00936</v>
          </cell>
          <cell r="G2108">
            <v>5</v>
          </cell>
          <cell r="H2108" t="str">
            <v>LOGITEM</v>
          </cell>
        </row>
        <row r="2109">
          <cell r="C2109" t="str">
            <v>9521448821</v>
          </cell>
          <cell r="D2109">
            <v>9525306058</v>
          </cell>
          <cell r="E2109">
            <v>6000024754</v>
          </cell>
          <cell r="F2109" t="str">
            <v>43H-00936</v>
          </cell>
          <cell r="G2109">
            <v>5</v>
          </cell>
          <cell r="H2109" t="str">
            <v>LOGITEM</v>
          </cell>
        </row>
        <row r="2110">
          <cell r="C2110" t="str">
            <v>9521448821</v>
          </cell>
          <cell r="D2110">
            <v>9525306058</v>
          </cell>
          <cell r="E2110">
            <v>6000024754</v>
          </cell>
          <cell r="F2110" t="str">
            <v>43H-00936</v>
          </cell>
          <cell r="G2110">
            <v>5</v>
          </cell>
          <cell r="H2110" t="str">
            <v>LOGITEM</v>
          </cell>
        </row>
        <row r="2111">
          <cell r="C2111" t="str">
            <v>9521448821</v>
          </cell>
          <cell r="D2111">
            <v>9525306058</v>
          </cell>
          <cell r="E2111">
            <v>6000024754</v>
          </cell>
          <cell r="F2111" t="str">
            <v>43H-00936</v>
          </cell>
          <cell r="G2111">
            <v>5</v>
          </cell>
          <cell r="H2111" t="str">
            <v>LOGITEM</v>
          </cell>
        </row>
        <row r="2112">
          <cell r="C2112" t="str">
            <v>9521449744</v>
          </cell>
          <cell r="D2112">
            <v>9525306058</v>
          </cell>
          <cell r="E2112">
            <v>6000024754</v>
          </cell>
          <cell r="F2112" t="str">
            <v>43H-00936</v>
          </cell>
          <cell r="G2112">
            <v>5</v>
          </cell>
          <cell r="H2112" t="str">
            <v>LOGITEM</v>
          </cell>
        </row>
        <row r="2113">
          <cell r="C2113" t="str">
            <v>9521449744</v>
          </cell>
          <cell r="D2113">
            <v>9525306058</v>
          </cell>
          <cell r="E2113">
            <v>6000024754</v>
          </cell>
          <cell r="F2113" t="str">
            <v>43H-00936</v>
          </cell>
          <cell r="G2113">
            <v>5</v>
          </cell>
          <cell r="H2113" t="str">
            <v>LOGITEM</v>
          </cell>
        </row>
        <row r="2114">
          <cell r="C2114" t="str">
            <v>9521449325</v>
          </cell>
          <cell r="D2114">
            <v>9525306058</v>
          </cell>
          <cell r="E2114" t="str">
            <v>6000013267</v>
          </cell>
          <cell r="F2114" t="str">
            <v>43H-00936</v>
          </cell>
          <cell r="G2114">
            <v>5</v>
          </cell>
          <cell r="H2114" t="str">
            <v>LOGITEM</v>
          </cell>
        </row>
        <row r="2115">
          <cell r="C2115" t="str">
            <v>9521449325</v>
          </cell>
          <cell r="D2115">
            <v>9525306058</v>
          </cell>
          <cell r="E2115" t="str">
            <v>6000013267</v>
          </cell>
          <cell r="F2115" t="str">
            <v>43H-00936</v>
          </cell>
          <cell r="G2115">
            <v>5</v>
          </cell>
          <cell r="H2115" t="str">
            <v>LOGITEM</v>
          </cell>
        </row>
        <row r="2116">
          <cell r="C2116" t="str">
            <v>9521449325</v>
          </cell>
          <cell r="D2116">
            <v>9525306058</v>
          </cell>
          <cell r="E2116" t="str">
            <v>6000013267</v>
          </cell>
          <cell r="F2116" t="str">
            <v>43H-00936</v>
          </cell>
          <cell r="G2116">
            <v>5</v>
          </cell>
          <cell r="H2116" t="str">
            <v>LOGITEM</v>
          </cell>
        </row>
        <row r="2117">
          <cell r="C2117" t="str">
            <v>9521449325</v>
          </cell>
          <cell r="D2117">
            <v>9525306058</v>
          </cell>
          <cell r="E2117" t="str">
            <v>6000013267</v>
          </cell>
          <cell r="F2117" t="str">
            <v>43H-00936</v>
          </cell>
          <cell r="G2117">
            <v>5</v>
          </cell>
          <cell r="H2117" t="str">
            <v>LOGITEM</v>
          </cell>
        </row>
        <row r="2118">
          <cell r="C2118" t="str">
            <v>9521449325</v>
          </cell>
          <cell r="D2118">
            <v>9525306058</v>
          </cell>
          <cell r="E2118" t="str">
            <v>6000013267</v>
          </cell>
          <cell r="F2118" t="str">
            <v>43H-00936</v>
          </cell>
          <cell r="G2118">
            <v>5</v>
          </cell>
          <cell r="H2118" t="str">
            <v>LOGITEM</v>
          </cell>
        </row>
        <row r="2119">
          <cell r="C2119" t="str">
            <v>9521449325</v>
          </cell>
          <cell r="D2119">
            <v>9525306058</v>
          </cell>
          <cell r="E2119" t="str">
            <v>6000013267</v>
          </cell>
          <cell r="F2119" t="str">
            <v>43H-00936</v>
          </cell>
          <cell r="G2119">
            <v>5</v>
          </cell>
          <cell r="H2119" t="str">
            <v>LOGITEM</v>
          </cell>
        </row>
        <row r="2120">
          <cell r="C2120" t="str">
            <v>9521449325</v>
          </cell>
          <cell r="D2120">
            <v>9525306058</v>
          </cell>
          <cell r="E2120" t="str">
            <v>6000013267</v>
          </cell>
          <cell r="F2120" t="str">
            <v>43H-00936</v>
          </cell>
          <cell r="G2120">
            <v>5</v>
          </cell>
          <cell r="H2120" t="str">
            <v>LOGITEM</v>
          </cell>
        </row>
        <row r="2121">
          <cell r="C2121" t="str">
            <v>9521449325</v>
          </cell>
          <cell r="D2121">
            <v>9525306058</v>
          </cell>
          <cell r="E2121" t="str">
            <v>6000013267</v>
          </cell>
          <cell r="F2121" t="str">
            <v>43H-00936</v>
          </cell>
          <cell r="G2121">
            <v>5</v>
          </cell>
          <cell r="H2121" t="str">
            <v>LOGITEM</v>
          </cell>
        </row>
        <row r="2122">
          <cell r="C2122" t="str">
            <v>9521449325</v>
          </cell>
          <cell r="D2122">
            <v>9525306058</v>
          </cell>
          <cell r="E2122" t="str">
            <v>6000013267</v>
          </cell>
          <cell r="F2122" t="str">
            <v>43H-00936</v>
          </cell>
          <cell r="G2122">
            <v>5</v>
          </cell>
          <cell r="H2122" t="str">
            <v>LOGITEM</v>
          </cell>
        </row>
        <row r="2123">
          <cell r="C2123" t="str">
            <v>9521449304</v>
          </cell>
          <cell r="D2123">
            <v>9525306058</v>
          </cell>
          <cell r="E2123" t="str">
            <v>6000013267</v>
          </cell>
          <cell r="F2123" t="str">
            <v>43H-00936</v>
          </cell>
          <cell r="G2123">
            <v>5</v>
          </cell>
          <cell r="H2123" t="str">
            <v>LOGITEM</v>
          </cell>
        </row>
        <row r="2124">
          <cell r="C2124" t="str">
            <v>9521449304</v>
          </cell>
          <cell r="D2124">
            <v>9525306058</v>
          </cell>
          <cell r="E2124" t="str">
            <v>6000013267</v>
          </cell>
          <cell r="F2124" t="str">
            <v>43H-00936</v>
          </cell>
          <cell r="G2124">
            <v>5</v>
          </cell>
          <cell r="H2124" t="str">
            <v>LOGITEM</v>
          </cell>
        </row>
        <row r="2125">
          <cell r="C2125" t="str">
            <v>9521449304</v>
          </cell>
          <cell r="D2125">
            <v>9525306058</v>
          </cell>
          <cell r="E2125" t="str">
            <v>6000013267</v>
          </cell>
          <cell r="F2125" t="str">
            <v>43H-00936</v>
          </cell>
          <cell r="G2125">
            <v>5</v>
          </cell>
          <cell r="H2125" t="str">
            <v>LOGITEM</v>
          </cell>
        </row>
        <row r="2126">
          <cell r="C2126" t="str">
            <v>9521449304</v>
          </cell>
          <cell r="D2126">
            <v>9525306058</v>
          </cell>
          <cell r="E2126" t="str">
            <v>6000013267</v>
          </cell>
          <cell r="F2126" t="str">
            <v>43H-00936</v>
          </cell>
          <cell r="G2126">
            <v>5</v>
          </cell>
          <cell r="H2126" t="str">
            <v>LOGITEM</v>
          </cell>
        </row>
        <row r="2127">
          <cell r="C2127" t="str">
            <v>9521449304</v>
          </cell>
          <cell r="D2127">
            <v>9525306058</v>
          </cell>
          <cell r="E2127" t="str">
            <v>6000013267</v>
          </cell>
          <cell r="F2127" t="str">
            <v>43H-00936</v>
          </cell>
          <cell r="G2127">
            <v>5</v>
          </cell>
          <cell r="H2127" t="str">
            <v>LOGITEM</v>
          </cell>
        </row>
        <row r="2128">
          <cell r="C2128" t="str">
            <v>9521449304</v>
          </cell>
          <cell r="D2128">
            <v>9525306058</v>
          </cell>
          <cell r="E2128" t="str">
            <v>6000013267</v>
          </cell>
          <cell r="F2128" t="str">
            <v>43H-00936</v>
          </cell>
          <cell r="G2128">
            <v>5</v>
          </cell>
          <cell r="H2128" t="str">
            <v>LOGITEM</v>
          </cell>
        </row>
        <row r="2129">
          <cell r="C2129" t="str">
            <v>9521449304</v>
          </cell>
          <cell r="D2129">
            <v>9525306058</v>
          </cell>
          <cell r="E2129" t="str">
            <v>6000013267</v>
          </cell>
          <cell r="F2129" t="str">
            <v>43H-00936</v>
          </cell>
          <cell r="G2129">
            <v>5</v>
          </cell>
          <cell r="H2129" t="str">
            <v>LOGITEM</v>
          </cell>
        </row>
        <row r="2130">
          <cell r="C2130" t="str">
            <v>9521449304</v>
          </cell>
          <cell r="D2130">
            <v>9525306058</v>
          </cell>
          <cell r="E2130" t="str">
            <v>6000013267</v>
          </cell>
          <cell r="F2130" t="str">
            <v>43H-00936</v>
          </cell>
          <cell r="G2130">
            <v>5</v>
          </cell>
          <cell r="H2130" t="str">
            <v>LOGITEM</v>
          </cell>
        </row>
        <row r="2131">
          <cell r="C2131" t="str">
            <v>9521447485</v>
          </cell>
          <cell r="D2131">
            <v>9525306072</v>
          </cell>
          <cell r="E2131">
            <v>6000016928</v>
          </cell>
          <cell r="F2131" t="str">
            <v>75H-4663</v>
          </cell>
          <cell r="G2131">
            <v>2</v>
          </cell>
          <cell r="H2131" t="str">
            <v>LOGITEM</v>
          </cell>
        </row>
        <row r="2132">
          <cell r="C2132" t="str">
            <v>9521448252</v>
          </cell>
          <cell r="D2132">
            <v>9525306072</v>
          </cell>
          <cell r="E2132">
            <v>6000019620</v>
          </cell>
          <cell r="F2132" t="str">
            <v>75H-4663</v>
          </cell>
          <cell r="G2132">
            <v>2</v>
          </cell>
          <cell r="H2132" t="str">
            <v>LOGITEM</v>
          </cell>
        </row>
        <row r="2133">
          <cell r="C2133" t="str">
            <v>9521448252</v>
          </cell>
          <cell r="D2133">
            <v>9525306072</v>
          </cell>
          <cell r="E2133">
            <v>6000019620</v>
          </cell>
          <cell r="F2133" t="str">
            <v>75H-4663</v>
          </cell>
          <cell r="G2133">
            <v>2</v>
          </cell>
          <cell r="H2133" t="str">
            <v>LOGITEM</v>
          </cell>
        </row>
        <row r="2134">
          <cell r="C2134" t="str">
            <v>9521448252</v>
          </cell>
          <cell r="D2134">
            <v>9525306072</v>
          </cell>
          <cell r="E2134">
            <v>6000019620</v>
          </cell>
          <cell r="F2134" t="str">
            <v>75H-4663</v>
          </cell>
          <cell r="G2134">
            <v>2</v>
          </cell>
          <cell r="H2134" t="str">
            <v>LOGITEM</v>
          </cell>
        </row>
        <row r="2135">
          <cell r="C2135" t="str">
            <v>9521448252</v>
          </cell>
          <cell r="D2135">
            <v>9525306072</v>
          </cell>
          <cell r="E2135">
            <v>6000019620</v>
          </cell>
          <cell r="F2135" t="str">
            <v>75H-4663</v>
          </cell>
          <cell r="G2135">
            <v>2</v>
          </cell>
          <cell r="H2135" t="str">
            <v>LOGITEM</v>
          </cell>
        </row>
        <row r="2136">
          <cell r="C2136" t="str">
            <v>9521448771</v>
          </cell>
          <cell r="D2136">
            <v>9525306072</v>
          </cell>
          <cell r="E2136">
            <v>6000019620</v>
          </cell>
          <cell r="F2136" t="str">
            <v>75H-4663</v>
          </cell>
          <cell r="G2136">
            <v>2</v>
          </cell>
          <cell r="H2136" t="str">
            <v>LOGITEM</v>
          </cell>
        </row>
        <row r="2137">
          <cell r="C2137" t="str">
            <v>9521448771</v>
          </cell>
          <cell r="D2137">
            <v>9525306072</v>
          </cell>
          <cell r="E2137">
            <v>6000019620</v>
          </cell>
          <cell r="F2137" t="str">
            <v>75H-4663</v>
          </cell>
          <cell r="G2137">
            <v>2</v>
          </cell>
          <cell r="H2137" t="str">
            <v>LOGITEM</v>
          </cell>
        </row>
        <row r="2138">
          <cell r="C2138" t="str">
            <v>9521449220</v>
          </cell>
          <cell r="D2138">
            <v>9525306188</v>
          </cell>
          <cell r="E2138">
            <v>6000014909</v>
          </cell>
          <cell r="F2138" t="str">
            <v>61LD-08300</v>
          </cell>
          <cell r="G2138">
            <v>2</v>
          </cell>
          <cell r="H2138" t="str">
            <v>LOGITEM</v>
          </cell>
        </row>
        <row r="2139">
          <cell r="C2139" t="str">
            <v>9521449827</v>
          </cell>
          <cell r="D2139">
            <v>9525306188</v>
          </cell>
          <cell r="E2139">
            <v>6000022461</v>
          </cell>
          <cell r="F2139" t="str">
            <v>61LD-08300</v>
          </cell>
          <cell r="G2139">
            <v>2</v>
          </cell>
          <cell r="H2139" t="str">
            <v>LOGITEM</v>
          </cell>
        </row>
        <row r="2140">
          <cell r="C2140" t="str">
            <v>9521449827</v>
          </cell>
          <cell r="D2140">
            <v>9525306188</v>
          </cell>
          <cell r="E2140">
            <v>6000022461</v>
          </cell>
          <cell r="F2140" t="str">
            <v>61LD-08300</v>
          </cell>
          <cell r="G2140">
            <v>2</v>
          </cell>
          <cell r="H2140" t="str">
            <v>LOGITEM</v>
          </cell>
        </row>
        <row r="2141">
          <cell r="C2141" t="str">
            <v>9521449827</v>
          </cell>
          <cell r="D2141">
            <v>9525306188</v>
          </cell>
          <cell r="E2141">
            <v>6000022461</v>
          </cell>
          <cell r="F2141" t="str">
            <v>61LD-08300</v>
          </cell>
          <cell r="G2141">
            <v>2</v>
          </cell>
          <cell r="H2141" t="str">
            <v>LOGITEM</v>
          </cell>
        </row>
        <row r="2142">
          <cell r="C2142" t="str">
            <v>9521450683</v>
          </cell>
          <cell r="D2142">
            <v>9525306188</v>
          </cell>
          <cell r="E2142" t="str">
            <v>5000014602</v>
          </cell>
          <cell r="F2142" t="str">
            <v>61LD-08300</v>
          </cell>
          <cell r="G2142">
            <v>2</v>
          </cell>
          <cell r="H2142" t="str">
            <v>LOGITEM</v>
          </cell>
        </row>
        <row r="2143">
          <cell r="C2143" t="str">
            <v>9521450683</v>
          </cell>
          <cell r="D2143">
            <v>9525306188</v>
          </cell>
          <cell r="E2143" t="str">
            <v>5000014602</v>
          </cell>
          <cell r="F2143" t="str">
            <v>61LD-08300</v>
          </cell>
          <cell r="G2143">
            <v>2</v>
          </cell>
          <cell r="H2143" t="str">
            <v>LOGITEM</v>
          </cell>
        </row>
        <row r="2144">
          <cell r="C2144" t="str">
            <v>9521450548</v>
          </cell>
          <cell r="D2144">
            <v>9525306198</v>
          </cell>
          <cell r="E2144" t="str">
            <v>6000019390</v>
          </cell>
          <cell r="F2144" t="str">
            <v>61LD-08191</v>
          </cell>
          <cell r="G2144">
            <v>2</v>
          </cell>
          <cell r="H2144" t="str">
            <v>LOGITEM</v>
          </cell>
        </row>
        <row r="2145">
          <cell r="C2145" t="str">
            <v>9521450552</v>
          </cell>
          <cell r="D2145">
            <v>9525306198</v>
          </cell>
          <cell r="E2145" t="str">
            <v>5000004295</v>
          </cell>
          <cell r="F2145" t="str">
            <v>61LD-08191</v>
          </cell>
          <cell r="G2145">
            <v>2</v>
          </cell>
          <cell r="H2145" t="str">
            <v>LOGITEM</v>
          </cell>
        </row>
        <row r="2146">
          <cell r="C2146" t="str">
            <v>9521449623</v>
          </cell>
          <cell r="D2146">
            <v>9525306198</v>
          </cell>
          <cell r="E2146" t="str">
            <v>5000014602</v>
          </cell>
          <cell r="F2146" t="str">
            <v>61LD-08191</v>
          </cell>
          <cell r="G2146">
            <v>2</v>
          </cell>
          <cell r="H2146" t="str">
            <v>LOGITEM</v>
          </cell>
        </row>
        <row r="2147">
          <cell r="C2147" t="str">
            <v>9521449623</v>
          </cell>
          <cell r="D2147">
            <v>9525306198</v>
          </cell>
          <cell r="E2147" t="str">
            <v>5000014602</v>
          </cell>
          <cell r="F2147" t="str">
            <v>61LD-08191</v>
          </cell>
          <cell r="G2147">
            <v>2</v>
          </cell>
          <cell r="H2147" t="str">
            <v>LOGITEM</v>
          </cell>
        </row>
        <row r="2148">
          <cell r="C2148" t="str">
            <v>9521449623</v>
          </cell>
          <cell r="D2148">
            <v>9525306198</v>
          </cell>
          <cell r="E2148" t="str">
            <v>5000014602</v>
          </cell>
          <cell r="F2148" t="str">
            <v>61LD-08191</v>
          </cell>
          <cell r="G2148">
            <v>2</v>
          </cell>
          <cell r="H2148" t="str">
            <v>LOGITEM</v>
          </cell>
        </row>
        <row r="2149">
          <cell r="C2149" t="str">
            <v>9521449623</v>
          </cell>
          <cell r="D2149">
            <v>9525306198</v>
          </cell>
          <cell r="E2149" t="str">
            <v>5000014602</v>
          </cell>
          <cell r="F2149" t="str">
            <v>61LD-08191</v>
          </cell>
          <cell r="G2149">
            <v>2</v>
          </cell>
          <cell r="H2149" t="str">
            <v>LOGITEM</v>
          </cell>
        </row>
        <row r="2150">
          <cell r="C2150" t="str">
            <v>9521450694</v>
          </cell>
          <cell r="D2150">
            <v>9525306254</v>
          </cell>
          <cell r="E2150" t="str">
            <v>6000003245</v>
          </cell>
          <cell r="F2150" t="str">
            <v>61LD-08300</v>
          </cell>
          <cell r="G2150">
            <v>1.25</v>
          </cell>
          <cell r="H2150" t="str">
            <v>LOGITEM</v>
          </cell>
        </row>
        <row r="2151">
          <cell r="C2151" t="str">
            <v>9521450694</v>
          </cell>
          <cell r="D2151">
            <v>9525306254</v>
          </cell>
          <cell r="E2151" t="str">
            <v>6000003245</v>
          </cell>
          <cell r="F2151" t="str">
            <v>61LD-08300</v>
          </cell>
          <cell r="G2151">
            <v>1.25</v>
          </cell>
          <cell r="H2151" t="str">
            <v>LOGITEM</v>
          </cell>
        </row>
        <row r="2152">
          <cell r="C2152" t="str">
            <v>9521450829</v>
          </cell>
          <cell r="D2152">
            <v>9525306254</v>
          </cell>
          <cell r="E2152">
            <v>6000023022</v>
          </cell>
          <cell r="F2152" t="str">
            <v>61LD-08300</v>
          </cell>
          <cell r="G2152">
            <v>1.25</v>
          </cell>
          <cell r="H2152" t="str">
            <v>LOGITEM</v>
          </cell>
        </row>
        <row r="2153">
          <cell r="C2153" t="str">
            <v>9521450829</v>
          </cell>
          <cell r="D2153">
            <v>9525306254</v>
          </cell>
          <cell r="E2153">
            <v>6000023022</v>
          </cell>
          <cell r="F2153" t="str">
            <v>61LD-08300</v>
          </cell>
          <cell r="G2153">
            <v>1.25</v>
          </cell>
          <cell r="H2153" t="str">
            <v>LOGITEM</v>
          </cell>
        </row>
        <row r="2154">
          <cell r="C2154" t="str">
            <v>9521450829</v>
          </cell>
          <cell r="D2154">
            <v>9525306254</v>
          </cell>
          <cell r="E2154">
            <v>6000023022</v>
          </cell>
          <cell r="F2154" t="str">
            <v>61LD-08300</v>
          </cell>
          <cell r="G2154">
            <v>1.25</v>
          </cell>
          <cell r="H2154" t="str">
            <v>LOGITEM</v>
          </cell>
        </row>
        <row r="2155">
          <cell r="C2155" t="str">
            <v>9521450829</v>
          </cell>
          <cell r="D2155">
            <v>9525306254</v>
          </cell>
          <cell r="E2155">
            <v>6000023022</v>
          </cell>
          <cell r="F2155" t="str">
            <v>61LD-08300</v>
          </cell>
          <cell r="G2155">
            <v>1.25</v>
          </cell>
          <cell r="H2155" t="str">
            <v>LOGITEM</v>
          </cell>
        </row>
        <row r="2156">
          <cell r="C2156" t="str">
            <v>9521450829</v>
          </cell>
          <cell r="D2156">
            <v>9525306254</v>
          </cell>
          <cell r="E2156">
            <v>6000023022</v>
          </cell>
          <cell r="F2156" t="str">
            <v>61LD-08300</v>
          </cell>
          <cell r="G2156">
            <v>1.25</v>
          </cell>
          <cell r="H2156" t="str">
            <v>LOGITEM</v>
          </cell>
        </row>
        <row r="2157">
          <cell r="C2157" t="str">
            <v>9521450829</v>
          </cell>
          <cell r="D2157">
            <v>9525306254</v>
          </cell>
          <cell r="E2157">
            <v>6000023022</v>
          </cell>
          <cell r="F2157" t="str">
            <v>61LD-08300</v>
          </cell>
          <cell r="G2157">
            <v>1.25</v>
          </cell>
          <cell r="H2157" t="str">
            <v>LOGITEM</v>
          </cell>
        </row>
        <row r="2158">
          <cell r="C2158" t="str">
            <v>9521447506</v>
          </cell>
          <cell r="D2158">
            <v>9525306268</v>
          </cell>
          <cell r="E2158" t="str">
            <v>6000008316</v>
          </cell>
          <cell r="F2158" t="str">
            <v>29LD-00935</v>
          </cell>
          <cell r="G2158">
            <v>5</v>
          </cell>
          <cell r="H2158" t="str">
            <v>LOGITEM</v>
          </cell>
        </row>
        <row r="2159">
          <cell r="C2159" t="str">
            <v>9521447506</v>
          </cell>
          <cell r="D2159">
            <v>9525306268</v>
          </cell>
          <cell r="E2159" t="str">
            <v>6000008316</v>
          </cell>
          <cell r="F2159" t="str">
            <v>29LD-00935</v>
          </cell>
          <cell r="G2159">
            <v>5</v>
          </cell>
          <cell r="H2159" t="str">
            <v>LOGITEM</v>
          </cell>
        </row>
        <row r="2160">
          <cell r="C2160" t="str">
            <v>9521450549</v>
          </cell>
          <cell r="D2160">
            <v>9525306268</v>
          </cell>
          <cell r="E2160" t="str">
            <v>6000018186</v>
          </cell>
          <cell r="F2160" t="str">
            <v>29LD-00935</v>
          </cell>
          <cell r="G2160">
            <v>5</v>
          </cell>
          <cell r="H2160" t="str">
            <v>LOGITEM</v>
          </cell>
        </row>
        <row r="2161">
          <cell r="C2161" t="str">
            <v>9521449310</v>
          </cell>
          <cell r="D2161">
            <v>9525306268</v>
          </cell>
          <cell r="E2161">
            <v>6000024819</v>
          </cell>
          <cell r="F2161" t="str">
            <v>29LD-00935</v>
          </cell>
          <cell r="G2161">
            <v>5</v>
          </cell>
          <cell r="H2161" t="str">
            <v>LOGITEM</v>
          </cell>
        </row>
        <row r="2162">
          <cell r="C2162" t="str">
            <v>9521449310</v>
          </cell>
          <cell r="D2162">
            <v>9525306268</v>
          </cell>
          <cell r="E2162">
            <v>6000024819</v>
          </cell>
          <cell r="F2162" t="str">
            <v>29LD-00935</v>
          </cell>
          <cell r="G2162">
            <v>5</v>
          </cell>
          <cell r="H2162" t="str">
            <v>LOGITEM</v>
          </cell>
        </row>
        <row r="2163">
          <cell r="C2163" t="str">
            <v>9521449310</v>
          </cell>
          <cell r="D2163">
            <v>9525306268</v>
          </cell>
          <cell r="E2163">
            <v>6000024819</v>
          </cell>
          <cell r="F2163" t="str">
            <v>29LD-00935</v>
          </cell>
          <cell r="G2163">
            <v>5</v>
          </cell>
          <cell r="H2163" t="str">
            <v>LOGITEM</v>
          </cell>
        </row>
        <row r="2164">
          <cell r="C2164" t="str">
            <v>9521449310</v>
          </cell>
          <cell r="D2164">
            <v>9525306268</v>
          </cell>
          <cell r="E2164">
            <v>6000024819</v>
          </cell>
          <cell r="F2164" t="str">
            <v>29LD-00935</v>
          </cell>
          <cell r="G2164">
            <v>5</v>
          </cell>
          <cell r="H2164" t="str">
            <v>LOGITEM</v>
          </cell>
        </row>
        <row r="2165">
          <cell r="C2165" t="str">
            <v>9521449310</v>
          </cell>
          <cell r="D2165">
            <v>9525306268</v>
          </cell>
          <cell r="E2165">
            <v>6000024819</v>
          </cell>
          <cell r="F2165" t="str">
            <v>29LD-00935</v>
          </cell>
          <cell r="G2165">
            <v>5</v>
          </cell>
          <cell r="H2165" t="str">
            <v>LOGITEM</v>
          </cell>
        </row>
        <row r="2166">
          <cell r="C2166" t="str">
            <v>9521449310</v>
          </cell>
          <cell r="D2166">
            <v>9525306268</v>
          </cell>
          <cell r="E2166">
            <v>6000024819</v>
          </cell>
          <cell r="F2166" t="str">
            <v>29LD-00935</v>
          </cell>
          <cell r="G2166">
            <v>5</v>
          </cell>
          <cell r="H2166" t="str">
            <v>LOGITEM</v>
          </cell>
        </row>
        <row r="2167">
          <cell r="C2167" t="str">
            <v>9521449310</v>
          </cell>
          <cell r="D2167">
            <v>9525306268</v>
          </cell>
          <cell r="E2167">
            <v>6000024819</v>
          </cell>
          <cell r="F2167" t="str">
            <v>29LD-00935</v>
          </cell>
          <cell r="G2167">
            <v>5</v>
          </cell>
          <cell r="H2167" t="str">
            <v>LOGITEM</v>
          </cell>
        </row>
        <row r="2168">
          <cell r="C2168" t="str">
            <v>9521449310</v>
          </cell>
          <cell r="D2168">
            <v>9525306268</v>
          </cell>
          <cell r="E2168">
            <v>6000024819</v>
          </cell>
          <cell r="F2168" t="str">
            <v>29LD-00935</v>
          </cell>
          <cell r="G2168">
            <v>5</v>
          </cell>
          <cell r="H2168" t="str">
            <v>LOGITEM</v>
          </cell>
        </row>
        <row r="2169">
          <cell r="C2169" t="str">
            <v>9521449310</v>
          </cell>
          <cell r="D2169">
            <v>9525306268</v>
          </cell>
          <cell r="E2169">
            <v>6000024819</v>
          </cell>
          <cell r="F2169" t="str">
            <v>29LD-00935</v>
          </cell>
          <cell r="G2169">
            <v>5</v>
          </cell>
          <cell r="H2169" t="str">
            <v>LOGITEM</v>
          </cell>
        </row>
        <row r="2170">
          <cell r="C2170" t="str">
            <v>9521449305</v>
          </cell>
          <cell r="D2170">
            <v>9525306268</v>
          </cell>
          <cell r="E2170">
            <v>6000024819</v>
          </cell>
          <cell r="F2170" t="str">
            <v>29LD-00935</v>
          </cell>
          <cell r="G2170">
            <v>5</v>
          </cell>
          <cell r="H2170" t="str">
            <v>LOGITEM</v>
          </cell>
        </row>
        <row r="2171">
          <cell r="C2171" t="str">
            <v>9521449305</v>
          </cell>
          <cell r="D2171">
            <v>9525306268</v>
          </cell>
          <cell r="E2171">
            <v>6000024819</v>
          </cell>
          <cell r="F2171" t="str">
            <v>29LD-00935</v>
          </cell>
          <cell r="G2171">
            <v>5</v>
          </cell>
          <cell r="H2171" t="str">
            <v>LOGITEM</v>
          </cell>
        </row>
        <row r="2172">
          <cell r="C2172" t="str">
            <v>9521449305</v>
          </cell>
          <cell r="D2172">
            <v>9525306268</v>
          </cell>
          <cell r="E2172">
            <v>6000024819</v>
          </cell>
          <cell r="F2172" t="str">
            <v>29LD-00935</v>
          </cell>
          <cell r="G2172">
            <v>5</v>
          </cell>
          <cell r="H2172" t="str">
            <v>LOGITEM</v>
          </cell>
        </row>
        <row r="2173">
          <cell r="C2173" t="str">
            <v>9521449305</v>
          </cell>
          <cell r="D2173">
            <v>9525306268</v>
          </cell>
          <cell r="E2173">
            <v>6000024819</v>
          </cell>
          <cell r="F2173" t="str">
            <v>29LD-00935</v>
          </cell>
          <cell r="G2173">
            <v>5</v>
          </cell>
          <cell r="H2173" t="str">
            <v>LOGITEM</v>
          </cell>
        </row>
        <row r="2174">
          <cell r="C2174" t="str">
            <v>9521449305</v>
          </cell>
          <cell r="D2174">
            <v>9525306268</v>
          </cell>
          <cell r="E2174">
            <v>6000024819</v>
          </cell>
          <cell r="F2174" t="str">
            <v>29LD-00935</v>
          </cell>
          <cell r="G2174">
            <v>5</v>
          </cell>
          <cell r="H2174" t="str">
            <v>LOGITEM</v>
          </cell>
        </row>
        <row r="2175">
          <cell r="C2175" t="str">
            <v>9521449305</v>
          </cell>
          <cell r="D2175">
            <v>9525306268</v>
          </cell>
          <cell r="E2175">
            <v>6000024819</v>
          </cell>
          <cell r="F2175" t="str">
            <v>29LD-00935</v>
          </cell>
          <cell r="G2175">
            <v>5</v>
          </cell>
          <cell r="H2175" t="str">
            <v>LOGITEM</v>
          </cell>
        </row>
        <row r="2176">
          <cell r="C2176" t="str">
            <v>9521449305</v>
          </cell>
          <cell r="D2176">
            <v>9525306268</v>
          </cell>
          <cell r="E2176">
            <v>6000024819</v>
          </cell>
          <cell r="F2176" t="str">
            <v>29LD-00935</v>
          </cell>
          <cell r="G2176">
            <v>5</v>
          </cell>
          <cell r="H2176" t="str">
            <v>LOGITEM</v>
          </cell>
        </row>
        <row r="2177">
          <cell r="C2177" t="str">
            <v>9521449305</v>
          </cell>
          <cell r="D2177">
            <v>9525306268</v>
          </cell>
          <cell r="E2177">
            <v>6000024819</v>
          </cell>
          <cell r="F2177" t="str">
            <v>29LD-00935</v>
          </cell>
          <cell r="G2177">
            <v>5</v>
          </cell>
          <cell r="H2177" t="str">
            <v>LOGITEM</v>
          </cell>
        </row>
        <row r="2178">
          <cell r="C2178" t="str">
            <v>9521449305</v>
          </cell>
          <cell r="D2178">
            <v>9525306268</v>
          </cell>
          <cell r="E2178">
            <v>6000024819</v>
          </cell>
          <cell r="F2178" t="str">
            <v>29LD-00935</v>
          </cell>
          <cell r="G2178">
            <v>5</v>
          </cell>
          <cell r="H2178" t="str">
            <v>LOGITEM</v>
          </cell>
        </row>
        <row r="2179">
          <cell r="C2179" t="str">
            <v>9521447490</v>
          </cell>
          <cell r="D2179">
            <v>9525306268</v>
          </cell>
          <cell r="E2179">
            <v>6000011596</v>
          </cell>
          <cell r="F2179" t="str">
            <v>29LD-00935</v>
          </cell>
          <cell r="G2179">
            <v>5</v>
          </cell>
          <cell r="H2179" t="str">
            <v>LOGITEM</v>
          </cell>
        </row>
        <row r="2180">
          <cell r="C2180" t="str">
            <v>9521450544</v>
          </cell>
          <cell r="D2180">
            <v>9525306268</v>
          </cell>
          <cell r="E2180" t="str">
            <v>5000003779</v>
          </cell>
          <cell r="F2180" t="str">
            <v>29LD-00935</v>
          </cell>
          <cell r="G2180">
            <v>5</v>
          </cell>
          <cell r="H2180" t="str">
            <v>LOGITEM</v>
          </cell>
        </row>
        <row r="2181">
          <cell r="C2181" t="str">
            <v>9521447497</v>
          </cell>
          <cell r="D2181">
            <v>9525306268</v>
          </cell>
          <cell r="E2181" t="str">
            <v>6000005076</v>
          </cell>
          <cell r="F2181" t="str">
            <v>29LD-00935</v>
          </cell>
          <cell r="G2181">
            <v>5</v>
          </cell>
          <cell r="H2181" t="str">
            <v>LOGITEM</v>
          </cell>
        </row>
        <row r="2182">
          <cell r="C2182" t="str">
            <v>9521450534</v>
          </cell>
          <cell r="D2182">
            <v>9525306268</v>
          </cell>
          <cell r="E2182" t="str">
            <v>5000014697</v>
          </cell>
          <cell r="F2182" t="str">
            <v>29LD-00935</v>
          </cell>
          <cell r="G2182">
            <v>5</v>
          </cell>
          <cell r="H2182" t="str">
            <v>LOGITEM</v>
          </cell>
        </row>
        <row r="2183">
          <cell r="C2183" t="str">
            <v>9521450534</v>
          </cell>
          <cell r="D2183">
            <v>9525306268</v>
          </cell>
          <cell r="E2183" t="str">
            <v>5000014697</v>
          </cell>
          <cell r="F2183" t="str">
            <v>29LD-00935</v>
          </cell>
          <cell r="G2183">
            <v>5</v>
          </cell>
          <cell r="H2183" t="str">
            <v>LOGITEM</v>
          </cell>
        </row>
        <row r="2184">
          <cell r="C2184" t="str">
            <v>9521450534</v>
          </cell>
          <cell r="D2184">
            <v>9525306268</v>
          </cell>
          <cell r="E2184" t="str">
            <v>5000014697</v>
          </cell>
          <cell r="F2184" t="str">
            <v>29LD-00935</v>
          </cell>
          <cell r="G2184">
            <v>5</v>
          </cell>
          <cell r="H2184" t="str">
            <v>LOGITEM</v>
          </cell>
        </row>
        <row r="2185">
          <cell r="C2185" t="str">
            <v>9521450534</v>
          </cell>
          <cell r="D2185">
            <v>9525306268</v>
          </cell>
          <cell r="E2185" t="str">
            <v>5000014697</v>
          </cell>
          <cell r="F2185" t="str">
            <v>29LD-00935</v>
          </cell>
          <cell r="G2185">
            <v>5</v>
          </cell>
          <cell r="H2185" t="str">
            <v>LOGITEM</v>
          </cell>
        </row>
        <row r="2186">
          <cell r="C2186" t="str">
            <v>9521450720</v>
          </cell>
          <cell r="D2186">
            <v>9525306268</v>
          </cell>
          <cell r="E2186">
            <v>6000024754</v>
          </cell>
          <cell r="F2186" t="str">
            <v>29LD-00935</v>
          </cell>
          <cell r="G2186">
            <v>5</v>
          </cell>
          <cell r="H2186" t="str">
            <v>LOGITEM</v>
          </cell>
        </row>
        <row r="2187">
          <cell r="C2187" t="str">
            <v>9521450720</v>
          </cell>
          <cell r="D2187">
            <v>9525306268</v>
          </cell>
          <cell r="E2187">
            <v>6000024754</v>
          </cell>
          <cell r="F2187" t="str">
            <v>29LD-00935</v>
          </cell>
          <cell r="G2187">
            <v>5</v>
          </cell>
          <cell r="H2187" t="str">
            <v>LOGITEM</v>
          </cell>
        </row>
        <row r="2188">
          <cell r="C2188" t="str">
            <v>9521451371</v>
          </cell>
          <cell r="D2188">
            <v>9525306432</v>
          </cell>
          <cell r="E2188" t="str">
            <v>5000011132</v>
          </cell>
          <cell r="F2188" t="str">
            <v>43C-22861</v>
          </cell>
          <cell r="G2188">
            <v>5</v>
          </cell>
          <cell r="H2188" t="str">
            <v>NHAT PHONG VAN</v>
          </cell>
        </row>
        <row r="2189">
          <cell r="C2189" t="str">
            <v>9521451371</v>
          </cell>
          <cell r="D2189">
            <v>9525306432</v>
          </cell>
          <cell r="E2189" t="str">
            <v>5000011132</v>
          </cell>
          <cell r="F2189" t="str">
            <v>43C-22861</v>
          </cell>
          <cell r="G2189">
            <v>5</v>
          </cell>
          <cell r="H2189" t="str">
            <v>NHAT PHONG VAN</v>
          </cell>
        </row>
        <row r="2190">
          <cell r="C2190" t="str">
            <v>9521451371</v>
          </cell>
          <cell r="D2190">
            <v>9525306432</v>
          </cell>
          <cell r="E2190" t="str">
            <v>5000011132</v>
          </cell>
          <cell r="F2190" t="str">
            <v>43C-22861</v>
          </cell>
          <cell r="G2190">
            <v>5</v>
          </cell>
          <cell r="H2190" t="str">
            <v>NHAT PHONG VAN</v>
          </cell>
        </row>
        <row r="2191">
          <cell r="C2191" t="str">
            <v>9521451371</v>
          </cell>
          <cell r="D2191">
            <v>9525306432</v>
          </cell>
          <cell r="E2191" t="str">
            <v>5000011132</v>
          </cell>
          <cell r="F2191" t="str">
            <v>43C-22861</v>
          </cell>
          <cell r="G2191">
            <v>5</v>
          </cell>
          <cell r="H2191" t="str">
            <v>NHAT PHONG VAN</v>
          </cell>
        </row>
        <row r="2192">
          <cell r="C2192" t="str">
            <v>9521451371</v>
          </cell>
          <cell r="D2192">
            <v>9525306432</v>
          </cell>
          <cell r="E2192" t="str">
            <v>5000011132</v>
          </cell>
          <cell r="F2192" t="str">
            <v>43C-22861</v>
          </cell>
          <cell r="G2192">
            <v>5</v>
          </cell>
          <cell r="H2192" t="str">
            <v>NHAT PHONG VAN</v>
          </cell>
        </row>
        <row r="2193">
          <cell r="C2193" t="str">
            <v>9521451371</v>
          </cell>
          <cell r="D2193">
            <v>9525306432</v>
          </cell>
          <cell r="E2193" t="str">
            <v>5000011132</v>
          </cell>
          <cell r="F2193" t="str">
            <v>43C-22861</v>
          </cell>
          <cell r="G2193">
            <v>5</v>
          </cell>
          <cell r="H2193" t="str">
            <v>NHAT PHONG VAN</v>
          </cell>
        </row>
        <row r="2194">
          <cell r="C2194" t="str">
            <v>9521451371</v>
          </cell>
          <cell r="D2194">
            <v>9525306432</v>
          </cell>
          <cell r="E2194" t="str">
            <v>5000011132</v>
          </cell>
          <cell r="F2194" t="str">
            <v>43C-22861</v>
          </cell>
          <cell r="G2194">
            <v>5</v>
          </cell>
          <cell r="H2194" t="str">
            <v>NHAT PHONG VAN</v>
          </cell>
        </row>
        <row r="2195">
          <cell r="C2195" t="str">
            <v>9521451371</v>
          </cell>
          <cell r="D2195">
            <v>9525306432</v>
          </cell>
          <cell r="E2195" t="str">
            <v>5000011132</v>
          </cell>
          <cell r="F2195" t="str">
            <v>43C-22861</v>
          </cell>
          <cell r="G2195">
            <v>5</v>
          </cell>
          <cell r="H2195" t="str">
            <v>NHAT PHONG VAN</v>
          </cell>
        </row>
        <row r="2196">
          <cell r="C2196" t="str">
            <v>9521451371</v>
          </cell>
          <cell r="D2196">
            <v>9525306432</v>
          </cell>
          <cell r="E2196" t="str">
            <v>5000011132</v>
          </cell>
          <cell r="F2196" t="str">
            <v>43C-22861</v>
          </cell>
          <cell r="G2196">
            <v>5</v>
          </cell>
          <cell r="H2196" t="str">
            <v>NHAT PHONG VAN</v>
          </cell>
        </row>
        <row r="2197">
          <cell r="C2197" t="str">
            <v>9521451371</v>
          </cell>
          <cell r="D2197">
            <v>9525306432</v>
          </cell>
          <cell r="E2197" t="str">
            <v>5000011132</v>
          </cell>
          <cell r="F2197" t="str">
            <v>43C-22861</v>
          </cell>
          <cell r="G2197">
            <v>5</v>
          </cell>
          <cell r="H2197" t="str">
            <v>NHAT PHONG VAN</v>
          </cell>
        </row>
        <row r="2198">
          <cell r="C2198" t="str">
            <v>9521451371</v>
          </cell>
          <cell r="D2198">
            <v>9525306432</v>
          </cell>
          <cell r="E2198" t="str">
            <v>5000011132</v>
          </cell>
          <cell r="F2198" t="str">
            <v>43C-22861</v>
          </cell>
          <cell r="G2198">
            <v>5</v>
          </cell>
          <cell r="H2198" t="str">
            <v>NHAT PHONG VAN</v>
          </cell>
        </row>
        <row r="2199">
          <cell r="C2199" t="str">
            <v>9521451371</v>
          </cell>
          <cell r="D2199">
            <v>9525306432</v>
          </cell>
          <cell r="E2199" t="str">
            <v>5000011132</v>
          </cell>
          <cell r="F2199" t="str">
            <v>43C-22861</v>
          </cell>
          <cell r="G2199">
            <v>5</v>
          </cell>
          <cell r="H2199" t="str">
            <v>NHAT PHONG VAN</v>
          </cell>
        </row>
        <row r="2200">
          <cell r="C2200" t="str">
            <v>9521451173</v>
          </cell>
          <cell r="D2200">
            <v>9525306454</v>
          </cell>
          <cell r="E2200">
            <v>6000019461</v>
          </cell>
          <cell r="F2200" t="str">
            <v>29LD-2554</v>
          </cell>
          <cell r="G2200">
            <v>5</v>
          </cell>
          <cell r="H2200" t="str">
            <v>LOGITEM</v>
          </cell>
        </row>
        <row r="2201">
          <cell r="C2201" t="str">
            <v>9521451172</v>
          </cell>
          <cell r="D2201">
            <v>9525306454</v>
          </cell>
          <cell r="E2201" t="str">
            <v>6000016930</v>
          </cell>
          <cell r="F2201" t="str">
            <v>29LD-2554</v>
          </cell>
          <cell r="G2201">
            <v>5</v>
          </cell>
          <cell r="H2201" t="str">
            <v>LOGITEM</v>
          </cell>
        </row>
        <row r="2202">
          <cell r="C2202" t="str">
            <v>9521451172</v>
          </cell>
          <cell r="D2202">
            <v>9525306454</v>
          </cell>
          <cell r="E2202" t="str">
            <v>6000016930</v>
          </cell>
          <cell r="F2202" t="str">
            <v>29LD-2554</v>
          </cell>
          <cell r="G2202">
            <v>5</v>
          </cell>
          <cell r="H2202" t="str">
            <v>LOGITEM</v>
          </cell>
        </row>
        <row r="2203">
          <cell r="C2203" t="str">
            <v>9521451197</v>
          </cell>
          <cell r="D2203">
            <v>9525306454</v>
          </cell>
          <cell r="E2203" t="str">
            <v>5000014697</v>
          </cell>
          <cell r="F2203" t="str">
            <v>29LD-2554</v>
          </cell>
          <cell r="G2203">
            <v>5</v>
          </cell>
          <cell r="H2203" t="str">
            <v>LOGITEM</v>
          </cell>
        </row>
        <row r="2204">
          <cell r="C2204" t="str">
            <v>9521451197</v>
          </cell>
          <cell r="D2204">
            <v>9525306454</v>
          </cell>
          <cell r="E2204" t="str">
            <v>5000014697</v>
          </cell>
          <cell r="F2204" t="str">
            <v>29LD-2554</v>
          </cell>
          <cell r="G2204">
            <v>5</v>
          </cell>
          <cell r="H2204" t="str">
            <v>LOGITEM</v>
          </cell>
        </row>
        <row r="2205">
          <cell r="C2205" t="str">
            <v>9521451197</v>
          </cell>
          <cell r="D2205">
            <v>9525306454</v>
          </cell>
          <cell r="E2205" t="str">
            <v>5000014697</v>
          </cell>
          <cell r="F2205" t="str">
            <v>29LD-2554</v>
          </cell>
          <cell r="G2205">
            <v>5</v>
          </cell>
          <cell r="H2205" t="str">
            <v>LOGITEM</v>
          </cell>
        </row>
        <row r="2206">
          <cell r="C2206" t="str">
            <v>9521451197</v>
          </cell>
          <cell r="D2206">
            <v>9525306454</v>
          </cell>
          <cell r="E2206" t="str">
            <v>5000014697</v>
          </cell>
          <cell r="F2206" t="str">
            <v>29LD-2554</v>
          </cell>
          <cell r="G2206">
            <v>5</v>
          </cell>
          <cell r="H2206" t="str">
            <v>LOGITEM</v>
          </cell>
        </row>
        <row r="2207">
          <cell r="C2207" t="str">
            <v>9521451197</v>
          </cell>
          <cell r="D2207">
            <v>9525306454</v>
          </cell>
          <cell r="E2207" t="str">
            <v>5000014697</v>
          </cell>
          <cell r="F2207" t="str">
            <v>29LD-2554</v>
          </cell>
          <cell r="G2207">
            <v>5</v>
          </cell>
          <cell r="H2207" t="str">
            <v>LOGITEM</v>
          </cell>
        </row>
        <row r="2208">
          <cell r="C2208" t="str">
            <v>9521451197</v>
          </cell>
          <cell r="D2208">
            <v>9525306454</v>
          </cell>
          <cell r="E2208" t="str">
            <v>5000014697</v>
          </cell>
          <cell r="F2208" t="str">
            <v>29LD-2554</v>
          </cell>
          <cell r="G2208">
            <v>5</v>
          </cell>
          <cell r="H2208" t="str">
            <v>LOGITEM</v>
          </cell>
        </row>
        <row r="2209">
          <cell r="C2209" t="str">
            <v>9521451197</v>
          </cell>
          <cell r="D2209">
            <v>9525306454</v>
          </cell>
          <cell r="E2209" t="str">
            <v>5000014697</v>
          </cell>
          <cell r="F2209" t="str">
            <v>29LD-2554</v>
          </cell>
          <cell r="G2209">
            <v>5</v>
          </cell>
          <cell r="H2209" t="str">
            <v>LOGITEM</v>
          </cell>
        </row>
        <row r="2210">
          <cell r="C2210" t="str">
            <v>9521451197</v>
          </cell>
          <cell r="D2210">
            <v>9525306454</v>
          </cell>
          <cell r="E2210" t="str">
            <v>5000014697</v>
          </cell>
          <cell r="F2210" t="str">
            <v>29LD-2554</v>
          </cell>
          <cell r="G2210">
            <v>5</v>
          </cell>
          <cell r="H2210" t="str">
            <v>LOGITEM</v>
          </cell>
        </row>
        <row r="2211">
          <cell r="C2211" t="str">
            <v>9521451197</v>
          </cell>
          <cell r="D2211">
            <v>9525306454</v>
          </cell>
          <cell r="E2211" t="str">
            <v>5000014697</v>
          </cell>
          <cell r="F2211" t="str">
            <v>29LD-2554</v>
          </cell>
          <cell r="G2211">
            <v>5</v>
          </cell>
          <cell r="H2211" t="str">
            <v>LOGITEM</v>
          </cell>
        </row>
        <row r="2212">
          <cell r="C2212" t="str">
            <v>9521451198</v>
          </cell>
          <cell r="D2212">
            <v>9525306454</v>
          </cell>
          <cell r="E2212" t="str">
            <v>5000014697</v>
          </cell>
          <cell r="F2212" t="str">
            <v>29LD-2554</v>
          </cell>
          <cell r="G2212">
            <v>5</v>
          </cell>
          <cell r="H2212" t="str">
            <v>LOGITEM</v>
          </cell>
        </row>
        <row r="2213">
          <cell r="C2213" t="str">
            <v>9521451266</v>
          </cell>
          <cell r="D2213">
            <v>9525306454</v>
          </cell>
          <cell r="E2213" t="str">
            <v>5000014697</v>
          </cell>
          <cell r="F2213" t="str">
            <v>29LD-2554</v>
          </cell>
          <cell r="G2213">
            <v>5</v>
          </cell>
          <cell r="H2213" t="str">
            <v>LOGITEM</v>
          </cell>
        </row>
        <row r="2214">
          <cell r="C2214" t="str">
            <v>9521450550</v>
          </cell>
          <cell r="D2214">
            <v>9525306458</v>
          </cell>
          <cell r="E2214">
            <v>6000023369</v>
          </cell>
          <cell r="F2214" t="str">
            <v>29LD-01436</v>
          </cell>
          <cell r="G2214">
            <v>5</v>
          </cell>
          <cell r="H2214" t="str">
            <v>LOGITEM</v>
          </cell>
        </row>
        <row r="2215">
          <cell r="C2215" t="str">
            <v>9521450550</v>
          </cell>
          <cell r="D2215">
            <v>9525306458</v>
          </cell>
          <cell r="E2215">
            <v>6000023369</v>
          </cell>
          <cell r="F2215" t="str">
            <v>29LD-01436</v>
          </cell>
          <cell r="G2215">
            <v>5</v>
          </cell>
          <cell r="H2215" t="str">
            <v>LOGITEM</v>
          </cell>
        </row>
        <row r="2216">
          <cell r="C2216" t="str">
            <v>9521448650</v>
          </cell>
          <cell r="D2216">
            <v>9525306458</v>
          </cell>
          <cell r="E2216" t="str">
            <v>5000014606</v>
          </cell>
          <cell r="F2216" t="str">
            <v>29LD-01436</v>
          </cell>
          <cell r="G2216">
            <v>5</v>
          </cell>
          <cell r="H2216" t="str">
            <v>LOGITEM</v>
          </cell>
        </row>
        <row r="2217">
          <cell r="C2217" t="str">
            <v>9521448650</v>
          </cell>
          <cell r="D2217">
            <v>9525306458</v>
          </cell>
          <cell r="E2217" t="str">
            <v>5000014606</v>
          </cell>
          <cell r="F2217" t="str">
            <v>29LD-01436</v>
          </cell>
          <cell r="G2217">
            <v>5</v>
          </cell>
          <cell r="H2217" t="str">
            <v>LOGITEM</v>
          </cell>
        </row>
        <row r="2218">
          <cell r="C2218" t="str">
            <v>9521448650</v>
          </cell>
          <cell r="D2218">
            <v>9525306458</v>
          </cell>
          <cell r="E2218" t="str">
            <v>5000014606</v>
          </cell>
          <cell r="F2218" t="str">
            <v>29LD-01436</v>
          </cell>
          <cell r="G2218">
            <v>5</v>
          </cell>
          <cell r="H2218" t="str">
            <v>LOGITEM</v>
          </cell>
        </row>
        <row r="2219">
          <cell r="C2219" t="str">
            <v>9521448650</v>
          </cell>
          <cell r="D2219">
            <v>9525306458</v>
          </cell>
          <cell r="E2219" t="str">
            <v>5000014606</v>
          </cell>
          <cell r="F2219" t="str">
            <v>29LD-01436</v>
          </cell>
          <cell r="G2219">
            <v>5</v>
          </cell>
          <cell r="H2219" t="str">
            <v>LOGITEM</v>
          </cell>
        </row>
        <row r="2220">
          <cell r="C2220" t="str">
            <v>9521449738</v>
          </cell>
          <cell r="D2220">
            <v>9525306458</v>
          </cell>
          <cell r="E2220" t="str">
            <v>5000014606</v>
          </cell>
          <cell r="F2220" t="str">
            <v>29LD-01436</v>
          </cell>
          <cell r="G2220">
            <v>5</v>
          </cell>
          <cell r="H2220" t="str">
            <v>LOGITEM</v>
          </cell>
        </row>
        <row r="2221">
          <cell r="C2221" t="str">
            <v>9521449738</v>
          </cell>
          <cell r="D2221">
            <v>9525306458</v>
          </cell>
          <cell r="E2221" t="str">
            <v>5000014606</v>
          </cell>
          <cell r="F2221" t="str">
            <v>29LD-01436</v>
          </cell>
          <cell r="G2221">
            <v>5</v>
          </cell>
          <cell r="H2221" t="str">
            <v>LOGITEM</v>
          </cell>
        </row>
        <row r="2222">
          <cell r="C2222" t="str">
            <v>9521451171</v>
          </cell>
          <cell r="D2222">
            <v>9525306458</v>
          </cell>
          <cell r="E2222">
            <v>6000023288</v>
          </cell>
          <cell r="F2222" t="str">
            <v>29LD-01436</v>
          </cell>
          <cell r="G2222">
            <v>5</v>
          </cell>
          <cell r="H2222" t="str">
            <v>LOGITEM</v>
          </cell>
        </row>
        <row r="2223">
          <cell r="C2223" t="str">
            <v>9521451736</v>
          </cell>
          <cell r="D2223">
            <v>9525306458</v>
          </cell>
          <cell r="E2223">
            <v>5000017435</v>
          </cell>
          <cell r="F2223" t="str">
            <v>29LD-01436</v>
          </cell>
          <cell r="G2223">
            <v>5</v>
          </cell>
          <cell r="H2223" t="str">
            <v>LOGITEM</v>
          </cell>
        </row>
        <row r="2224">
          <cell r="C2224" t="str">
            <v>9521451736</v>
          </cell>
          <cell r="D2224">
            <v>9525306458</v>
          </cell>
          <cell r="E2224">
            <v>5000017435</v>
          </cell>
          <cell r="F2224" t="str">
            <v>29LD-01436</v>
          </cell>
          <cell r="G2224">
            <v>5</v>
          </cell>
          <cell r="H2224" t="str">
            <v>LOGITEM</v>
          </cell>
        </row>
        <row r="2225">
          <cell r="C2225" t="str">
            <v>9521451736</v>
          </cell>
          <cell r="D2225">
            <v>9525306458</v>
          </cell>
          <cell r="E2225">
            <v>5000017435</v>
          </cell>
          <cell r="F2225" t="str">
            <v>29LD-01436</v>
          </cell>
          <cell r="G2225">
            <v>5</v>
          </cell>
          <cell r="H2225" t="str">
            <v>LOGITEM</v>
          </cell>
        </row>
        <row r="2226">
          <cell r="C2226" t="str">
            <v>9521451736</v>
          </cell>
          <cell r="D2226">
            <v>9525306458</v>
          </cell>
          <cell r="E2226">
            <v>5000017435</v>
          </cell>
          <cell r="F2226" t="str">
            <v>29LD-01436</v>
          </cell>
          <cell r="G2226">
            <v>5</v>
          </cell>
          <cell r="H2226" t="str">
            <v>LOGITEM</v>
          </cell>
        </row>
        <row r="2227">
          <cell r="C2227" t="str">
            <v>9521451375</v>
          </cell>
          <cell r="D2227">
            <v>9525306531</v>
          </cell>
          <cell r="E2227" t="str">
            <v>5000014603</v>
          </cell>
          <cell r="F2227" t="str">
            <v>29LD-06875</v>
          </cell>
          <cell r="G2227">
            <v>3.5</v>
          </cell>
          <cell r="H2227" t="str">
            <v>LOGITEM</v>
          </cell>
        </row>
        <row r="2228">
          <cell r="C2228" t="str">
            <v>9521451375</v>
          </cell>
          <cell r="D2228">
            <v>9525306531</v>
          </cell>
          <cell r="E2228" t="str">
            <v>5000014603</v>
          </cell>
          <cell r="F2228" t="str">
            <v>29LD-06875</v>
          </cell>
          <cell r="G2228">
            <v>3.5</v>
          </cell>
          <cell r="H2228" t="str">
            <v>LOGITEM</v>
          </cell>
        </row>
        <row r="2229">
          <cell r="C2229" t="str">
            <v>9521451375</v>
          </cell>
          <cell r="D2229">
            <v>9525306531</v>
          </cell>
          <cell r="E2229" t="str">
            <v>5000014603</v>
          </cell>
          <cell r="F2229" t="str">
            <v>29LD-06875</v>
          </cell>
          <cell r="G2229">
            <v>3.5</v>
          </cell>
          <cell r="H2229" t="str">
            <v>LOGITEM</v>
          </cell>
        </row>
        <row r="2230">
          <cell r="C2230" t="str">
            <v>9521451375</v>
          </cell>
          <cell r="D2230">
            <v>9525306531</v>
          </cell>
          <cell r="E2230" t="str">
            <v>5000014603</v>
          </cell>
          <cell r="F2230" t="str">
            <v>29LD-06875</v>
          </cell>
          <cell r="G2230">
            <v>3.5</v>
          </cell>
          <cell r="H2230" t="str">
            <v>LOGITEM</v>
          </cell>
        </row>
        <row r="2231">
          <cell r="C2231" t="str">
            <v>9521451192</v>
          </cell>
          <cell r="D2231">
            <v>9525306531</v>
          </cell>
          <cell r="E2231" t="str">
            <v>5000014603</v>
          </cell>
          <cell r="F2231" t="str">
            <v>29LD-06875</v>
          </cell>
          <cell r="G2231">
            <v>3.5</v>
          </cell>
          <cell r="H2231" t="str">
            <v>LOGITEM</v>
          </cell>
        </row>
        <row r="2232">
          <cell r="C2232" t="str">
            <v>9521451192</v>
          </cell>
          <cell r="D2232">
            <v>9525306531</v>
          </cell>
          <cell r="E2232" t="str">
            <v>5000014603</v>
          </cell>
          <cell r="F2232" t="str">
            <v>29LD-06875</v>
          </cell>
          <cell r="G2232">
            <v>3.5</v>
          </cell>
          <cell r="H2232" t="str">
            <v>LOGITEM</v>
          </cell>
        </row>
        <row r="2233">
          <cell r="C2233" t="str">
            <v>9521451192</v>
          </cell>
          <cell r="D2233">
            <v>9525306531</v>
          </cell>
          <cell r="E2233" t="str">
            <v>5000014603</v>
          </cell>
          <cell r="F2233" t="str">
            <v>29LD-06875</v>
          </cell>
          <cell r="G2233">
            <v>3.5</v>
          </cell>
          <cell r="H2233" t="str">
            <v>LOGITEM</v>
          </cell>
        </row>
        <row r="2234">
          <cell r="C2234" t="str">
            <v>9521451192</v>
          </cell>
          <cell r="D2234">
            <v>9525306531</v>
          </cell>
          <cell r="E2234" t="str">
            <v>5000014603</v>
          </cell>
          <cell r="F2234" t="str">
            <v>29LD-06875</v>
          </cell>
          <cell r="G2234">
            <v>3.5</v>
          </cell>
          <cell r="H2234" t="str">
            <v>LOGITEM</v>
          </cell>
        </row>
        <row r="2235">
          <cell r="C2235" t="str">
            <v>9521451193</v>
          </cell>
          <cell r="D2235">
            <v>9525306531</v>
          </cell>
          <cell r="E2235" t="str">
            <v>5000014603</v>
          </cell>
          <cell r="F2235" t="str">
            <v>29LD-06875</v>
          </cell>
          <cell r="G2235">
            <v>3.5</v>
          </cell>
          <cell r="H2235" t="str">
            <v>LOGITEM</v>
          </cell>
        </row>
        <row r="2236">
          <cell r="C2236" t="str">
            <v>9521451193</v>
          </cell>
          <cell r="D2236">
            <v>9525306531</v>
          </cell>
          <cell r="E2236" t="str">
            <v>5000014603</v>
          </cell>
          <cell r="F2236" t="str">
            <v>29LD-06875</v>
          </cell>
          <cell r="G2236">
            <v>3.5</v>
          </cell>
          <cell r="H2236" t="str">
            <v>LOGITEM</v>
          </cell>
        </row>
        <row r="2237">
          <cell r="C2237" t="str">
            <v>9521451193</v>
          </cell>
          <cell r="D2237">
            <v>9525306531</v>
          </cell>
          <cell r="E2237" t="str">
            <v>5000014603</v>
          </cell>
          <cell r="F2237" t="str">
            <v>29LD-06875</v>
          </cell>
          <cell r="G2237">
            <v>3.5</v>
          </cell>
          <cell r="H2237" t="str">
            <v>LOGITEM</v>
          </cell>
        </row>
        <row r="2238">
          <cell r="C2238" t="str">
            <v>9521451957</v>
          </cell>
          <cell r="D2238">
            <v>9525306531</v>
          </cell>
          <cell r="E2238" t="str">
            <v>5000014603</v>
          </cell>
          <cell r="F2238" t="str">
            <v>29LD-06875</v>
          </cell>
          <cell r="G2238">
            <v>3.5</v>
          </cell>
          <cell r="H2238" t="str">
            <v>LOGITEM</v>
          </cell>
        </row>
        <row r="2239">
          <cell r="C2239" t="str">
            <v>9521451957</v>
          </cell>
          <cell r="D2239">
            <v>9525306531</v>
          </cell>
          <cell r="E2239" t="str">
            <v>5000014603</v>
          </cell>
          <cell r="F2239" t="str">
            <v>29LD-06875</v>
          </cell>
          <cell r="G2239">
            <v>3.5</v>
          </cell>
          <cell r="H2239" t="str">
            <v>LOGITEM</v>
          </cell>
        </row>
        <row r="2240">
          <cell r="C2240" t="str">
            <v>9521451957</v>
          </cell>
          <cell r="D2240">
            <v>9525306531</v>
          </cell>
          <cell r="E2240" t="str">
            <v>5000014603</v>
          </cell>
          <cell r="F2240" t="str">
            <v>29LD-06875</v>
          </cell>
          <cell r="G2240">
            <v>3.5</v>
          </cell>
          <cell r="H2240" t="str">
            <v>LOGITEM</v>
          </cell>
        </row>
        <row r="2241">
          <cell r="C2241" t="str">
            <v>9521451957</v>
          </cell>
          <cell r="D2241">
            <v>9525306531</v>
          </cell>
          <cell r="E2241" t="str">
            <v>5000014603</v>
          </cell>
          <cell r="F2241" t="str">
            <v>29LD-06875</v>
          </cell>
          <cell r="G2241">
            <v>3.5</v>
          </cell>
          <cell r="H2241" t="str">
            <v>LOGITEM</v>
          </cell>
        </row>
        <row r="2242">
          <cell r="C2242" t="str">
            <v>9521447475</v>
          </cell>
          <cell r="D2242">
            <v>9525306531</v>
          </cell>
          <cell r="E2242" t="str">
            <v>6000009135</v>
          </cell>
          <cell r="F2242" t="str">
            <v>29LD-06875</v>
          </cell>
          <cell r="G2242">
            <v>3.5</v>
          </cell>
          <cell r="H2242" t="str">
            <v>LOGITEM</v>
          </cell>
        </row>
        <row r="2243">
          <cell r="C2243" t="str">
            <v>9521450545</v>
          </cell>
          <cell r="D2243">
            <v>9525306531</v>
          </cell>
          <cell r="E2243" t="str">
            <v>5000003709</v>
          </cell>
          <cell r="F2243" t="str">
            <v>29LD-06875</v>
          </cell>
          <cell r="G2243">
            <v>3.5</v>
          </cell>
          <cell r="H2243" t="str">
            <v>LOGITEM</v>
          </cell>
        </row>
        <row r="2244">
          <cell r="C2244" t="str">
            <v>9521449217</v>
          </cell>
          <cell r="D2244">
            <v>9525306531</v>
          </cell>
          <cell r="E2244">
            <v>6000020382</v>
          </cell>
          <cell r="F2244" t="str">
            <v>29LD-06875</v>
          </cell>
          <cell r="G2244">
            <v>3.5</v>
          </cell>
          <cell r="H2244" t="str">
            <v>LOGITEM</v>
          </cell>
        </row>
        <row r="2245">
          <cell r="C2245" t="str">
            <v>9521448651</v>
          </cell>
          <cell r="D2245">
            <v>9525306575</v>
          </cell>
          <cell r="E2245" t="str">
            <v>5000016396</v>
          </cell>
          <cell r="F2245" t="str">
            <v>43C-25347</v>
          </cell>
          <cell r="G2245">
            <v>3.5</v>
          </cell>
          <cell r="H2245" t="str">
            <v>LOGITEM</v>
          </cell>
        </row>
        <row r="2246">
          <cell r="C2246" t="str">
            <v>9521448651</v>
          </cell>
          <cell r="D2246">
            <v>9525306575</v>
          </cell>
          <cell r="E2246" t="str">
            <v>5000016396</v>
          </cell>
          <cell r="F2246" t="str">
            <v>43C-25347</v>
          </cell>
          <cell r="G2246">
            <v>3.5</v>
          </cell>
          <cell r="H2246" t="str">
            <v>LOGITEM</v>
          </cell>
        </row>
        <row r="2247">
          <cell r="C2247" t="str">
            <v>9521451194</v>
          </cell>
          <cell r="D2247">
            <v>9525306575</v>
          </cell>
          <cell r="E2247" t="str">
            <v>5000016396</v>
          </cell>
          <cell r="F2247" t="str">
            <v>43C-25347</v>
          </cell>
          <cell r="G2247">
            <v>3.5</v>
          </cell>
          <cell r="H2247" t="str">
            <v>LOGITEM</v>
          </cell>
        </row>
        <row r="2248">
          <cell r="C2248" t="str">
            <v>9521451194</v>
          </cell>
          <cell r="D2248">
            <v>9525306575</v>
          </cell>
          <cell r="E2248" t="str">
            <v>5000016396</v>
          </cell>
          <cell r="F2248" t="str">
            <v>43C-25347</v>
          </cell>
          <cell r="G2248">
            <v>3.5</v>
          </cell>
          <cell r="H2248" t="str">
            <v>LOGITEM</v>
          </cell>
        </row>
        <row r="2249">
          <cell r="C2249" t="str">
            <v>9521451194</v>
          </cell>
          <cell r="D2249">
            <v>9525306575</v>
          </cell>
          <cell r="E2249" t="str">
            <v>5000016396</v>
          </cell>
          <cell r="F2249" t="str">
            <v>43C-25347</v>
          </cell>
          <cell r="G2249">
            <v>3.5</v>
          </cell>
          <cell r="H2249" t="str">
            <v>LOGITEM</v>
          </cell>
        </row>
        <row r="2250">
          <cell r="C2250" t="str">
            <v>9521451268</v>
          </cell>
          <cell r="D2250">
            <v>9525306575</v>
          </cell>
          <cell r="E2250" t="str">
            <v>5000016396</v>
          </cell>
          <cell r="F2250" t="str">
            <v>43C-25347</v>
          </cell>
          <cell r="G2250">
            <v>3.5</v>
          </cell>
          <cell r="H2250" t="str">
            <v>LOGITEM</v>
          </cell>
        </row>
        <row r="2251">
          <cell r="C2251" t="str">
            <v>9521451959</v>
          </cell>
          <cell r="D2251">
            <v>9525306575</v>
          </cell>
          <cell r="E2251" t="str">
            <v>5000016396</v>
          </cell>
          <cell r="F2251" t="str">
            <v>43C-25347</v>
          </cell>
          <cell r="G2251">
            <v>3.5</v>
          </cell>
          <cell r="H2251" t="str">
            <v>LOGITEM</v>
          </cell>
        </row>
        <row r="2252">
          <cell r="C2252" t="str">
            <v>9521451959</v>
          </cell>
          <cell r="D2252">
            <v>9525306575</v>
          </cell>
          <cell r="E2252" t="str">
            <v>5000016396</v>
          </cell>
          <cell r="F2252" t="str">
            <v>43C-25347</v>
          </cell>
          <cell r="G2252">
            <v>3.5</v>
          </cell>
          <cell r="H2252" t="str">
            <v>LOGITEM</v>
          </cell>
        </row>
        <row r="2253">
          <cell r="C2253" t="str">
            <v>9521447494</v>
          </cell>
          <cell r="D2253">
            <v>9525306575</v>
          </cell>
          <cell r="E2253" t="str">
            <v>6000005421</v>
          </cell>
          <cell r="F2253" t="str">
            <v>43C-25347</v>
          </cell>
          <cell r="G2253">
            <v>3.5</v>
          </cell>
          <cell r="H2253" t="str">
            <v>LOGITEM</v>
          </cell>
        </row>
        <row r="2254">
          <cell r="C2254" t="str">
            <v>9521447507</v>
          </cell>
          <cell r="D2254">
            <v>9525306575</v>
          </cell>
          <cell r="E2254" t="str">
            <v>6000008436</v>
          </cell>
          <cell r="F2254" t="str">
            <v>43C-25347</v>
          </cell>
          <cell r="G2254">
            <v>3.5</v>
          </cell>
          <cell r="H2254" t="str">
            <v>LOGITEM</v>
          </cell>
        </row>
        <row r="2255">
          <cell r="C2255" t="str">
            <v>9521447505</v>
          </cell>
          <cell r="D2255">
            <v>9525306575</v>
          </cell>
          <cell r="E2255" t="str">
            <v>6000008394</v>
          </cell>
          <cell r="F2255" t="str">
            <v>43C-25347</v>
          </cell>
          <cell r="G2255">
            <v>3.5</v>
          </cell>
          <cell r="H2255" t="str">
            <v>LOGITEM</v>
          </cell>
        </row>
        <row r="2256">
          <cell r="C2256" t="str">
            <v>9521447505</v>
          </cell>
          <cell r="D2256">
            <v>9525306575</v>
          </cell>
          <cell r="E2256" t="str">
            <v>6000008394</v>
          </cell>
          <cell r="F2256" t="str">
            <v>43C-25347</v>
          </cell>
          <cell r="G2256">
            <v>3.5</v>
          </cell>
          <cell r="H2256" t="str">
            <v>LOGITEM</v>
          </cell>
        </row>
        <row r="2257">
          <cell r="C2257" t="str">
            <v>9521447471</v>
          </cell>
          <cell r="D2257">
            <v>9525306575</v>
          </cell>
          <cell r="E2257" t="str">
            <v>6000008876</v>
          </cell>
          <cell r="F2257" t="str">
            <v>43C-25347</v>
          </cell>
          <cell r="G2257">
            <v>3.5</v>
          </cell>
          <cell r="H2257" t="str">
            <v>LOGITEM</v>
          </cell>
        </row>
        <row r="2258">
          <cell r="C2258" t="str">
            <v>9521447496</v>
          </cell>
          <cell r="D2258">
            <v>9525306575</v>
          </cell>
          <cell r="E2258" t="str">
            <v>6000005252</v>
          </cell>
          <cell r="F2258" t="str">
            <v>43C-25347</v>
          </cell>
          <cell r="G2258">
            <v>3.5</v>
          </cell>
          <cell r="H2258" t="str">
            <v>LOGITEM</v>
          </cell>
        </row>
        <row r="2259">
          <cell r="C2259" t="str">
            <v>9521449299</v>
          </cell>
          <cell r="D2259">
            <v>9525306575</v>
          </cell>
          <cell r="E2259" t="str">
            <v>6000003211</v>
          </cell>
          <cell r="F2259" t="str">
            <v>43C-25347</v>
          </cell>
          <cell r="G2259">
            <v>3.5</v>
          </cell>
          <cell r="H2259" t="str">
            <v>LOGITEM</v>
          </cell>
        </row>
        <row r="2260">
          <cell r="C2260" t="str">
            <v>9521449299</v>
          </cell>
          <cell r="D2260">
            <v>9525306575</v>
          </cell>
          <cell r="E2260" t="str">
            <v>6000003211</v>
          </cell>
          <cell r="F2260" t="str">
            <v>43C-25347</v>
          </cell>
          <cell r="G2260">
            <v>3.5</v>
          </cell>
          <cell r="H2260" t="str">
            <v>LOGITEM</v>
          </cell>
        </row>
        <row r="2261">
          <cell r="C2261" t="str">
            <v>9521449299</v>
          </cell>
          <cell r="D2261">
            <v>9525306575</v>
          </cell>
          <cell r="E2261" t="str">
            <v>6000003211</v>
          </cell>
          <cell r="F2261" t="str">
            <v>43C-25347</v>
          </cell>
          <cell r="G2261">
            <v>3.5</v>
          </cell>
          <cell r="H2261" t="str">
            <v>LOGITEM</v>
          </cell>
        </row>
        <row r="2262">
          <cell r="C2262" t="str">
            <v>9521449299</v>
          </cell>
          <cell r="D2262">
            <v>9525306575</v>
          </cell>
          <cell r="E2262" t="str">
            <v>6000003211</v>
          </cell>
          <cell r="F2262" t="str">
            <v>43C-25347</v>
          </cell>
          <cell r="G2262">
            <v>3.5</v>
          </cell>
          <cell r="H2262" t="str">
            <v>LOGITEM</v>
          </cell>
        </row>
        <row r="2263">
          <cell r="C2263" t="str">
            <v>9521449299</v>
          </cell>
          <cell r="D2263">
            <v>9525306575</v>
          </cell>
          <cell r="E2263" t="str">
            <v>6000003211</v>
          </cell>
          <cell r="F2263" t="str">
            <v>43C-25347</v>
          </cell>
          <cell r="G2263">
            <v>3.5</v>
          </cell>
          <cell r="H2263" t="str">
            <v>LOGITEM</v>
          </cell>
        </row>
        <row r="2264">
          <cell r="C2264" t="str">
            <v>9521449299</v>
          </cell>
          <cell r="D2264">
            <v>9525306575</v>
          </cell>
          <cell r="E2264" t="str">
            <v>6000003211</v>
          </cell>
          <cell r="F2264" t="str">
            <v>43C-25347</v>
          </cell>
          <cell r="G2264">
            <v>3.5</v>
          </cell>
          <cell r="H2264" t="str">
            <v>LOGITEM</v>
          </cell>
        </row>
        <row r="2265">
          <cell r="C2265" t="str">
            <v>9521449299</v>
          </cell>
          <cell r="D2265">
            <v>9525306575</v>
          </cell>
          <cell r="E2265" t="str">
            <v>6000003211</v>
          </cell>
          <cell r="F2265" t="str">
            <v>43C-25347</v>
          </cell>
          <cell r="G2265">
            <v>3.5</v>
          </cell>
          <cell r="H2265" t="str">
            <v>LOGITEM</v>
          </cell>
        </row>
        <row r="2266">
          <cell r="C2266" t="str">
            <v>9521449299</v>
          </cell>
          <cell r="D2266">
            <v>9525306575</v>
          </cell>
          <cell r="E2266" t="str">
            <v>6000003211</v>
          </cell>
          <cell r="F2266" t="str">
            <v>43C-25347</v>
          </cell>
          <cell r="G2266">
            <v>3.5</v>
          </cell>
          <cell r="H2266" t="str">
            <v>LOGITEM</v>
          </cell>
        </row>
        <row r="2267">
          <cell r="C2267" t="str">
            <v>9521449299</v>
          </cell>
          <cell r="D2267">
            <v>9525306575</v>
          </cell>
          <cell r="E2267" t="str">
            <v>6000003211</v>
          </cell>
          <cell r="F2267" t="str">
            <v>43C-25347</v>
          </cell>
          <cell r="G2267">
            <v>3.5</v>
          </cell>
          <cell r="H2267" t="str">
            <v>LOGITEM</v>
          </cell>
        </row>
        <row r="2268">
          <cell r="C2268" t="str">
            <v>9521449299</v>
          </cell>
          <cell r="D2268">
            <v>9525306575</v>
          </cell>
          <cell r="E2268" t="str">
            <v>6000003211</v>
          </cell>
          <cell r="F2268" t="str">
            <v>43C-25347</v>
          </cell>
          <cell r="G2268">
            <v>3.5</v>
          </cell>
          <cell r="H2268" t="str">
            <v>LOGITEM</v>
          </cell>
        </row>
        <row r="2269">
          <cell r="C2269" t="str">
            <v>9521450566</v>
          </cell>
          <cell r="D2269">
            <v>9525306575</v>
          </cell>
          <cell r="E2269" t="str">
            <v>6000003211</v>
          </cell>
          <cell r="F2269" t="str">
            <v>43C-25347</v>
          </cell>
          <cell r="G2269">
            <v>3.5</v>
          </cell>
          <cell r="H2269" t="str">
            <v>LOGITEM</v>
          </cell>
        </row>
        <row r="2270">
          <cell r="C2270" t="str">
            <v>9521450566</v>
          </cell>
          <cell r="D2270">
            <v>9525306575</v>
          </cell>
          <cell r="E2270" t="str">
            <v>6000003211</v>
          </cell>
          <cell r="F2270" t="str">
            <v>43C-25347</v>
          </cell>
          <cell r="G2270">
            <v>3.5</v>
          </cell>
          <cell r="H2270" t="str">
            <v>LOGITEM</v>
          </cell>
        </row>
        <row r="2271">
          <cell r="C2271" t="str">
            <v>9521450566</v>
          </cell>
          <cell r="D2271">
            <v>9525306575</v>
          </cell>
          <cell r="E2271" t="str">
            <v>6000003211</v>
          </cell>
          <cell r="F2271" t="str">
            <v>43C-25347</v>
          </cell>
          <cell r="G2271">
            <v>3.5</v>
          </cell>
          <cell r="H2271" t="str">
            <v>LOGITEM</v>
          </cell>
        </row>
        <row r="2272">
          <cell r="C2272" t="str">
            <v>9521450566</v>
          </cell>
          <cell r="D2272">
            <v>9525306575</v>
          </cell>
          <cell r="E2272" t="str">
            <v>6000003211</v>
          </cell>
          <cell r="F2272" t="str">
            <v>43C-25347</v>
          </cell>
          <cell r="G2272">
            <v>3.5</v>
          </cell>
          <cell r="H2272" t="str">
            <v>LOGITEM</v>
          </cell>
        </row>
        <row r="2273">
          <cell r="C2273" t="str">
            <v>9521450566</v>
          </cell>
          <cell r="D2273">
            <v>9525306575</v>
          </cell>
          <cell r="E2273" t="str">
            <v>6000003211</v>
          </cell>
          <cell r="F2273" t="str">
            <v>43C-25347</v>
          </cell>
          <cell r="G2273">
            <v>3.5</v>
          </cell>
          <cell r="H2273" t="str">
            <v>LOGITEM</v>
          </cell>
        </row>
        <row r="2274">
          <cell r="C2274" t="str">
            <v>9521450566</v>
          </cell>
          <cell r="D2274">
            <v>9525306575</v>
          </cell>
          <cell r="E2274" t="str">
            <v>6000003211</v>
          </cell>
          <cell r="F2274" t="str">
            <v>43C-25347</v>
          </cell>
          <cell r="G2274">
            <v>3.5</v>
          </cell>
          <cell r="H2274" t="str">
            <v>LOGITEM</v>
          </cell>
        </row>
        <row r="2275">
          <cell r="C2275" t="str">
            <v>9521450566</v>
          </cell>
          <cell r="D2275">
            <v>9525306575</v>
          </cell>
          <cell r="E2275" t="str">
            <v>6000003211</v>
          </cell>
          <cell r="F2275" t="str">
            <v>43C-25347</v>
          </cell>
          <cell r="G2275">
            <v>3.5</v>
          </cell>
          <cell r="H2275" t="str">
            <v>LOGITEM</v>
          </cell>
        </row>
        <row r="2276">
          <cell r="C2276" t="str">
            <v>9521450566</v>
          </cell>
          <cell r="D2276">
            <v>9525306575</v>
          </cell>
          <cell r="E2276" t="str">
            <v>6000003211</v>
          </cell>
          <cell r="F2276" t="str">
            <v>43C-25347</v>
          </cell>
          <cell r="G2276">
            <v>3.5</v>
          </cell>
          <cell r="H2276" t="str">
            <v>LOGITEM</v>
          </cell>
        </row>
        <row r="2277">
          <cell r="C2277" t="str">
            <v>9521450566</v>
          </cell>
          <cell r="D2277">
            <v>9525306575</v>
          </cell>
          <cell r="E2277" t="str">
            <v>6000003211</v>
          </cell>
          <cell r="F2277" t="str">
            <v>43C-25347</v>
          </cell>
          <cell r="G2277">
            <v>3.5</v>
          </cell>
          <cell r="H2277" t="str">
            <v>LOGITEM</v>
          </cell>
        </row>
        <row r="2278">
          <cell r="C2278" t="str">
            <v>9521450566</v>
          </cell>
          <cell r="D2278">
            <v>9525306575</v>
          </cell>
          <cell r="E2278" t="str">
            <v>6000003211</v>
          </cell>
          <cell r="F2278" t="str">
            <v>43C-25347</v>
          </cell>
          <cell r="G2278">
            <v>3.5</v>
          </cell>
          <cell r="H2278" t="str">
            <v>LOGITEM</v>
          </cell>
        </row>
        <row r="2279">
          <cell r="C2279" t="str">
            <v>9521450566</v>
          </cell>
          <cell r="D2279">
            <v>9525306575</v>
          </cell>
          <cell r="E2279" t="str">
            <v>6000003211</v>
          </cell>
          <cell r="F2279" t="str">
            <v>43C-25347</v>
          </cell>
          <cell r="G2279">
            <v>3.5</v>
          </cell>
          <cell r="H2279" t="str">
            <v>LOGITEM</v>
          </cell>
        </row>
        <row r="2280">
          <cell r="C2280" t="str">
            <v>9521450566</v>
          </cell>
          <cell r="D2280">
            <v>9525306575</v>
          </cell>
          <cell r="E2280" t="str">
            <v>6000003211</v>
          </cell>
          <cell r="F2280" t="str">
            <v>43C-25347</v>
          </cell>
          <cell r="G2280">
            <v>3.5</v>
          </cell>
          <cell r="H2280" t="str">
            <v>LOGITEM</v>
          </cell>
        </row>
        <row r="2281">
          <cell r="C2281" t="str">
            <v>9521449219</v>
          </cell>
          <cell r="D2281">
            <v>9525306579</v>
          </cell>
          <cell r="E2281" t="str">
            <v>6000015314</v>
          </cell>
          <cell r="F2281" t="str">
            <v>61LD-08296</v>
          </cell>
          <cell r="G2281">
            <v>5</v>
          </cell>
          <cell r="H2281" t="str">
            <v>LOGITEM</v>
          </cell>
        </row>
        <row r="2282">
          <cell r="C2282" t="str">
            <v>9521451374</v>
          </cell>
          <cell r="D2282">
            <v>9525306579</v>
          </cell>
          <cell r="E2282" t="str">
            <v>5000016397</v>
          </cell>
          <cell r="F2282" t="str">
            <v>61LD-08296</v>
          </cell>
          <cell r="G2282">
            <v>5</v>
          </cell>
          <cell r="H2282" t="str">
            <v>LOGITEM</v>
          </cell>
        </row>
        <row r="2283">
          <cell r="C2283" t="str">
            <v>9521451374</v>
          </cell>
          <cell r="D2283">
            <v>9525306579</v>
          </cell>
          <cell r="E2283" t="str">
            <v>5000016397</v>
          </cell>
          <cell r="F2283" t="str">
            <v>61LD-08296</v>
          </cell>
          <cell r="G2283">
            <v>5</v>
          </cell>
          <cell r="H2283" t="str">
            <v>LOGITEM</v>
          </cell>
        </row>
        <row r="2284">
          <cell r="C2284" t="str">
            <v>9521451374</v>
          </cell>
          <cell r="D2284">
            <v>9525306579</v>
          </cell>
          <cell r="E2284" t="str">
            <v>5000016397</v>
          </cell>
          <cell r="F2284" t="str">
            <v>61LD-08296</v>
          </cell>
          <cell r="G2284">
            <v>5</v>
          </cell>
          <cell r="H2284" t="str">
            <v>LOGITEM</v>
          </cell>
        </row>
        <row r="2285">
          <cell r="C2285" t="str">
            <v>9521451374</v>
          </cell>
          <cell r="D2285">
            <v>9525306579</v>
          </cell>
          <cell r="E2285" t="str">
            <v>5000016397</v>
          </cell>
          <cell r="F2285" t="str">
            <v>61LD-08296</v>
          </cell>
          <cell r="G2285">
            <v>5</v>
          </cell>
          <cell r="H2285" t="str">
            <v>LOGITEM</v>
          </cell>
        </row>
        <row r="2286">
          <cell r="C2286" t="str">
            <v>9521451964</v>
          </cell>
          <cell r="D2286">
            <v>9525306579</v>
          </cell>
          <cell r="E2286" t="str">
            <v>5000016397</v>
          </cell>
          <cell r="F2286" t="str">
            <v>61LD-08296</v>
          </cell>
          <cell r="G2286">
            <v>5</v>
          </cell>
          <cell r="H2286" t="str">
            <v>LOGITEM</v>
          </cell>
        </row>
        <row r="2287">
          <cell r="C2287" t="str">
            <v>9521451964</v>
          </cell>
          <cell r="D2287">
            <v>9525306579</v>
          </cell>
          <cell r="E2287" t="str">
            <v>5000016397</v>
          </cell>
          <cell r="F2287" t="str">
            <v>61LD-08296</v>
          </cell>
          <cell r="G2287">
            <v>5</v>
          </cell>
          <cell r="H2287" t="str">
            <v>LOGITEM</v>
          </cell>
        </row>
        <row r="2288">
          <cell r="C2288" t="str">
            <v>9521450338</v>
          </cell>
          <cell r="D2288">
            <v>9525306579</v>
          </cell>
          <cell r="E2288" t="str">
            <v>5000016397</v>
          </cell>
          <cell r="F2288" t="str">
            <v>61LD-08296</v>
          </cell>
          <cell r="G2288">
            <v>5</v>
          </cell>
          <cell r="H2288" t="str">
            <v>LOGITEM</v>
          </cell>
        </row>
        <row r="2289">
          <cell r="C2289" t="str">
            <v>9521450338</v>
          </cell>
          <cell r="D2289">
            <v>9525306579</v>
          </cell>
          <cell r="E2289" t="str">
            <v>5000016397</v>
          </cell>
          <cell r="F2289" t="str">
            <v>61LD-08296</v>
          </cell>
          <cell r="G2289">
            <v>5</v>
          </cell>
          <cell r="H2289" t="str">
            <v>LOGITEM</v>
          </cell>
        </row>
        <row r="2290">
          <cell r="C2290" t="str">
            <v>9521451176</v>
          </cell>
          <cell r="D2290">
            <v>9525306579</v>
          </cell>
          <cell r="E2290" t="str">
            <v>6000017705</v>
          </cell>
          <cell r="F2290" t="str">
            <v>61LD-08296</v>
          </cell>
          <cell r="G2290">
            <v>5</v>
          </cell>
          <cell r="H2290" t="str">
            <v>LOGITEM</v>
          </cell>
        </row>
        <row r="2291">
          <cell r="C2291" t="str">
            <v>9521450547</v>
          </cell>
          <cell r="D2291">
            <v>9525306579</v>
          </cell>
          <cell r="E2291">
            <v>6000019559</v>
          </cell>
          <cell r="F2291" t="str">
            <v>61LD-08296</v>
          </cell>
          <cell r="G2291">
            <v>5</v>
          </cell>
          <cell r="H2291" t="str">
            <v>LOGITEM</v>
          </cell>
        </row>
        <row r="2292">
          <cell r="C2292" t="str">
            <v>9521447477</v>
          </cell>
          <cell r="D2292">
            <v>9525306579</v>
          </cell>
          <cell r="E2292" t="str">
            <v>6000009989</v>
          </cell>
          <cell r="F2292" t="str">
            <v>61LD-08296</v>
          </cell>
          <cell r="G2292">
            <v>5</v>
          </cell>
          <cell r="H2292" t="str">
            <v>LOGITEM</v>
          </cell>
        </row>
        <row r="2293">
          <cell r="C2293" t="str">
            <v>9521449298</v>
          </cell>
          <cell r="D2293">
            <v>9525306579</v>
          </cell>
          <cell r="E2293" t="str">
            <v>6000010784</v>
          </cell>
          <cell r="F2293" t="str">
            <v>61LD-08296</v>
          </cell>
          <cell r="G2293">
            <v>5</v>
          </cell>
          <cell r="H2293" t="str">
            <v>LOGITEM</v>
          </cell>
        </row>
        <row r="2294">
          <cell r="C2294" t="str">
            <v>9521449298</v>
          </cell>
          <cell r="D2294">
            <v>9525306579</v>
          </cell>
          <cell r="E2294" t="str">
            <v>6000010784</v>
          </cell>
          <cell r="F2294" t="str">
            <v>61LD-08296</v>
          </cell>
          <cell r="G2294">
            <v>5</v>
          </cell>
          <cell r="H2294" t="str">
            <v>LOGITEM</v>
          </cell>
        </row>
        <row r="2295">
          <cell r="C2295" t="str">
            <v>9521449298</v>
          </cell>
          <cell r="D2295">
            <v>9525306579</v>
          </cell>
          <cell r="E2295" t="str">
            <v>6000010784</v>
          </cell>
          <cell r="F2295" t="str">
            <v>61LD-08296</v>
          </cell>
          <cell r="G2295">
            <v>5</v>
          </cell>
          <cell r="H2295" t="str">
            <v>LOGITEM</v>
          </cell>
        </row>
        <row r="2296">
          <cell r="C2296" t="str">
            <v>9521449298</v>
          </cell>
          <cell r="D2296">
            <v>9525306579</v>
          </cell>
          <cell r="E2296" t="str">
            <v>6000010784</v>
          </cell>
          <cell r="F2296" t="str">
            <v>61LD-08296</v>
          </cell>
          <cell r="G2296">
            <v>5</v>
          </cell>
          <cell r="H2296" t="str">
            <v>LOGITEM</v>
          </cell>
        </row>
        <row r="2297">
          <cell r="C2297" t="str">
            <v>9521449298</v>
          </cell>
          <cell r="D2297">
            <v>9525306579</v>
          </cell>
          <cell r="E2297" t="str">
            <v>6000010784</v>
          </cell>
          <cell r="F2297" t="str">
            <v>61LD-08296</v>
          </cell>
          <cell r="G2297">
            <v>5</v>
          </cell>
          <cell r="H2297" t="str">
            <v>LOGITEM</v>
          </cell>
        </row>
        <row r="2298">
          <cell r="C2298" t="str">
            <v>9521449298</v>
          </cell>
          <cell r="D2298">
            <v>9525306579</v>
          </cell>
          <cell r="E2298" t="str">
            <v>6000010784</v>
          </cell>
          <cell r="F2298" t="str">
            <v>61LD-08296</v>
          </cell>
          <cell r="G2298">
            <v>5</v>
          </cell>
          <cell r="H2298" t="str">
            <v>LOGITEM</v>
          </cell>
        </row>
        <row r="2299">
          <cell r="C2299" t="str">
            <v>9521449298</v>
          </cell>
          <cell r="D2299">
            <v>9525306579</v>
          </cell>
          <cell r="E2299" t="str">
            <v>6000010784</v>
          </cell>
          <cell r="F2299" t="str">
            <v>61LD-08296</v>
          </cell>
          <cell r="G2299">
            <v>5</v>
          </cell>
          <cell r="H2299" t="str">
            <v>LOGITEM</v>
          </cell>
        </row>
        <row r="2300">
          <cell r="C2300" t="str">
            <v>9521449298</v>
          </cell>
          <cell r="D2300">
            <v>9525306579</v>
          </cell>
          <cell r="E2300" t="str">
            <v>6000010784</v>
          </cell>
          <cell r="F2300" t="str">
            <v>61LD-08296</v>
          </cell>
          <cell r="G2300">
            <v>5</v>
          </cell>
          <cell r="H2300" t="str">
            <v>LOGITEM</v>
          </cell>
        </row>
        <row r="2301">
          <cell r="C2301" t="str">
            <v>9521449298</v>
          </cell>
          <cell r="D2301">
            <v>9525306579</v>
          </cell>
          <cell r="E2301" t="str">
            <v>6000010784</v>
          </cell>
          <cell r="F2301" t="str">
            <v>61LD-08296</v>
          </cell>
          <cell r="G2301">
            <v>5</v>
          </cell>
          <cell r="H2301" t="str">
            <v>LOGITEM</v>
          </cell>
        </row>
        <row r="2302">
          <cell r="C2302" t="str">
            <v>9521450565</v>
          </cell>
          <cell r="D2302">
            <v>9525306579</v>
          </cell>
          <cell r="E2302" t="str">
            <v>6000010784</v>
          </cell>
          <cell r="F2302" t="str">
            <v>61LD-08296</v>
          </cell>
          <cell r="G2302">
            <v>5</v>
          </cell>
          <cell r="H2302" t="str">
            <v>LOGITEM</v>
          </cell>
        </row>
        <row r="2303">
          <cell r="C2303" t="str">
            <v>9521450565</v>
          </cell>
          <cell r="D2303">
            <v>9525306579</v>
          </cell>
          <cell r="E2303" t="str">
            <v>6000010784</v>
          </cell>
          <cell r="F2303" t="str">
            <v>61LD-08296</v>
          </cell>
          <cell r="G2303">
            <v>5</v>
          </cell>
          <cell r="H2303" t="str">
            <v>LOGITEM</v>
          </cell>
        </row>
        <row r="2304">
          <cell r="C2304" t="str">
            <v>9521450565</v>
          </cell>
          <cell r="D2304">
            <v>9525306579</v>
          </cell>
          <cell r="E2304" t="str">
            <v>6000010784</v>
          </cell>
          <cell r="F2304" t="str">
            <v>61LD-08296</v>
          </cell>
          <cell r="G2304">
            <v>5</v>
          </cell>
          <cell r="H2304" t="str">
            <v>LOGITEM</v>
          </cell>
        </row>
        <row r="2305">
          <cell r="C2305" t="str">
            <v>9521450565</v>
          </cell>
          <cell r="D2305">
            <v>9525306579</v>
          </cell>
          <cell r="E2305" t="str">
            <v>6000010784</v>
          </cell>
          <cell r="F2305" t="str">
            <v>61LD-08296</v>
          </cell>
          <cell r="G2305">
            <v>5</v>
          </cell>
          <cell r="H2305" t="str">
            <v>LOGITEM</v>
          </cell>
        </row>
        <row r="2306">
          <cell r="C2306" t="str">
            <v>9521450565</v>
          </cell>
          <cell r="D2306">
            <v>9525306579</v>
          </cell>
          <cell r="E2306" t="str">
            <v>6000010784</v>
          </cell>
          <cell r="F2306" t="str">
            <v>61LD-08296</v>
          </cell>
          <cell r="G2306">
            <v>5</v>
          </cell>
          <cell r="H2306" t="str">
            <v>LOGITEM</v>
          </cell>
        </row>
        <row r="2307">
          <cell r="C2307" t="str">
            <v>9521450565</v>
          </cell>
          <cell r="D2307">
            <v>9525306579</v>
          </cell>
          <cell r="E2307" t="str">
            <v>6000010784</v>
          </cell>
          <cell r="F2307" t="str">
            <v>61LD-08296</v>
          </cell>
          <cell r="G2307">
            <v>5</v>
          </cell>
          <cell r="H2307" t="str">
            <v>LOGITEM</v>
          </cell>
        </row>
        <row r="2308">
          <cell r="C2308" t="str">
            <v>9521450565</v>
          </cell>
          <cell r="D2308">
            <v>9525306579</v>
          </cell>
          <cell r="E2308" t="str">
            <v>6000010784</v>
          </cell>
          <cell r="F2308" t="str">
            <v>61LD-08296</v>
          </cell>
          <cell r="G2308">
            <v>5</v>
          </cell>
          <cell r="H2308" t="str">
            <v>LOGITEM</v>
          </cell>
        </row>
        <row r="2309">
          <cell r="C2309" t="str">
            <v>9521450565</v>
          </cell>
          <cell r="D2309">
            <v>9525306579</v>
          </cell>
          <cell r="E2309" t="str">
            <v>6000010784</v>
          </cell>
          <cell r="F2309" t="str">
            <v>61LD-08296</v>
          </cell>
          <cell r="G2309">
            <v>5</v>
          </cell>
          <cell r="H2309" t="str">
            <v>LOGITEM</v>
          </cell>
        </row>
        <row r="2310">
          <cell r="C2310" t="str">
            <v>9521450565</v>
          </cell>
          <cell r="D2310">
            <v>9525306579</v>
          </cell>
          <cell r="E2310" t="str">
            <v>6000010784</v>
          </cell>
          <cell r="F2310" t="str">
            <v>61LD-08296</v>
          </cell>
          <cell r="G2310">
            <v>5</v>
          </cell>
          <cell r="H2310" t="str">
            <v>LOGITEM</v>
          </cell>
        </row>
        <row r="2311">
          <cell r="C2311" t="str">
            <v>9521450565</v>
          </cell>
          <cell r="D2311">
            <v>9525306579</v>
          </cell>
          <cell r="E2311" t="str">
            <v>6000010784</v>
          </cell>
          <cell r="F2311" t="str">
            <v>61LD-08296</v>
          </cell>
          <cell r="G2311">
            <v>5</v>
          </cell>
          <cell r="H2311" t="str">
            <v>LOGITEM</v>
          </cell>
        </row>
        <row r="2312">
          <cell r="C2312" t="str">
            <v>9521450565</v>
          </cell>
          <cell r="D2312">
            <v>9525306579</v>
          </cell>
          <cell r="E2312" t="str">
            <v>6000010784</v>
          </cell>
          <cell r="F2312" t="str">
            <v>61LD-08296</v>
          </cell>
          <cell r="G2312">
            <v>5</v>
          </cell>
          <cell r="H2312" t="str">
            <v>LOGITEM</v>
          </cell>
        </row>
        <row r="2313">
          <cell r="C2313" t="str">
            <v>9521450565</v>
          </cell>
          <cell r="D2313">
            <v>9525306579</v>
          </cell>
          <cell r="E2313" t="str">
            <v>6000010784</v>
          </cell>
          <cell r="F2313" t="str">
            <v>61LD-08296</v>
          </cell>
          <cell r="G2313">
            <v>5</v>
          </cell>
          <cell r="H2313" t="str">
            <v>LOGITEM</v>
          </cell>
        </row>
        <row r="2314">
          <cell r="C2314" t="str">
            <v>9521450565</v>
          </cell>
          <cell r="D2314">
            <v>9525306579</v>
          </cell>
          <cell r="E2314" t="str">
            <v>6000010784</v>
          </cell>
          <cell r="F2314" t="str">
            <v>61LD-08296</v>
          </cell>
          <cell r="G2314">
            <v>5</v>
          </cell>
          <cell r="H2314" t="str">
            <v>LOGITEM</v>
          </cell>
        </row>
        <row r="2315">
          <cell r="C2315" t="str">
            <v>9521451587</v>
          </cell>
          <cell r="D2315">
            <v>9525306579</v>
          </cell>
          <cell r="E2315" t="str">
            <v>5000011132</v>
          </cell>
          <cell r="F2315" t="str">
            <v>61LD-08296</v>
          </cell>
          <cell r="G2315">
            <v>5</v>
          </cell>
          <cell r="H2315" t="str">
            <v>LOGITEM</v>
          </cell>
        </row>
        <row r="2316">
          <cell r="C2316" t="str">
            <v>9521451587</v>
          </cell>
          <cell r="D2316">
            <v>9525306579</v>
          </cell>
          <cell r="E2316" t="str">
            <v>5000011132</v>
          </cell>
          <cell r="F2316" t="str">
            <v>61LD-08296</v>
          </cell>
          <cell r="G2316">
            <v>5</v>
          </cell>
          <cell r="H2316" t="str">
            <v>LOGITEM</v>
          </cell>
        </row>
        <row r="2317">
          <cell r="C2317" t="str">
            <v>9521451587</v>
          </cell>
          <cell r="D2317">
            <v>9525306579</v>
          </cell>
          <cell r="E2317" t="str">
            <v>5000011132</v>
          </cell>
          <cell r="F2317" t="str">
            <v>61LD-08296</v>
          </cell>
          <cell r="G2317">
            <v>5</v>
          </cell>
          <cell r="H2317" t="str">
            <v>LOGITEM</v>
          </cell>
        </row>
        <row r="2318">
          <cell r="C2318" t="str">
            <v>9521451587</v>
          </cell>
          <cell r="D2318">
            <v>9525306579</v>
          </cell>
          <cell r="E2318" t="str">
            <v>5000011132</v>
          </cell>
          <cell r="F2318" t="str">
            <v>61LD-08296</v>
          </cell>
          <cell r="G2318">
            <v>5</v>
          </cell>
          <cell r="H2318" t="str">
            <v>LOGITEM</v>
          </cell>
        </row>
        <row r="2319">
          <cell r="C2319" t="str">
            <v>9521451407</v>
          </cell>
          <cell r="D2319">
            <v>9525306579</v>
          </cell>
          <cell r="E2319" t="str">
            <v>5000011132</v>
          </cell>
          <cell r="F2319" t="str">
            <v>61LD-08296</v>
          </cell>
          <cell r="G2319">
            <v>5</v>
          </cell>
          <cell r="H2319" t="str">
            <v>LOGITEM</v>
          </cell>
        </row>
        <row r="2320">
          <cell r="C2320" t="str">
            <v>9521451407</v>
          </cell>
          <cell r="D2320">
            <v>9525306579</v>
          </cell>
          <cell r="E2320" t="str">
            <v>5000011132</v>
          </cell>
          <cell r="F2320" t="str">
            <v>61LD-08296</v>
          </cell>
          <cell r="G2320">
            <v>5</v>
          </cell>
          <cell r="H2320" t="str">
            <v>LOGITEM</v>
          </cell>
        </row>
        <row r="2321">
          <cell r="C2321" t="str">
            <v>9521451936</v>
          </cell>
          <cell r="D2321">
            <v>9525306657</v>
          </cell>
          <cell r="E2321">
            <v>6000022461</v>
          </cell>
          <cell r="F2321" t="str">
            <v>61LD-08191</v>
          </cell>
          <cell r="G2321">
            <v>2</v>
          </cell>
          <cell r="H2321" t="str">
            <v>LOGITEM</v>
          </cell>
        </row>
        <row r="2322">
          <cell r="C2322" t="str">
            <v>9521451936</v>
          </cell>
          <cell r="D2322">
            <v>9525306657</v>
          </cell>
          <cell r="E2322">
            <v>6000022461</v>
          </cell>
          <cell r="F2322" t="str">
            <v>61LD-08191</v>
          </cell>
          <cell r="G2322">
            <v>2</v>
          </cell>
          <cell r="H2322" t="str">
            <v>LOGITEM</v>
          </cell>
        </row>
        <row r="2323">
          <cell r="C2323" t="str">
            <v>9521451936</v>
          </cell>
          <cell r="D2323">
            <v>9525306657</v>
          </cell>
          <cell r="E2323">
            <v>6000022461</v>
          </cell>
          <cell r="F2323" t="str">
            <v>61LD-08191</v>
          </cell>
          <cell r="G2323">
            <v>2</v>
          </cell>
          <cell r="H2323" t="str">
            <v>LOGITEM</v>
          </cell>
        </row>
        <row r="2324">
          <cell r="C2324" t="str">
            <v>9521451936</v>
          </cell>
          <cell r="D2324">
            <v>9525306657</v>
          </cell>
          <cell r="E2324">
            <v>6000022461</v>
          </cell>
          <cell r="F2324" t="str">
            <v>61LD-08191</v>
          </cell>
          <cell r="G2324">
            <v>2</v>
          </cell>
          <cell r="H2324" t="str">
            <v>LOGITEM</v>
          </cell>
        </row>
        <row r="2325">
          <cell r="C2325" t="str">
            <v>9521451936</v>
          </cell>
          <cell r="D2325">
            <v>9525306657</v>
          </cell>
          <cell r="E2325">
            <v>6000022461</v>
          </cell>
          <cell r="F2325" t="str">
            <v>61LD-08191</v>
          </cell>
          <cell r="G2325">
            <v>2</v>
          </cell>
          <cell r="H2325" t="str">
            <v>LOGITEM</v>
          </cell>
        </row>
        <row r="2326">
          <cell r="C2326" t="str">
            <v>9521451936</v>
          </cell>
          <cell r="D2326">
            <v>9525306657</v>
          </cell>
          <cell r="E2326">
            <v>6000022461</v>
          </cell>
          <cell r="F2326" t="str">
            <v>61LD-08191</v>
          </cell>
          <cell r="G2326">
            <v>2</v>
          </cell>
          <cell r="H2326" t="str">
            <v>LOGITEM</v>
          </cell>
        </row>
        <row r="2327">
          <cell r="C2327" t="str">
            <v>9521451467</v>
          </cell>
          <cell r="D2327">
            <v>9525306657</v>
          </cell>
          <cell r="E2327">
            <v>9000000114</v>
          </cell>
          <cell r="F2327" t="str">
            <v>61LD-08191</v>
          </cell>
          <cell r="G2327">
            <v>2</v>
          </cell>
          <cell r="H2327" t="str">
            <v>LOGITEM</v>
          </cell>
        </row>
        <row r="2328">
          <cell r="C2328" t="str">
            <v>9521451467</v>
          </cell>
          <cell r="D2328">
            <v>9525306657</v>
          </cell>
          <cell r="E2328">
            <v>9000000114</v>
          </cell>
          <cell r="F2328" t="str">
            <v>61LD-08191</v>
          </cell>
          <cell r="G2328">
            <v>2</v>
          </cell>
          <cell r="H2328" t="str">
            <v>LOGITEM</v>
          </cell>
        </row>
        <row r="2329">
          <cell r="C2329" t="str">
            <v>9521451955</v>
          </cell>
          <cell r="D2329">
            <v>9525306657</v>
          </cell>
          <cell r="E2329" t="str">
            <v>5000014691</v>
          </cell>
          <cell r="F2329" t="str">
            <v>61LD-08191</v>
          </cell>
          <cell r="G2329">
            <v>2</v>
          </cell>
          <cell r="H2329" t="str">
            <v>LOGITEM</v>
          </cell>
        </row>
        <row r="2330">
          <cell r="C2330" t="str">
            <v>9521451955</v>
          </cell>
          <cell r="D2330">
            <v>9525306657</v>
          </cell>
          <cell r="E2330" t="str">
            <v>5000014691</v>
          </cell>
          <cell r="F2330" t="str">
            <v>61LD-08191</v>
          </cell>
          <cell r="G2330">
            <v>2</v>
          </cell>
          <cell r="H2330" t="str">
            <v>LOGITEM</v>
          </cell>
        </row>
        <row r="2331">
          <cell r="C2331" t="str">
            <v>9521451955</v>
          </cell>
          <cell r="D2331">
            <v>9525306657</v>
          </cell>
          <cell r="E2331" t="str">
            <v>5000014691</v>
          </cell>
          <cell r="F2331" t="str">
            <v>61LD-08191</v>
          </cell>
          <cell r="G2331">
            <v>2</v>
          </cell>
          <cell r="H2331" t="str">
            <v>LOGITEM</v>
          </cell>
        </row>
        <row r="2332">
          <cell r="C2332" t="str">
            <v>9521451955</v>
          </cell>
          <cell r="D2332">
            <v>9525306657</v>
          </cell>
          <cell r="E2332" t="str">
            <v>5000014691</v>
          </cell>
          <cell r="F2332" t="str">
            <v>61LD-08191</v>
          </cell>
          <cell r="G2332">
            <v>2</v>
          </cell>
          <cell r="H2332" t="str">
            <v>LOGITEM</v>
          </cell>
        </row>
        <row r="2333">
          <cell r="C2333" t="str">
            <v>9521451955</v>
          </cell>
          <cell r="D2333">
            <v>9525306657</v>
          </cell>
          <cell r="E2333" t="str">
            <v>5000014691</v>
          </cell>
          <cell r="F2333" t="str">
            <v>61LD-08191</v>
          </cell>
          <cell r="G2333">
            <v>2</v>
          </cell>
          <cell r="H2333" t="str">
            <v>LOGITEM</v>
          </cell>
        </row>
        <row r="2334">
          <cell r="C2334" t="str">
            <v>9521451955</v>
          </cell>
          <cell r="D2334">
            <v>9525306657</v>
          </cell>
          <cell r="E2334" t="str">
            <v>5000014691</v>
          </cell>
          <cell r="F2334" t="str">
            <v>61LD-08191</v>
          </cell>
          <cell r="G2334">
            <v>2</v>
          </cell>
          <cell r="H2334" t="str">
            <v>LOGITEM</v>
          </cell>
        </row>
        <row r="2335">
          <cell r="C2335" t="str">
            <v>9521451955</v>
          </cell>
          <cell r="D2335">
            <v>9525306657</v>
          </cell>
          <cell r="E2335" t="str">
            <v>5000014691</v>
          </cell>
          <cell r="F2335" t="str">
            <v>61LD-08191</v>
          </cell>
          <cell r="G2335">
            <v>2</v>
          </cell>
          <cell r="H2335" t="str">
            <v>LOGITEM</v>
          </cell>
        </row>
        <row r="2336">
          <cell r="C2336" t="str">
            <v>9521451955</v>
          </cell>
          <cell r="D2336">
            <v>9525306657</v>
          </cell>
          <cell r="E2336" t="str">
            <v>5000014691</v>
          </cell>
          <cell r="F2336" t="str">
            <v>61LD-08191</v>
          </cell>
          <cell r="G2336">
            <v>2</v>
          </cell>
          <cell r="H2336" t="str">
            <v>LOGITEM</v>
          </cell>
        </row>
        <row r="2337">
          <cell r="C2337" t="str">
            <v>9521451955</v>
          </cell>
          <cell r="D2337">
            <v>9525306657</v>
          </cell>
          <cell r="E2337" t="str">
            <v>5000014691</v>
          </cell>
          <cell r="F2337" t="str">
            <v>61LD-08191</v>
          </cell>
          <cell r="G2337">
            <v>2</v>
          </cell>
          <cell r="H2337" t="str">
            <v>LOGITEM</v>
          </cell>
        </row>
        <row r="2338">
          <cell r="C2338" t="str">
            <v>9521451955</v>
          </cell>
          <cell r="D2338">
            <v>9525306657</v>
          </cell>
          <cell r="E2338" t="str">
            <v>5000014691</v>
          </cell>
          <cell r="F2338" t="str">
            <v>61LD-08191</v>
          </cell>
          <cell r="G2338">
            <v>2</v>
          </cell>
          <cell r="H2338" t="str">
            <v>LOGITEM</v>
          </cell>
        </row>
        <row r="2339">
          <cell r="C2339" t="str">
            <v>9521451818</v>
          </cell>
          <cell r="D2339">
            <v>9525306657</v>
          </cell>
          <cell r="E2339">
            <v>6000023022</v>
          </cell>
          <cell r="F2339" t="str">
            <v>61LD-08191</v>
          </cell>
          <cell r="G2339">
            <v>2</v>
          </cell>
          <cell r="H2339" t="str">
            <v>LOGITEM</v>
          </cell>
        </row>
        <row r="2340">
          <cell r="C2340" t="str">
            <v>9521451818</v>
          </cell>
          <cell r="D2340">
            <v>9525306657</v>
          </cell>
          <cell r="E2340">
            <v>6000023022</v>
          </cell>
          <cell r="F2340" t="str">
            <v>61LD-08191</v>
          </cell>
          <cell r="G2340">
            <v>2</v>
          </cell>
          <cell r="H2340" t="str">
            <v>LOGITEM</v>
          </cell>
        </row>
        <row r="2341">
          <cell r="C2341" t="str">
            <v>9521450655</v>
          </cell>
          <cell r="D2341">
            <v>9525306657</v>
          </cell>
          <cell r="E2341" t="str">
            <v>6000008626</v>
          </cell>
          <cell r="F2341" t="str">
            <v>61LD-08191</v>
          </cell>
          <cell r="G2341">
            <v>2</v>
          </cell>
          <cell r="H2341" t="str">
            <v>LOGITEM</v>
          </cell>
        </row>
        <row r="2342">
          <cell r="C2342" t="str">
            <v>9521450655</v>
          </cell>
          <cell r="D2342">
            <v>9525306657</v>
          </cell>
          <cell r="E2342" t="str">
            <v>6000008626</v>
          </cell>
          <cell r="F2342" t="str">
            <v>61LD-08191</v>
          </cell>
          <cell r="G2342">
            <v>2</v>
          </cell>
          <cell r="H2342" t="str">
            <v>LOGITEM</v>
          </cell>
        </row>
        <row r="2343">
          <cell r="C2343" t="str">
            <v>9521450656</v>
          </cell>
          <cell r="D2343">
            <v>9525306657</v>
          </cell>
          <cell r="E2343" t="str">
            <v>6000008626</v>
          </cell>
          <cell r="F2343" t="str">
            <v>61LD-08191</v>
          </cell>
          <cell r="G2343">
            <v>2</v>
          </cell>
          <cell r="H2343" t="str">
            <v>LOGITEM</v>
          </cell>
        </row>
        <row r="2344">
          <cell r="C2344" t="str">
            <v>9521450657</v>
          </cell>
          <cell r="D2344">
            <v>9525306657</v>
          </cell>
          <cell r="E2344" t="str">
            <v>6000008626</v>
          </cell>
          <cell r="F2344" t="str">
            <v>61LD-08191</v>
          </cell>
          <cell r="G2344">
            <v>2</v>
          </cell>
          <cell r="H2344" t="str">
            <v>LOGITEM</v>
          </cell>
        </row>
        <row r="2345">
          <cell r="C2345" t="str">
            <v>9521451265</v>
          </cell>
          <cell r="D2345">
            <v>9525306657</v>
          </cell>
          <cell r="E2345" t="str">
            <v>6000008626</v>
          </cell>
          <cell r="F2345" t="str">
            <v>61LD-08191</v>
          </cell>
          <cell r="G2345">
            <v>2</v>
          </cell>
          <cell r="H2345" t="str">
            <v>LOGITEM</v>
          </cell>
        </row>
        <row r="2346">
          <cell r="C2346" t="str">
            <v>9521451954</v>
          </cell>
          <cell r="D2346">
            <v>9525306659</v>
          </cell>
          <cell r="E2346" t="str">
            <v>5000014606</v>
          </cell>
          <cell r="F2346" t="str">
            <v>43H-02896</v>
          </cell>
          <cell r="G2346">
            <v>2</v>
          </cell>
          <cell r="H2346" t="str">
            <v>LOGITEM</v>
          </cell>
        </row>
        <row r="2347">
          <cell r="C2347" t="str">
            <v>9521451954</v>
          </cell>
          <cell r="D2347">
            <v>9525306659</v>
          </cell>
          <cell r="E2347" t="str">
            <v>5000014606</v>
          </cell>
          <cell r="F2347" t="str">
            <v>43H-02896</v>
          </cell>
          <cell r="G2347">
            <v>2</v>
          </cell>
          <cell r="H2347" t="str">
            <v>LOGITEM</v>
          </cell>
        </row>
        <row r="2348">
          <cell r="C2348" t="str">
            <v>9521451954</v>
          </cell>
          <cell r="D2348">
            <v>9525306659</v>
          </cell>
          <cell r="E2348" t="str">
            <v>5000014606</v>
          </cell>
          <cell r="F2348" t="str">
            <v>43H-02896</v>
          </cell>
          <cell r="G2348">
            <v>2</v>
          </cell>
          <cell r="H2348" t="str">
            <v>LOGITEM</v>
          </cell>
        </row>
        <row r="2349">
          <cell r="C2349" t="str">
            <v>9521451954</v>
          </cell>
          <cell r="D2349">
            <v>9525306659</v>
          </cell>
          <cell r="E2349" t="str">
            <v>5000014606</v>
          </cell>
          <cell r="F2349" t="str">
            <v>43H-02896</v>
          </cell>
          <cell r="G2349">
            <v>2</v>
          </cell>
          <cell r="H2349" t="str">
            <v>LOGITEM</v>
          </cell>
        </row>
        <row r="2350">
          <cell r="C2350" t="str">
            <v>9521451954</v>
          </cell>
          <cell r="D2350">
            <v>9525306659</v>
          </cell>
          <cell r="E2350" t="str">
            <v>5000014606</v>
          </cell>
          <cell r="F2350" t="str">
            <v>43H-02896</v>
          </cell>
          <cell r="G2350">
            <v>2</v>
          </cell>
          <cell r="H2350" t="str">
            <v>LOGITEM</v>
          </cell>
        </row>
        <row r="2351">
          <cell r="C2351" t="str">
            <v>9521451954</v>
          </cell>
          <cell r="D2351">
            <v>9525306659</v>
          </cell>
          <cell r="E2351" t="str">
            <v>5000014606</v>
          </cell>
          <cell r="F2351" t="str">
            <v>43H-02896</v>
          </cell>
          <cell r="G2351">
            <v>2</v>
          </cell>
          <cell r="H2351" t="str">
            <v>LOGITEM</v>
          </cell>
        </row>
        <row r="2352">
          <cell r="C2352" t="str">
            <v>9521451954</v>
          </cell>
          <cell r="D2352">
            <v>9525306659</v>
          </cell>
          <cell r="E2352" t="str">
            <v>5000014606</v>
          </cell>
          <cell r="F2352" t="str">
            <v>43H-02896</v>
          </cell>
          <cell r="G2352">
            <v>2</v>
          </cell>
          <cell r="H2352" t="str">
            <v>LOGITEM</v>
          </cell>
        </row>
        <row r="2353">
          <cell r="C2353" t="str">
            <v>9521452214</v>
          </cell>
          <cell r="D2353">
            <v>9525306659</v>
          </cell>
          <cell r="E2353">
            <v>9000000114</v>
          </cell>
          <cell r="F2353" t="str">
            <v>43H-02896</v>
          </cell>
          <cell r="G2353">
            <v>2</v>
          </cell>
          <cell r="H2353" t="str">
            <v>LOGITEM</v>
          </cell>
        </row>
        <row r="2354">
          <cell r="C2354" t="str">
            <v>9521451961</v>
          </cell>
          <cell r="D2354">
            <v>9525306681</v>
          </cell>
          <cell r="E2354" t="str">
            <v>5000016202</v>
          </cell>
          <cell r="F2354" t="str">
            <v>75H-4663</v>
          </cell>
          <cell r="G2354">
            <v>5</v>
          </cell>
          <cell r="H2354" t="str">
            <v>LOGITEM</v>
          </cell>
        </row>
        <row r="2355">
          <cell r="C2355" t="str">
            <v>9521451961</v>
          </cell>
          <cell r="D2355">
            <v>9525306681</v>
          </cell>
          <cell r="E2355" t="str">
            <v>5000016202</v>
          </cell>
          <cell r="F2355" t="str">
            <v>75H-4663</v>
          </cell>
          <cell r="G2355">
            <v>5</v>
          </cell>
          <cell r="H2355" t="str">
            <v>LOGITEM</v>
          </cell>
        </row>
        <row r="2356">
          <cell r="C2356" t="str">
            <v>9521451961</v>
          </cell>
          <cell r="D2356">
            <v>9525306681</v>
          </cell>
          <cell r="E2356" t="str">
            <v>5000016202</v>
          </cell>
          <cell r="F2356" t="str">
            <v>75H-4663</v>
          </cell>
          <cell r="G2356">
            <v>5</v>
          </cell>
          <cell r="H2356" t="str">
            <v>LOGITEM</v>
          </cell>
        </row>
        <row r="2357">
          <cell r="C2357" t="str">
            <v>9521451961</v>
          </cell>
          <cell r="D2357">
            <v>9525306681</v>
          </cell>
          <cell r="E2357" t="str">
            <v>5000016202</v>
          </cell>
          <cell r="F2357" t="str">
            <v>75H-4663</v>
          </cell>
          <cell r="G2357">
            <v>5</v>
          </cell>
          <cell r="H2357" t="str">
            <v>LOGITEM</v>
          </cell>
        </row>
        <row r="2358">
          <cell r="C2358" t="str">
            <v>9521451961</v>
          </cell>
          <cell r="D2358">
            <v>9525306681</v>
          </cell>
          <cell r="E2358" t="str">
            <v>5000016202</v>
          </cell>
          <cell r="F2358" t="str">
            <v>75H-4663</v>
          </cell>
          <cell r="G2358">
            <v>5</v>
          </cell>
          <cell r="H2358" t="str">
            <v>LOGITEM</v>
          </cell>
        </row>
        <row r="2359">
          <cell r="C2359" t="str">
            <v>9521451737</v>
          </cell>
          <cell r="D2359">
            <v>9525306681</v>
          </cell>
          <cell r="E2359" t="str">
            <v>5000016202</v>
          </cell>
          <cell r="F2359" t="str">
            <v>75H-4663</v>
          </cell>
          <cell r="G2359">
            <v>5</v>
          </cell>
          <cell r="H2359" t="str">
            <v>LOGITEM</v>
          </cell>
        </row>
        <row r="2360">
          <cell r="C2360" t="str">
            <v>9521451737</v>
          </cell>
          <cell r="D2360">
            <v>9525306681</v>
          </cell>
          <cell r="E2360" t="str">
            <v>5000016202</v>
          </cell>
          <cell r="F2360" t="str">
            <v>75H-4663</v>
          </cell>
          <cell r="G2360">
            <v>5</v>
          </cell>
          <cell r="H2360" t="str">
            <v>LOGITEM</v>
          </cell>
        </row>
        <row r="2361">
          <cell r="C2361" t="str">
            <v>9521449300</v>
          </cell>
          <cell r="D2361">
            <v>9525306681</v>
          </cell>
          <cell r="E2361" t="str">
            <v>5000003650</v>
          </cell>
          <cell r="F2361" t="str">
            <v>75H-4663</v>
          </cell>
          <cell r="G2361">
            <v>5</v>
          </cell>
          <cell r="H2361" t="str">
            <v>LOGITEM</v>
          </cell>
        </row>
        <row r="2362">
          <cell r="C2362" t="str">
            <v>9521449300</v>
          </cell>
          <cell r="D2362">
            <v>9525306681</v>
          </cell>
          <cell r="E2362" t="str">
            <v>5000003650</v>
          </cell>
          <cell r="F2362" t="str">
            <v>75H-4663</v>
          </cell>
          <cell r="G2362">
            <v>5</v>
          </cell>
          <cell r="H2362" t="str">
            <v>LOGITEM</v>
          </cell>
        </row>
        <row r="2363">
          <cell r="C2363" t="str">
            <v>9521449300</v>
          </cell>
          <cell r="D2363">
            <v>9525306681</v>
          </cell>
          <cell r="E2363" t="str">
            <v>5000003650</v>
          </cell>
          <cell r="F2363" t="str">
            <v>75H-4663</v>
          </cell>
          <cell r="G2363">
            <v>5</v>
          </cell>
          <cell r="H2363" t="str">
            <v>LOGITEM</v>
          </cell>
        </row>
        <row r="2364">
          <cell r="C2364" t="str">
            <v>9521449300</v>
          </cell>
          <cell r="D2364">
            <v>9525306681</v>
          </cell>
          <cell r="E2364" t="str">
            <v>5000003650</v>
          </cell>
          <cell r="F2364" t="str">
            <v>75H-4663</v>
          </cell>
          <cell r="G2364">
            <v>5</v>
          </cell>
          <cell r="H2364" t="str">
            <v>LOGITEM</v>
          </cell>
        </row>
        <row r="2365">
          <cell r="C2365" t="str">
            <v>9521449300</v>
          </cell>
          <cell r="D2365">
            <v>9525306681</v>
          </cell>
          <cell r="E2365" t="str">
            <v>5000003650</v>
          </cell>
          <cell r="F2365" t="str">
            <v>75H-4663</v>
          </cell>
          <cell r="G2365">
            <v>5</v>
          </cell>
          <cell r="H2365" t="str">
            <v>LOGITEM</v>
          </cell>
        </row>
        <row r="2366">
          <cell r="C2366" t="str">
            <v>9521449300</v>
          </cell>
          <cell r="D2366">
            <v>9525306681</v>
          </cell>
          <cell r="E2366" t="str">
            <v>5000003650</v>
          </cell>
          <cell r="F2366" t="str">
            <v>75H-4663</v>
          </cell>
          <cell r="G2366">
            <v>5</v>
          </cell>
          <cell r="H2366" t="str">
            <v>LOGITEM</v>
          </cell>
        </row>
        <row r="2367">
          <cell r="C2367" t="str">
            <v>9521449300</v>
          </cell>
          <cell r="D2367">
            <v>9525306681</v>
          </cell>
          <cell r="E2367" t="str">
            <v>5000003650</v>
          </cell>
          <cell r="F2367" t="str">
            <v>75H-4663</v>
          </cell>
          <cell r="G2367">
            <v>5</v>
          </cell>
          <cell r="H2367" t="str">
            <v>LOGITEM</v>
          </cell>
        </row>
        <row r="2368">
          <cell r="C2368" t="str">
            <v>9521449300</v>
          </cell>
          <cell r="D2368">
            <v>9525306681</v>
          </cell>
          <cell r="E2368" t="str">
            <v>5000003650</v>
          </cell>
          <cell r="F2368" t="str">
            <v>75H-4663</v>
          </cell>
          <cell r="G2368">
            <v>5</v>
          </cell>
          <cell r="H2368" t="str">
            <v>LOGITEM</v>
          </cell>
        </row>
        <row r="2369">
          <cell r="C2369" t="str">
            <v>9521451595</v>
          </cell>
          <cell r="D2369">
            <v>9525306681</v>
          </cell>
          <cell r="E2369" t="str">
            <v>5000003650</v>
          </cell>
          <cell r="F2369" t="str">
            <v>75H-4663</v>
          </cell>
          <cell r="G2369">
            <v>5</v>
          </cell>
          <cell r="H2369" t="str">
            <v>LOGITEM</v>
          </cell>
        </row>
        <row r="2370">
          <cell r="C2370" t="str">
            <v>9521451595</v>
          </cell>
          <cell r="D2370">
            <v>9525306681</v>
          </cell>
          <cell r="E2370" t="str">
            <v>5000003650</v>
          </cell>
          <cell r="F2370" t="str">
            <v>75H-4663</v>
          </cell>
          <cell r="G2370">
            <v>5</v>
          </cell>
          <cell r="H2370" t="str">
            <v>LOGITEM</v>
          </cell>
        </row>
        <row r="2371">
          <cell r="C2371" t="str">
            <v>9521451595</v>
          </cell>
          <cell r="D2371">
            <v>9525306681</v>
          </cell>
          <cell r="E2371" t="str">
            <v>5000003650</v>
          </cell>
          <cell r="F2371" t="str">
            <v>75H-4663</v>
          </cell>
          <cell r="G2371">
            <v>5</v>
          </cell>
          <cell r="H2371" t="str">
            <v>LOGITEM</v>
          </cell>
        </row>
        <row r="2372">
          <cell r="C2372" t="str">
            <v>9521451595</v>
          </cell>
          <cell r="D2372">
            <v>9525306681</v>
          </cell>
          <cell r="E2372" t="str">
            <v>5000003650</v>
          </cell>
          <cell r="F2372" t="str">
            <v>75H-4663</v>
          </cell>
          <cell r="G2372">
            <v>5</v>
          </cell>
          <cell r="H2372" t="str">
            <v>LOGITEM</v>
          </cell>
        </row>
        <row r="2373">
          <cell r="C2373" t="str">
            <v>9521451595</v>
          </cell>
          <cell r="D2373">
            <v>9525306681</v>
          </cell>
          <cell r="E2373" t="str">
            <v>5000003650</v>
          </cell>
          <cell r="F2373" t="str">
            <v>75H-4663</v>
          </cell>
          <cell r="G2373">
            <v>5</v>
          </cell>
          <cell r="H2373" t="str">
            <v>LOGITEM</v>
          </cell>
        </row>
        <row r="2374">
          <cell r="C2374" t="str">
            <v>9521451595</v>
          </cell>
          <cell r="D2374">
            <v>9525306681</v>
          </cell>
          <cell r="E2374" t="str">
            <v>5000003650</v>
          </cell>
          <cell r="F2374" t="str">
            <v>75H-4663</v>
          </cell>
          <cell r="G2374">
            <v>5</v>
          </cell>
          <cell r="H2374" t="str">
            <v>LOGITEM</v>
          </cell>
        </row>
        <row r="2375">
          <cell r="C2375" t="str">
            <v>9521451595</v>
          </cell>
          <cell r="D2375">
            <v>9525306681</v>
          </cell>
          <cell r="E2375" t="str">
            <v>5000003650</v>
          </cell>
          <cell r="F2375" t="str">
            <v>75H-4663</v>
          </cell>
          <cell r="G2375">
            <v>5</v>
          </cell>
          <cell r="H2375" t="str">
            <v>LOGITEM</v>
          </cell>
        </row>
        <row r="2376">
          <cell r="C2376" t="str">
            <v>9521451595</v>
          </cell>
          <cell r="D2376">
            <v>9525306681</v>
          </cell>
          <cell r="E2376" t="str">
            <v>5000003650</v>
          </cell>
          <cell r="F2376" t="str">
            <v>75H-4663</v>
          </cell>
          <cell r="G2376">
            <v>5</v>
          </cell>
          <cell r="H2376" t="str">
            <v>LOGITEM</v>
          </cell>
        </row>
        <row r="2377">
          <cell r="C2377" t="str">
            <v>9521451595</v>
          </cell>
          <cell r="D2377">
            <v>9525306681</v>
          </cell>
          <cell r="E2377" t="str">
            <v>5000003650</v>
          </cell>
          <cell r="F2377" t="str">
            <v>75H-4663</v>
          </cell>
          <cell r="G2377">
            <v>5</v>
          </cell>
          <cell r="H2377" t="str">
            <v>LOGITEM</v>
          </cell>
        </row>
        <row r="2378">
          <cell r="C2378" t="str">
            <v>9521451595</v>
          </cell>
          <cell r="D2378">
            <v>9525306681</v>
          </cell>
          <cell r="E2378" t="str">
            <v>5000003650</v>
          </cell>
          <cell r="F2378" t="str">
            <v>75H-4663</v>
          </cell>
          <cell r="G2378">
            <v>5</v>
          </cell>
          <cell r="H2378" t="str">
            <v>LOGITEM</v>
          </cell>
        </row>
        <row r="2379">
          <cell r="C2379" t="str">
            <v>9521451378</v>
          </cell>
          <cell r="D2379">
            <v>9525306681</v>
          </cell>
          <cell r="E2379">
            <v>6000019620</v>
          </cell>
          <cell r="F2379" t="str">
            <v>75H-4663</v>
          </cell>
          <cell r="G2379">
            <v>5</v>
          </cell>
          <cell r="H2379" t="str">
            <v>LOGITEM</v>
          </cell>
        </row>
        <row r="2380">
          <cell r="C2380" t="str">
            <v>9521451378</v>
          </cell>
          <cell r="D2380">
            <v>9525306681</v>
          </cell>
          <cell r="E2380">
            <v>6000019620</v>
          </cell>
          <cell r="F2380" t="str">
            <v>75H-4663</v>
          </cell>
          <cell r="G2380">
            <v>5</v>
          </cell>
          <cell r="H2380" t="str">
            <v>LOGITEM</v>
          </cell>
        </row>
        <row r="2381">
          <cell r="C2381" t="str">
            <v>9521451378</v>
          </cell>
          <cell r="D2381">
            <v>9525306681</v>
          </cell>
          <cell r="E2381">
            <v>6000019620</v>
          </cell>
          <cell r="F2381" t="str">
            <v>75H-4663</v>
          </cell>
          <cell r="G2381">
            <v>5</v>
          </cell>
          <cell r="H2381" t="str">
            <v>LOGITEM</v>
          </cell>
        </row>
        <row r="2382">
          <cell r="C2382" t="str">
            <v>9521451378</v>
          </cell>
          <cell r="D2382">
            <v>9525306681</v>
          </cell>
          <cell r="E2382">
            <v>6000019620</v>
          </cell>
          <cell r="F2382" t="str">
            <v>75H-4663</v>
          </cell>
          <cell r="G2382">
            <v>5</v>
          </cell>
          <cell r="H2382" t="str">
            <v>LOGITEM</v>
          </cell>
        </row>
        <row r="2383">
          <cell r="C2383" t="str">
            <v>9521451378</v>
          </cell>
          <cell r="D2383">
            <v>9525306681</v>
          </cell>
          <cell r="E2383">
            <v>6000019620</v>
          </cell>
          <cell r="F2383" t="str">
            <v>75H-4663</v>
          </cell>
          <cell r="G2383">
            <v>5</v>
          </cell>
          <cell r="H2383" t="str">
            <v>LOGITEM</v>
          </cell>
        </row>
        <row r="2384">
          <cell r="C2384" t="str">
            <v>9521451378</v>
          </cell>
          <cell r="D2384">
            <v>9525306681</v>
          </cell>
          <cell r="E2384">
            <v>6000019620</v>
          </cell>
          <cell r="F2384" t="str">
            <v>75H-4663</v>
          </cell>
          <cell r="G2384">
            <v>5</v>
          </cell>
          <cell r="H2384" t="str">
            <v>LOGITEM</v>
          </cell>
        </row>
        <row r="2385">
          <cell r="C2385" t="str">
            <v>9521451195</v>
          </cell>
          <cell r="D2385">
            <v>9525306681</v>
          </cell>
          <cell r="E2385">
            <v>6000019620</v>
          </cell>
          <cell r="F2385" t="str">
            <v>75H-4663</v>
          </cell>
          <cell r="G2385">
            <v>5</v>
          </cell>
          <cell r="H2385" t="str">
            <v>LOGITEM</v>
          </cell>
        </row>
        <row r="2386">
          <cell r="C2386" t="str">
            <v>9521451195</v>
          </cell>
          <cell r="D2386">
            <v>9525306681</v>
          </cell>
          <cell r="E2386">
            <v>6000019620</v>
          </cell>
          <cell r="F2386" t="str">
            <v>75H-4663</v>
          </cell>
          <cell r="G2386">
            <v>5</v>
          </cell>
          <cell r="H2386" t="str">
            <v>LOGITEM</v>
          </cell>
        </row>
        <row r="2387">
          <cell r="C2387" t="str">
            <v>9521451196</v>
          </cell>
          <cell r="D2387">
            <v>9525306681</v>
          </cell>
          <cell r="E2387">
            <v>6000019620</v>
          </cell>
          <cell r="F2387" t="str">
            <v>75H-4663</v>
          </cell>
          <cell r="G2387">
            <v>5</v>
          </cell>
          <cell r="H2387" t="str">
            <v>LOGITEM</v>
          </cell>
        </row>
        <row r="2388">
          <cell r="C2388" t="str">
            <v>9521451196</v>
          </cell>
          <cell r="D2388">
            <v>9525306681</v>
          </cell>
          <cell r="E2388">
            <v>6000019620</v>
          </cell>
          <cell r="F2388" t="str">
            <v>75H-4663</v>
          </cell>
          <cell r="G2388">
            <v>5</v>
          </cell>
          <cell r="H2388" t="str">
            <v>LOGITEM</v>
          </cell>
        </row>
        <row r="2389">
          <cell r="C2389" t="str">
            <v>9521451267</v>
          </cell>
          <cell r="D2389">
            <v>9525306681</v>
          </cell>
          <cell r="E2389">
            <v>6000019620</v>
          </cell>
          <cell r="F2389" t="str">
            <v>75H-4663</v>
          </cell>
          <cell r="G2389">
            <v>5</v>
          </cell>
          <cell r="H2389" t="str">
            <v>LOGITEM</v>
          </cell>
        </row>
        <row r="2390">
          <cell r="C2390" t="str">
            <v>9521450340</v>
          </cell>
          <cell r="D2390">
            <v>9525306681</v>
          </cell>
          <cell r="E2390">
            <v>6000019620</v>
          </cell>
          <cell r="F2390" t="str">
            <v>75H-4663</v>
          </cell>
          <cell r="G2390">
            <v>5</v>
          </cell>
          <cell r="H2390" t="str">
            <v>LOGITEM</v>
          </cell>
        </row>
        <row r="2391">
          <cell r="C2391" t="str">
            <v>9521450340</v>
          </cell>
          <cell r="D2391">
            <v>9525306681</v>
          </cell>
          <cell r="E2391">
            <v>6000019620</v>
          </cell>
          <cell r="F2391" t="str">
            <v>75H-4663</v>
          </cell>
          <cell r="G2391">
            <v>5</v>
          </cell>
          <cell r="H2391" t="str">
            <v>LOGITEM</v>
          </cell>
        </row>
        <row r="2392">
          <cell r="C2392" t="str">
            <v>9521451175</v>
          </cell>
          <cell r="D2392">
            <v>9525306681</v>
          </cell>
          <cell r="E2392" t="str">
            <v>6000008117</v>
          </cell>
          <cell r="F2392" t="str">
            <v>75H-4663</v>
          </cell>
          <cell r="G2392">
            <v>5</v>
          </cell>
          <cell r="H2392" t="str">
            <v>LOGITEM</v>
          </cell>
        </row>
        <row r="2393">
          <cell r="C2393" t="str">
            <v>9521451170</v>
          </cell>
          <cell r="D2393">
            <v>9525306681</v>
          </cell>
          <cell r="E2393">
            <v>6000016928</v>
          </cell>
          <cell r="F2393" t="str">
            <v>75H-4663</v>
          </cell>
          <cell r="G2393">
            <v>5</v>
          </cell>
          <cell r="H2393" t="str">
            <v>LOGITEM</v>
          </cell>
        </row>
        <row r="2394">
          <cell r="C2394" t="str">
            <v>9521452105</v>
          </cell>
          <cell r="D2394">
            <v>9525306681</v>
          </cell>
          <cell r="E2394" t="str">
            <v>6000011698</v>
          </cell>
          <cell r="F2394" t="str">
            <v>75H-4663</v>
          </cell>
          <cell r="G2394">
            <v>5</v>
          </cell>
          <cell r="H2394" t="str">
            <v>LOGITEM</v>
          </cell>
        </row>
        <row r="2395">
          <cell r="C2395" t="str">
            <v>9521452105</v>
          </cell>
          <cell r="D2395">
            <v>9525306681</v>
          </cell>
          <cell r="E2395" t="str">
            <v>6000011698</v>
          </cell>
          <cell r="F2395" t="str">
            <v>75H-4663</v>
          </cell>
          <cell r="G2395">
            <v>5</v>
          </cell>
          <cell r="H2395" t="str">
            <v>LOGITEM</v>
          </cell>
        </row>
        <row r="2396">
          <cell r="C2396" t="str">
            <v>9521451174</v>
          </cell>
          <cell r="D2396">
            <v>9525306681</v>
          </cell>
          <cell r="E2396">
            <v>6000005139</v>
          </cell>
          <cell r="F2396" t="str">
            <v>75H-4663</v>
          </cell>
          <cell r="G2396">
            <v>5</v>
          </cell>
          <cell r="H2396" t="str">
            <v>LOGITEM</v>
          </cell>
        </row>
        <row r="2397">
          <cell r="C2397" t="str">
            <v>9521452493</v>
          </cell>
          <cell r="D2397">
            <v>9525306692</v>
          </cell>
          <cell r="E2397" t="str">
            <v>6000018186</v>
          </cell>
          <cell r="F2397" t="str">
            <v>29LD-00945</v>
          </cell>
          <cell r="G2397">
            <v>7</v>
          </cell>
          <cell r="H2397" t="str">
            <v>LOGITEM</v>
          </cell>
        </row>
        <row r="2398">
          <cell r="C2398" t="str">
            <v>9521452493</v>
          </cell>
          <cell r="D2398">
            <v>9525306692</v>
          </cell>
          <cell r="E2398" t="str">
            <v>6000018186</v>
          </cell>
          <cell r="F2398" t="str">
            <v>29LD-00945</v>
          </cell>
          <cell r="G2398">
            <v>7</v>
          </cell>
          <cell r="H2398" t="str">
            <v>LOGITEM</v>
          </cell>
        </row>
        <row r="2399">
          <cell r="C2399" t="str">
            <v>9521452493</v>
          </cell>
          <cell r="D2399">
            <v>9525306692</v>
          </cell>
          <cell r="E2399" t="str">
            <v>6000018186</v>
          </cell>
          <cell r="F2399" t="str">
            <v>29LD-00945</v>
          </cell>
          <cell r="G2399">
            <v>7</v>
          </cell>
          <cell r="H2399" t="str">
            <v>LOGITEM</v>
          </cell>
        </row>
        <row r="2400">
          <cell r="C2400" t="str">
            <v>9521452493</v>
          </cell>
          <cell r="D2400">
            <v>9525306692</v>
          </cell>
          <cell r="E2400" t="str">
            <v>6000018186</v>
          </cell>
          <cell r="F2400" t="str">
            <v>29LD-00945</v>
          </cell>
          <cell r="G2400">
            <v>7</v>
          </cell>
          <cell r="H2400" t="str">
            <v>LOGITEM</v>
          </cell>
        </row>
        <row r="2401">
          <cell r="C2401" t="str">
            <v>9521452579</v>
          </cell>
          <cell r="D2401">
            <v>9525306692</v>
          </cell>
          <cell r="E2401" t="str">
            <v>5000014130</v>
          </cell>
          <cell r="F2401" t="str">
            <v>29LD-00945</v>
          </cell>
          <cell r="G2401">
            <v>7</v>
          </cell>
          <cell r="H2401" t="str">
            <v>LOGITEM</v>
          </cell>
        </row>
        <row r="2402">
          <cell r="C2402" t="str">
            <v>9521452579</v>
          </cell>
          <cell r="D2402">
            <v>9525306692</v>
          </cell>
          <cell r="E2402" t="str">
            <v>5000014130</v>
          </cell>
          <cell r="F2402" t="str">
            <v>29LD-00945</v>
          </cell>
          <cell r="G2402">
            <v>7</v>
          </cell>
          <cell r="H2402" t="str">
            <v>LOGITEM</v>
          </cell>
        </row>
        <row r="2403">
          <cell r="C2403" t="str">
            <v>9521451733</v>
          </cell>
          <cell r="D2403">
            <v>9525306713</v>
          </cell>
          <cell r="E2403" t="str">
            <v>5000016396</v>
          </cell>
          <cell r="F2403" t="str">
            <v>43C-20070</v>
          </cell>
          <cell r="G2403">
            <v>7</v>
          </cell>
          <cell r="H2403" t="str">
            <v>NHAT PHONG VAN</v>
          </cell>
        </row>
        <row r="2404">
          <cell r="C2404" t="str">
            <v>9521451733</v>
          </cell>
          <cell r="D2404">
            <v>9525306713</v>
          </cell>
          <cell r="E2404" t="str">
            <v>5000016396</v>
          </cell>
          <cell r="F2404" t="str">
            <v>43C-20070</v>
          </cell>
          <cell r="G2404">
            <v>7</v>
          </cell>
          <cell r="H2404" t="str">
            <v>NHAT PHONG VAN</v>
          </cell>
        </row>
        <row r="2405">
          <cell r="C2405" t="str">
            <v>9521450546</v>
          </cell>
          <cell r="D2405">
            <v>9525306713</v>
          </cell>
          <cell r="E2405">
            <v>5000011021</v>
          </cell>
          <cell r="F2405" t="str">
            <v>43C-20070</v>
          </cell>
          <cell r="G2405">
            <v>7</v>
          </cell>
          <cell r="H2405" t="str">
            <v>NHAT PHONG VAN</v>
          </cell>
        </row>
        <row r="2406">
          <cell r="C2406" t="str">
            <v>9521451804</v>
          </cell>
          <cell r="D2406">
            <v>9525306713</v>
          </cell>
          <cell r="E2406">
            <v>5000011021</v>
          </cell>
          <cell r="F2406" t="str">
            <v>43C-20070</v>
          </cell>
          <cell r="G2406">
            <v>7</v>
          </cell>
          <cell r="H2406" t="str">
            <v>NHAT PHONG VAN</v>
          </cell>
        </row>
        <row r="2407">
          <cell r="C2407" t="str">
            <v>9521451804</v>
          </cell>
          <cell r="D2407">
            <v>9525306713</v>
          </cell>
          <cell r="E2407">
            <v>5000011021</v>
          </cell>
          <cell r="F2407" t="str">
            <v>43C-20070</v>
          </cell>
          <cell r="G2407">
            <v>7</v>
          </cell>
          <cell r="H2407" t="str">
            <v>NHAT PHONG VAN</v>
          </cell>
        </row>
        <row r="2408">
          <cell r="C2408" t="str">
            <v>9521451804</v>
          </cell>
          <cell r="D2408">
            <v>9525306713</v>
          </cell>
          <cell r="E2408">
            <v>5000011021</v>
          </cell>
          <cell r="F2408" t="str">
            <v>43C-20070</v>
          </cell>
          <cell r="G2408">
            <v>7</v>
          </cell>
          <cell r="H2408" t="str">
            <v>NHAT PHONG VAN</v>
          </cell>
        </row>
        <row r="2409">
          <cell r="C2409" t="str">
            <v>9521451804</v>
          </cell>
          <cell r="D2409">
            <v>9525306713</v>
          </cell>
          <cell r="E2409">
            <v>5000011021</v>
          </cell>
          <cell r="F2409" t="str">
            <v>43C-20070</v>
          </cell>
          <cell r="G2409">
            <v>7</v>
          </cell>
          <cell r="H2409" t="str">
            <v>NHAT PHONG VAN</v>
          </cell>
        </row>
        <row r="2410">
          <cell r="C2410" t="str">
            <v>9521452129</v>
          </cell>
          <cell r="D2410">
            <v>9525306713</v>
          </cell>
          <cell r="E2410" t="str">
            <v>5000011132</v>
          </cell>
          <cell r="F2410" t="str">
            <v>43C-20070</v>
          </cell>
          <cell r="G2410">
            <v>7</v>
          </cell>
          <cell r="H2410" t="str">
            <v>NHAT PHONG VAN</v>
          </cell>
        </row>
        <row r="2411">
          <cell r="C2411" t="str">
            <v>9521452129</v>
          </cell>
          <cell r="D2411">
            <v>9525306713</v>
          </cell>
          <cell r="E2411" t="str">
            <v>5000011132</v>
          </cell>
          <cell r="F2411" t="str">
            <v>43C-20070</v>
          </cell>
          <cell r="G2411">
            <v>7</v>
          </cell>
          <cell r="H2411" t="str">
            <v>NHAT PHONG VAN</v>
          </cell>
        </row>
        <row r="2412">
          <cell r="C2412" t="str">
            <v>9521452218</v>
          </cell>
          <cell r="D2412">
            <v>9525306713</v>
          </cell>
          <cell r="E2412" t="str">
            <v>5000011132</v>
          </cell>
          <cell r="F2412" t="str">
            <v>43C-20070</v>
          </cell>
          <cell r="G2412">
            <v>7</v>
          </cell>
          <cell r="H2412" t="str">
            <v>NHAT PHONG VAN</v>
          </cell>
        </row>
        <row r="2413">
          <cell r="C2413" t="str">
            <v>9521452218</v>
          </cell>
          <cell r="D2413">
            <v>9525306713</v>
          </cell>
          <cell r="E2413" t="str">
            <v>5000011132</v>
          </cell>
          <cell r="F2413" t="str">
            <v>43C-20070</v>
          </cell>
          <cell r="G2413">
            <v>7</v>
          </cell>
          <cell r="H2413" t="str">
            <v>NHAT PHONG VAN</v>
          </cell>
        </row>
        <row r="2414">
          <cell r="C2414" t="str">
            <v>9521452218</v>
          </cell>
          <cell r="D2414">
            <v>9525306713</v>
          </cell>
          <cell r="E2414" t="str">
            <v>5000011132</v>
          </cell>
          <cell r="F2414" t="str">
            <v>43C-20070</v>
          </cell>
          <cell r="G2414">
            <v>7</v>
          </cell>
          <cell r="H2414" t="str">
            <v>NHAT PHONG VAN</v>
          </cell>
        </row>
        <row r="2415">
          <cell r="C2415" t="str">
            <v>9521452218</v>
          </cell>
          <cell r="D2415">
            <v>9525306713</v>
          </cell>
          <cell r="E2415" t="str">
            <v>5000011132</v>
          </cell>
          <cell r="F2415" t="str">
            <v>43C-20070</v>
          </cell>
          <cell r="G2415">
            <v>7</v>
          </cell>
          <cell r="H2415" t="str">
            <v>NHAT PHONG VAN</v>
          </cell>
        </row>
        <row r="2416">
          <cell r="C2416" t="str">
            <v>9521452218</v>
          </cell>
          <cell r="D2416">
            <v>9525306713</v>
          </cell>
          <cell r="E2416" t="str">
            <v>5000011132</v>
          </cell>
          <cell r="F2416" t="str">
            <v>43C-20070</v>
          </cell>
          <cell r="G2416">
            <v>7</v>
          </cell>
          <cell r="H2416" t="str">
            <v>NHAT PHONG VAN</v>
          </cell>
        </row>
        <row r="2417">
          <cell r="C2417" t="str">
            <v>9521452218</v>
          </cell>
          <cell r="D2417">
            <v>9525306713</v>
          </cell>
          <cell r="E2417" t="str">
            <v>5000011132</v>
          </cell>
          <cell r="F2417" t="str">
            <v>43C-20070</v>
          </cell>
          <cell r="G2417">
            <v>7</v>
          </cell>
          <cell r="H2417" t="str">
            <v>NHAT PHONG VAN</v>
          </cell>
        </row>
        <row r="2418">
          <cell r="C2418" t="str">
            <v>9521452218</v>
          </cell>
          <cell r="D2418">
            <v>9525306713</v>
          </cell>
          <cell r="E2418" t="str">
            <v>5000011132</v>
          </cell>
          <cell r="F2418" t="str">
            <v>43C-20070</v>
          </cell>
          <cell r="G2418">
            <v>7</v>
          </cell>
          <cell r="H2418" t="str">
            <v>NHAT PHONG VAN</v>
          </cell>
        </row>
        <row r="2419">
          <cell r="C2419" t="str">
            <v>9521452218</v>
          </cell>
          <cell r="D2419">
            <v>9525306713</v>
          </cell>
          <cell r="E2419" t="str">
            <v>5000011132</v>
          </cell>
          <cell r="F2419" t="str">
            <v>43C-20070</v>
          </cell>
          <cell r="G2419">
            <v>7</v>
          </cell>
          <cell r="H2419" t="str">
            <v>NHAT PHONG VAN</v>
          </cell>
        </row>
        <row r="2420">
          <cell r="C2420" t="str">
            <v>9521452218</v>
          </cell>
          <cell r="D2420">
            <v>9525306713</v>
          </cell>
          <cell r="E2420" t="str">
            <v>5000011132</v>
          </cell>
          <cell r="F2420" t="str">
            <v>43C-20070</v>
          </cell>
          <cell r="G2420">
            <v>7</v>
          </cell>
          <cell r="H2420" t="str">
            <v>NHAT PHONG VAN</v>
          </cell>
        </row>
        <row r="2421">
          <cell r="C2421" t="str">
            <v>9521452218</v>
          </cell>
          <cell r="D2421">
            <v>9525306713</v>
          </cell>
          <cell r="E2421" t="str">
            <v>5000011132</v>
          </cell>
          <cell r="F2421" t="str">
            <v>43C-20070</v>
          </cell>
          <cell r="G2421">
            <v>7</v>
          </cell>
          <cell r="H2421" t="str">
            <v>NHAT PHONG VAN</v>
          </cell>
        </row>
        <row r="2422">
          <cell r="C2422" t="str">
            <v/>
          </cell>
          <cell r="E2422" t="e">
            <v>#N/A</v>
          </cell>
        </row>
        <row r="2423">
          <cell r="C2423" t="str">
            <v/>
          </cell>
          <cell r="E2423" t="e">
            <v>#N/A</v>
          </cell>
        </row>
        <row r="2424">
          <cell r="C2424" t="str">
            <v/>
          </cell>
          <cell r="E2424" t="e">
            <v>#N/A</v>
          </cell>
        </row>
        <row r="2425">
          <cell r="C2425" t="str">
            <v/>
          </cell>
          <cell r="E2425" t="e">
            <v>#N/A</v>
          </cell>
        </row>
        <row r="2426">
          <cell r="C2426" t="str">
            <v/>
          </cell>
          <cell r="E2426" t="e">
            <v>#N/A</v>
          </cell>
        </row>
        <row r="2427">
          <cell r="C2427" t="str">
            <v/>
          </cell>
          <cell r="E2427" t="e">
            <v>#N/A</v>
          </cell>
        </row>
        <row r="2428">
          <cell r="C2428" t="str">
            <v/>
          </cell>
          <cell r="E2428" t="e">
            <v>#N/A</v>
          </cell>
        </row>
        <row r="2429">
          <cell r="C2429" t="str">
            <v/>
          </cell>
          <cell r="E2429" t="e">
            <v>#N/A</v>
          </cell>
        </row>
        <row r="2430">
          <cell r="C2430" t="str">
            <v/>
          </cell>
          <cell r="E2430" t="e">
            <v>#N/A</v>
          </cell>
        </row>
        <row r="2431">
          <cell r="C2431" t="str">
            <v/>
          </cell>
          <cell r="E2431" t="e">
            <v>#N/A</v>
          </cell>
        </row>
        <row r="2432">
          <cell r="C2432" t="str">
            <v/>
          </cell>
          <cell r="E2432" t="e">
            <v>#N/A</v>
          </cell>
        </row>
        <row r="2433">
          <cell r="C2433" t="str">
            <v/>
          </cell>
          <cell r="E2433" t="e">
            <v>#N/A</v>
          </cell>
        </row>
        <row r="2434">
          <cell r="C2434" t="str">
            <v/>
          </cell>
          <cell r="E2434" t="e">
            <v>#N/A</v>
          </cell>
        </row>
        <row r="2435">
          <cell r="C2435" t="str">
            <v/>
          </cell>
          <cell r="E2435" t="e">
            <v>#N/A</v>
          </cell>
        </row>
        <row r="2436">
          <cell r="C2436" t="str">
            <v/>
          </cell>
          <cell r="E2436" t="e">
            <v>#N/A</v>
          </cell>
        </row>
        <row r="2437">
          <cell r="C2437" t="str">
            <v/>
          </cell>
          <cell r="E2437" t="e">
            <v>#N/A</v>
          </cell>
        </row>
        <row r="2438">
          <cell r="C2438" t="str">
            <v/>
          </cell>
          <cell r="E2438" t="e">
            <v>#N/A</v>
          </cell>
        </row>
        <row r="2439">
          <cell r="C2439" t="str">
            <v/>
          </cell>
          <cell r="E2439" t="e">
            <v>#N/A</v>
          </cell>
        </row>
        <row r="2440">
          <cell r="C2440" t="str">
            <v/>
          </cell>
          <cell r="E2440" t="e">
            <v>#N/A</v>
          </cell>
        </row>
        <row r="2441">
          <cell r="C2441" t="str">
            <v/>
          </cell>
          <cell r="E2441" t="e">
            <v>#N/A</v>
          </cell>
        </row>
        <row r="2442">
          <cell r="C2442" t="str">
            <v/>
          </cell>
          <cell r="E2442" t="e">
            <v>#N/A</v>
          </cell>
        </row>
        <row r="2443">
          <cell r="C2443" t="str">
            <v/>
          </cell>
          <cell r="E2443" t="e">
            <v>#N/A</v>
          </cell>
        </row>
        <row r="2444">
          <cell r="C2444" t="str">
            <v/>
          </cell>
          <cell r="E2444" t="e">
            <v>#N/A</v>
          </cell>
        </row>
        <row r="2445">
          <cell r="C2445" t="str">
            <v/>
          </cell>
          <cell r="E2445" t="e">
            <v>#N/A</v>
          </cell>
        </row>
        <row r="2446">
          <cell r="C2446" t="str">
            <v/>
          </cell>
          <cell r="E2446" t="e">
            <v>#N/A</v>
          </cell>
        </row>
        <row r="2447">
          <cell r="C2447" t="str">
            <v/>
          </cell>
          <cell r="E2447" t="e">
            <v>#N/A</v>
          </cell>
        </row>
        <row r="2448">
          <cell r="C2448" t="str">
            <v/>
          </cell>
          <cell r="E2448" t="e">
            <v>#N/A</v>
          </cell>
        </row>
        <row r="2449">
          <cell r="C2449" t="str">
            <v/>
          </cell>
          <cell r="E2449" t="e">
            <v>#N/A</v>
          </cell>
        </row>
        <row r="2450">
          <cell r="C2450" t="str">
            <v/>
          </cell>
          <cell r="E2450" t="e">
            <v>#N/A</v>
          </cell>
        </row>
        <row r="2451">
          <cell r="C2451" t="str">
            <v/>
          </cell>
          <cell r="E2451" t="e">
            <v>#N/A</v>
          </cell>
        </row>
        <row r="2452">
          <cell r="C2452" t="str">
            <v/>
          </cell>
          <cell r="E2452" t="e">
            <v>#N/A</v>
          </cell>
        </row>
        <row r="2453">
          <cell r="C2453" t="str">
            <v/>
          </cell>
          <cell r="E2453" t="e">
            <v>#N/A</v>
          </cell>
        </row>
        <row r="2454">
          <cell r="C2454" t="str">
            <v/>
          </cell>
          <cell r="E2454" t="e">
            <v>#N/A</v>
          </cell>
        </row>
        <row r="2455">
          <cell r="C2455" t="str">
            <v/>
          </cell>
          <cell r="E2455" t="e">
            <v>#N/A</v>
          </cell>
        </row>
        <row r="2456">
          <cell r="C2456" t="str">
            <v/>
          </cell>
          <cell r="E2456" t="e">
            <v>#N/A</v>
          </cell>
        </row>
        <row r="2457">
          <cell r="C2457" t="str">
            <v/>
          </cell>
          <cell r="E2457" t="e">
            <v>#N/A</v>
          </cell>
        </row>
        <row r="2458">
          <cell r="C2458" t="str">
            <v/>
          </cell>
          <cell r="E2458" t="e">
            <v>#N/A</v>
          </cell>
        </row>
        <row r="2459">
          <cell r="C2459" t="str">
            <v/>
          </cell>
          <cell r="E2459" t="e">
            <v>#N/A</v>
          </cell>
        </row>
        <row r="2460">
          <cell r="C2460" t="str">
            <v/>
          </cell>
          <cell r="E2460" t="e">
            <v>#N/A</v>
          </cell>
        </row>
        <row r="2461">
          <cell r="C2461" t="str">
            <v/>
          </cell>
          <cell r="E2461" t="e">
            <v>#N/A</v>
          </cell>
        </row>
        <row r="2462">
          <cell r="C2462" t="str">
            <v/>
          </cell>
          <cell r="E2462" t="e">
            <v>#N/A</v>
          </cell>
        </row>
        <row r="2463">
          <cell r="C2463" t="str">
            <v/>
          </cell>
          <cell r="E2463" t="e">
            <v>#N/A</v>
          </cell>
        </row>
        <row r="2464">
          <cell r="C2464" t="str">
            <v/>
          </cell>
          <cell r="E2464" t="e">
            <v>#N/A</v>
          </cell>
        </row>
        <row r="2465">
          <cell r="C2465" t="str">
            <v/>
          </cell>
          <cell r="E2465" t="e">
            <v>#N/A</v>
          </cell>
        </row>
        <row r="2466">
          <cell r="C2466" t="str">
            <v/>
          </cell>
          <cell r="E2466" t="e">
            <v>#N/A</v>
          </cell>
        </row>
        <row r="2467">
          <cell r="C2467" t="str">
            <v/>
          </cell>
          <cell r="E2467" t="e">
            <v>#N/A</v>
          </cell>
        </row>
        <row r="2468">
          <cell r="C2468" t="str">
            <v/>
          </cell>
          <cell r="E2468" t="e">
            <v>#N/A</v>
          </cell>
        </row>
        <row r="2469">
          <cell r="C2469" t="str">
            <v/>
          </cell>
          <cell r="E2469" t="e">
            <v>#N/A</v>
          </cell>
        </row>
        <row r="2470">
          <cell r="C2470" t="str">
            <v/>
          </cell>
          <cell r="E2470" t="e">
            <v>#N/A</v>
          </cell>
        </row>
        <row r="2471">
          <cell r="C2471" t="str">
            <v/>
          </cell>
          <cell r="E2471" t="e">
            <v>#N/A</v>
          </cell>
        </row>
        <row r="2472">
          <cell r="C2472" t="str">
            <v/>
          </cell>
          <cell r="E2472" t="e">
            <v>#N/A</v>
          </cell>
        </row>
        <row r="2473">
          <cell r="C2473" t="str">
            <v/>
          </cell>
          <cell r="E2473" t="e">
            <v>#N/A</v>
          </cell>
        </row>
        <row r="2474">
          <cell r="C2474" t="str">
            <v/>
          </cell>
          <cell r="E2474" t="e">
            <v>#N/A</v>
          </cell>
        </row>
        <row r="2475">
          <cell r="C2475" t="str">
            <v/>
          </cell>
          <cell r="E2475" t="e">
            <v>#N/A</v>
          </cell>
        </row>
        <row r="2476">
          <cell r="C2476" t="str">
            <v/>
          </cell>
          <cell r="E2476" t="e">
            <v>#N/A</v>
          </cell>
        </row>
        <row r="2477">
          <cell r="C2477" t="str">
            <v/>
          </cell>
          <cell r="E2477" t="e">
            <v>#N/A</v>
          </cell>
        </row>
        <row r="2478">
          <cell r="C2478" t="str">
            <v/>
          </cell>
          <cell r="E2478" t="e">
            <v>#N/A</v>
          </cell>
        </row>
        <row r="2479">
          <cell r="C2479" t="str">
            <v/>
          </cell>
          <cell r="E2479" t="e">
            <v>#N/A</v>
          </cell>
        </row>
        <row r="2480">
          <cell r="C2480" t="str">
            <v/>
          </cell>
          <cell r="E2480" t="e">
            <v>#N/A</v>
          </cell>
        </row>
        <row r="2481">
          <cell r="C2481" t="str">
            <v/>
          </cell>
          <cell r="E2481" t="e">
            <v>#N/A</v>
          </cell>
        </row>
        <row r="2482">
          <cell r="C2482" t="str">
            <v/>
          </cell>
          <cell r="E2482" t="e">
            <v>#N/A</v>
          </cell>
        </row>
        <row r="2483">
          <cell r="C2483" t="str">
            <v/>
          </cell>
          <cell r="E2483" t="e">
            <v>#N/A</v>
          </cell>
        </row>
        <row r="2484">
          <cell r="C2484" t="str">
            <v/>
          </cell>
          <cell r="E2484" t="e">
            <v>#N/A</v>
          </cell>
        </row>
        <row r="2485">
          <cell r="C2485" t="str">
            <v/>
          </cell>
          <cell r="E2485" t="e">
            <v>#N/A</v>
          </cell>
        </row>
        <row r="2486">
          <cell r="C2486" t="str">
            <v/>
          </cell>
          <cell r="E2486" t="e">
            <v>#N/A</v>
          </cell>
        </row>
        <row r="2487">
          <cell r="C2487" t="str">
            <v/>
          </cell>
          <cell r="E2487" t="e">
            <v>#N/A</v>
          </cell>
        </row>
        <row r="2488">
          <cell r="C2488" t="str">
            <v/>
          </cell>
          <cell r="E2488" t="e">
            <v>#N/A</v>
          </cell>
        </row>
        <row r="2489">
          <cell r="C2489" t="str">
            <v/>
          </cell>
          <cell r="E2489" t="e">
            <v>#N/A</v>
          </cell>
        </row>
        <row r="2490">
          <cell r="C2490" t="str">
            <v/>
          </cell>
          <cell r="E2490" t="e">
            <v>#N/A</v>
          </cell>
        </row>
        <row r="2491">
          <cell r="C2491" t="str">
            <v/>
          </cell>
          <cell r="E2491" t="e">
            <v>#N/A</v>
          </cell>
        </row>
        <row r="2492">
          <cell r="C2492" t="str">
            <v/>
          </cell>
          <cell r="E2492" t="e">
            <v>#N/A</v>
          </cell>
        </row>
        <row r="2493">
          <cell r="C2493" t="str">
            <v/>
          </cell>
          <cell r="E2493" t="e">
            <v>#N/A</v>
          </cell>
        </row>
        <row r="2494">
          <cell r="C2494" t="str">
            <v/>
          </cell>
          <cell r="E2494" t="e">
            <v>#N/A</v>
          </cell>
        </row>
        <row r="2495">
          <cell r="C2495" t="str">
            <v/>
          </cell>
          <cell r="E2495" t="e">
            <v>#N/A</v>
          </cell>
        </row>
        <row r="2496">
          <cell r="C2496" t="str">
            <v/>
          </cell>
          <cell r="E2496" t="e">
            <v>#N/A</v>
          </cell>
        </row>
        <row r="2497">
          <cell r="C2497" t="str">
            <v/>
          </cell>
          <cell r="E2497" t="e">
            <v>#N/A</v>
          </cell>
        </row>
        <row r="2498">
          <cell r="C2498" t="str">
            <v/>
          </cell>
          <cell r="E2498" t="e">
            <v>#N/A</v>
          </cell>
        </row>
        <row r="2499">
          <cell r="C2499" t="str">
            <v/>
          </cell>
          <cell r="E2499" t="e">
            <v>#N/A</v>
          </cell>
        </row>
        <row r="2500">
          <cell r="C2500" t="str">
            <v/>
          </cell>
          <cell r="E2500" t="e">
            <v>#N/A</v>
          </cell>
        </row>
        <row r="2501">
          <cell r="C2501" t="str">
            <v/>
          </cell>
          <cell r="E2501" t="e">
            <v>#N/A</v>
          </cell>
        </row>
        <row r="2502">
          <cell r="C2502" t="str">
            <v/>
          </cell>
          <cell r="E2502" t="e">
            <v>#N/A</v>
          </cell>
        </row>
        <row r="2503">
          <cell r="C2503" t="str">
            <v/>
          </cell>
          <cell r="E2503" t="e">
            <v>#N/A</v>
          </cell>
        </row>
        <row r="2504">
          <cell r="C2504" t="str">
            <v/>
          </cell>
          <cell r="E2504" t="e">
            <v>#N/A</v>
          </cell>
        </row>
        <row r="2505">
          <cell r="C2505" t="str">
            <v/>
          </cell>
          <cell r="E2505" t="e">
            <v>#N/A</v>
          </cell>
        </row>
        <row r="2506">
          <cell r="C2506" t="str">
            <v/>
          </cell>
          <cell r="E2506" t="e">
            <v>#N/A</v>
          </cell>
        </row>
        <row r="2507">
          <cell r="C2507" t="str">
            <v/>
          </cell>
          <cell r="E2507" t="e">
            <v>#N/A</v>
          </cell>
        </row>
        <row r="2508">
          <cell r="C2508" t="str">
            <v/>
          </cell>
          <cell r="E2508" t="e">
            <v>#N/A</v>
          </cell>
        </row>
        <row r="2509">
          <cell r="C2509" t="str">
            <v/>
          </cell>
          <cell r="E2509" t="e">
            <v>#N/A</v>
          </cell>
        </row>
        <row r="2510">
          <cell r="C2510" t="str">
            <v/>
          </cell>
          <cell r="E2510" t="e">
            <v>#N/A</v>
          </cell>
        </row>
        <row r="2511">
          <cell r="C2511" t="str">
            <v/>
          </cell>
          <cell r="E2511" t="e">
            <v>#N/A</v>
          </cell>
        </row>
        <row r="2512">
          <cell r="C2512" t="str">
            <v/>
          </cell>
          <cell r="E2512" t="e">
            <v>#N/A</v>
          </cell>
        </row>
        <row r="2513">
          <cell r="C2513" t="str">
            <v/>
          </cell>
          <cell r="E2513" t="e">
            <v>#N/A</v>
          </cell>
        </row>
        <row r="2514">
          <cell r="C2514" t="str">
            <v/>
          </cell>
          <cell r="E2514" t="e">
            <v>#N/A</v>
          </cell>
        </row>
        <row r="2515">
          <cell r="C2515" t="str">
            <v/>
          </cell>
          <cell r="E2515" t="e">
            <v>#N/A</v>
          </cell>
        </row>
        <row r="2516">
          <cell r="C2516" t="str">
            <v/>
          </cell>
          <cell r="E2516" t="e">
            <v>#N/A</v>
          </cell>
        </row>
        <row r="2517">
          <cell r="C2517" t="str">
            <v/>
          </cell>
          <cell r="E2517" t="e">
            <v>#N/A</v>
          </cell>
        </row>
        <row r="2518">
          <cell r="C2518" t="str">
            <v/>
          </cell>
          <cell r="E2518" t="e">
            <v>#N/A</v>
          </cell>
        </row>
        <row r="2519">
          <cell r="C2519" t="str">
            <v/>
          </cell>
          <cell r="E2519" t="e">
            <v>#N/A</v>
          </cell>
        </row>
        <row r="2520">
          <cell r="C2520" t="str">
            <v/>
          </cell>
          <cell r="E2520" t="e">
            <v>#N/A</v>
          </cell>
        </row>
        <row r="2521">
          <cell r="C2521" t="str">
            <v/>
          </cell>
          <cell r="E2521" t="e">
            <v>#N/A</v>
          </cell>
        </row>
        <row r="2522">
          <cell r="C2522" t="str">
            <v/>
          </cell>
          <cell r="E2522" t="e">
            <v>#N/A</v>
          </cell>
        </row>
        <row r="2523">
          <cell r="C2523" t="str">
            <v/>
          </cell>
          <cell r="E2523" t="e">
            <v>#N/A</v>
          </cell>
        </row>
        <row r="2524">
          <cell r="C2524" t="str">
            <v/>
          </cell>
          <cell r="E2524" t="e">
            <v>#N/A</v>
          </cell>
        </row>
        <row r="2525">
          <cell r="C2525" t="str">
            <v/>
          </cell>
          <cell r="E2525" t="e">
            <v>#N/A</v>
          </cell>
        </row>
        <row r="2526">
          <cell r="C2526" t="str">
            <v/>
          </cell>
          <cell r="E2526" t="e">
            <v>#N/A</v>
          </cell>
        </row>
        <row r="2527">
          <cell r="C2527" t="str">
            <v/>
          </cell>
          <cell r="E2527" t="e">
            <v>#N/A</v>
          </cell>
        </row>
        <row r="2528">
          <cell r="C2528" t="str">
            <v/>
          </cell>
          <cell r="E2528" t="e">
            <v>#N/A</v>
          </cell>
        </row>
        <row r="2529">
          <cell r="C2529" t="str">
            <v/>
          </cell>
          <cell r="E2529" t="e">
            <v>#N/A</v>
          </cell>
        </row>
        <row r="2530">
          <cell r="C2530" t="str">
            <v/>
          </cell>
          <cell r="E2530" t="e">
            <v>#N/A</v>
          </cell>
        </row>
        <row r="2531">
          <cell r="C2531" t="str">
            <v/>
          </cell>
          <cell r="E2531" t="e">
            <v>#N/A</v>
          </cell>
        </row>
        <row r="2532">
          <cell r="C2532" t="str">
            <v/>
          </cell>
          <cell r="E2532" t="e">
            <v>#N/A</v>
          </cell>
        </row>
        <row r="2533">
          <cell r="C2533" t="str">
            <v/>
          </cell>
          <cell r="E2533" t="e">
            <v>#N/A</v>
          </cell>
        </row>
        <row r="2534">
          <cell r="C2534" t="str">
            <v/>
          </cell>
          <cell r="E2534" t="e">
            <v>#N/A</v>
          </cell>
        </row>
        <row r="2535">
          <cell r="C2535" t="str">
            <v/>
          </cell>
          <cell r="E2535" t="e">
            <v>#N/A</v>
          </cell>
        </row>
        <row r="2536">
          <cell r="C2536" t="str">
            <v/>
          </cell>
          <cell r="E2536" t="e">
            <v>#N/A</v>
          </cell>
        </row>
        <row r="2537">
          <cell r="C2537" t="str">
            <v/>
          </cell>
          <cell r="E2537" t="e">
            <v>#N/A</v>
          </cell>
        </row>
        <row r="2538">
          <cell r="C2538" t="str">
            <v/>
          </cell>
          <cell r="E2538" t="e">
            <v>#N/A</v>
          </cell>
        </row>
        <row r="2539">
          <cell r="C2539" t="str">
            <v/>
          </cell>
          <cell r="E2539" t="e">
            <v>#N/A</v>
          </cell>
        </row>
        <row r="2540">
          <cell r="C2540" t="str">
            <v/>
          </cell>
          <cell r="E2540" t="e">
            <v>#N/A</v>
          </cell>
        </row>
        <row r="2541">
          <cell r="C2541" t="str">
            <v/>
          </cell>
          <cell r="E2541" t="e">
            <v>#N/A</v>
          </cell>
        </row>
        <row r="2542">
          <cell r="C2542" t="str">
            <v/>
          </cell>
          <cell r="E2542" t="e">
            <v>#N/A</v>
          </cell>
        </row>
        <row r="2543">
          <cell r="C2543" t="str">
            <v/>
          </cell>
          <cell r="E2543" t="e">
            <v>#N/A</v>
          </cell>
        </row>
        <row r="2544">
          <cell r="C2544" t="str">
            <v/>
          </cell>
          <cell r="E2544" t="e">
            <v>#N/A</v>
          </cell>
        </row>
        <row r="2545">
          <cell r="C2545" t="str">
            <v/>
          </cell>
          <cell r="E2545" t="e">
            <v>#N/A</v>
          </cell>
        </row>
        <row r="2546">
          <cell r="C2546" t="str">
            <v/>
          </cell>
          <cell r="E2546" t="e">
            <v>#N/A</v>
          </cell>
        </row>
        <row r="2547">
          <cell r="C2547" t="str">
            <v/>
          </cell>
          <cell r="E2547" t="e">
            <v>#N/A</v>
          </cell>
        </row>
        <row r="2548">
          <cell r="C2548" t="str">
            <v/>
          </cell>
          <cell r="E2548" t="e">
            <v>#N/A</v>
          </cell>
        </row>
        <row r="2549">
          <cell r="C2549" t="str">
            <v/>
          </cell>
          <cell r="E2549" t="e">
            <v>#N/A</v>
          </cell>
        </row>
        <row r="2550">
          <cell r="C2550" t="str">
            <v/>
          </cell>
          <cell r="E2550" t="e">
            <v>#N/A</v>
          </cell>
        </row>
        <row r="2551">
          <cell r="C2551" t="str">
            <v/>
          </cell>
          <cell r="E2551" t="e">
            <v>#N/A</v>
          </cell>
        </row>
        <row r="2552">
          <cell r="C2552" t="str">
            <v/>
          </cell>
          <cell r="E2552" t="e">
            <v>#N/A</v>
          </cell>
        </row>
        <row r="2553">
          <cell r="C2553" t="str">
            <v/>
          </cell>
          <cell r="E2553" t="e">
            <v>#N/A</v>
          </cell>
        </row>
        <row r="2554">
          <cell r="C2554" t="str">
            <v/>
          </cell>
          <cell r="E2554" t="e">
            <v>#N/A</v>
          </cell>
        </row>
        <row r="2555">
          <cell r="C2555" t="str">
            <v/>
          </cell>
          <cell r="E2555" t="e">
            <v>#N/A</v>
          </cell>
        </row>
        <row r="2556">
          <cell r="C2556" t="str">
            <v/>
          </cell>
          <cell r="E2556" t="e">
            <v>#N/A</v>
          </cell>
        </row>
        <row r="2557">
          <cell r="C2557" t="str">
            <v/>
          </cell>
          <cell r="E2557" t="e">
            <v>#N/A</v>
          </cell>
        </row>
        <row r="2558">
          <cell r="C2558" t="str">
            <v/>
          </cell>
          <cell r="E2558" t="e">
            <v>#N/A</v>
          </cell>
        </row>
        <row r="2559">
          <cell r="C2559" t="str">
            <v/>
          </cell>
          <cell r="E2559" t="e">
            <v>#N/A</v>
          </cell>
        </row>
        <row r="2560">
          <cell r="C2560" t="str">
            <v/>
          </cell>
          <cell r="E2560" t="e">
            <v>#N/A</v>
          </cell>
        </row>
        <row r="2561">
          <cell r="C2561" t="str">
            <v/>
          </cell>
          <cell r="E2561" t="e">
            <v>#N/A</v>
          </cell>
        </row>
        <row r="2562">
          <cell r="C2562" t="str">
            <v/>
          </cell>
          <cell r="E2562" t="e">
            <v>#N/A</v>
          </cell>
        </row>
        <row r="2563">
          <cell r="C2563" t="str">
            <v/>
          </cell>
          <cell r="E2563" t="e">
            <v>#N/A</v>
          </cell>
        </row>
        <row r="2564">
          <cell r="C2564" t="str">
            <v/>
          </cell>
          <cell r="E2564" t="e">
            <v>#N/A</v>
          </cell>
        </row>
        <row r="2565">
          <cell r="C2565" t="str">
            <v/>
          </cell>
          <cell r="E2565" t="e">
            <v>#N/A</v>
          </cell>
        </row>
        <row r="2566">
          <cell r="C2566" t="str">
            <v/>
          </cell>
          <cell r="E2566" t="e">
            <v>#N/A</v>
          </cell>
        </row>
        <row r="2567">
          <cell r="C2567" t="str">
            <v/>
          </cell>
          <cell r="E2567" t="e">
            <v>#N/A</v>
          </cell>
        </row>
        <row r="2568">
          <cell r="C2568" t="str">
            <v/>
          </cell>
          <cell r="E2568" t="e">
            <v>#N/A</v>
          </cell>
        </row>
        <row r="2569">
          <cell r="C2569" t="str">
            <v/>
          </cell>
          <cell r="E2569" t="e">
            <v>#N/A</v>
          </cell>
        </row>
        <row r="2570">
          <cell r="C2570" t="str">
            <v/>
          </cell>
          <cell r="E2570" t="e">
            <v>#N/A</v>
          </cell>
        </row>
        <row r="2571">
          <cell r="C2571" t="str">
            <v/>
          </cell>
          <cell r="E2571" t="e">
            <v>#N/A</v>
          </cell>
        </row>
        <row r="2572">
          <cell r="C2572" t="str">
            <v/>
          </cell>
          <cell r="E2572" t="e">
            <v>#N/A</v>
          </cell>
        </row>
        <row r="2573">
          <cell r="C2573" t="str">
            <v/>
          </cell>
          <cell r="E2573" t="e">
            <v>#N/A</v>
          </cell>
        </row>
        <row r="2574">
          <cell r="C2574" t="str">
            <v/>
          </cell>
          <cell r="E2574" t="e">
            <v>#N/A</v>
          </cell>
        </row>
        <row r="2575">
          <cell r="C2575" t="str">
            <v/>
          </cell>
          <cell r="E2575" t="e">
            <v>#N/A</v>
          </cell>
        </row>
        <row r="2576">
          <cell r="C2576" t="str">
            <v/>
          </cell>
          <cell r="E2576" t="e">
            <v>#N/A</v>
          </cell>
        </row>
        <row r="2577">
          <cell r="C2577" t="str">
            <v/>
          </cell>
          <cell r="E2577" t="e">
            <v>#N/A</v>
          </cell>
        </row>
        <row r="2578">
          <cell r="C2578" t="str">
            <v/>
          </cell>
          <cell r="E2578" t="e">
            <v>#N/A</v>
          </cell>
        </row>
        <row r="2579">
          <cell r="C2579" t="str">
            <v/>
          </cell>
          <cell r="E2579" t="e">
            <v>#N/A</v>
          </cell>
        </row>
        <row r="2580">
          <cell r="C2580" t="str">
            <v/>
          </cell>
          <cell r="E2580" t="e">
            <v>#N/A</v>
          </cell>
        </row>
        <row r="2581">
          <cell r="C2581" t="str">
            <v/>
          </cell>
          <cell r="E2581" t="e">
            <v>#N/A</v>
          </cell>
        </row>
        <row r="2582">
          <cell r="C2582" t="str">
            <v/>
          </cell>
          <cell r="E2582" t="e">
            <v>#N/A</v>
          </cell>
        </row>
        <row r="2583">
          <cell r="C2583" t="str">
            <v/>
          </cell>
          <cell r="E2583" t="e">
            <v>#N/A</v>
          </cell>
        </row>
        <row r="2584">
          <cell r="C2584" t="str">
            <v/>
          </cell>
          <cell r="E2584" t="e">
            <v>#N/A</v>
          </cell>
        </row>
        <row r="2585">
          <cell r="C2585" t="str">
            <v/>
          </cell>
          <cell r="E2585" t="e">
            <v>#N/A</v>
          </cell>
        </row>
        <row r="2586">
          <cell r="C2586" t="str">
            <v/>
          </cell>
          <cell r="E2586" t="e">
            <v>#N/A</v>
          </cell>
        </row>
        <row r="2587">
          <cell r="C2587" t="str">
            <v/>
          </cell>
          <cell r="E2587" t="e">
            <v>#N/A</v>
          </cell>
        </row>
        <row r="2588">
          <cell r="C2588" t="str">
            <v/>
          </cell>
          <cell r="E2588" t="e">
            <v>#N/A</v>
          </cell>
        </row>
        <row r="2589">
          <cell r="C2589" t="str">
            <v/>
          </cell>
          <cell r="E2589" t="e">
            <v>#N/A</v>
          </cell>
        </row>
        <row r="2590">
          <cell r="C2590" t="str">
            <v/>
          </cell>
          <cell r="E2590" t="e">
            <v>#N/A</v>
          </cell>
        </row>
        <row r="2591">
          <cell r="C2591" t="str">
            <v/>
          </cell>
          <cell r="E2591" t="e">
            <v>#N/A</v>
          </cell>
        </row>
        <row r="2592">
          <cell r="C2592" t="str">
            <v/>
          </cell>
          <cell r="E2592" t="e">
            <v>#N/A</v>
          </cell>
        </row>
        <row r="2593">
          <cell r="C2593" t="str">
            <v/>
          </cell>
          <cell r="E2593" t="e">
            <v>#N/A</v>
          </cell>
        </row>
        <row r="2594">
          <cell r="C2594" t="str">
            <v/>
          </cell>
          <cell r="E2594" t="e">
            <v>#N/A</v>
          </cell>
        </row>
        <row r="2595">
          <cell r="C2595" t="str">
            <v/>
          </cell>
          <cell r="E2595" t="e">
            <v>#N/A</v>
          </cell>
        </row>
        <row r="2596">
          <cell r="C2596" t="str">
            <v/>
          </cell>
          <cell r="E2596" t="e">
            <v>#N/A</v>
          </cell>
        </row>
        <row r="2597">
          <cell r="C2597" t="str">
            <v/>
          </cell>
          <cell r="E2597" t="e">
            <v>#N/A</v>
          </cell>
        </row>
        <row r="2598">
          <cell r="C2598" t="str">
            <v/>
          </cell>
          <cell r="E2598" t="e">
            <v>#N/A</v>
          </cell>
        </row>
        <row r="2599">
          <cell r="C2599" t="str">
            <v/>
          </cell>
          <cell r="E2599" t="e">
            <v>#N/A</v>
          </cell>
        </row>
        <row r="2600">
          <cell r="C2600" t="str">
            <v/>
          </cell>
          <cell r="E2600" t="e">
            <v>#N/A</v>
          </cell>
        </row>
        <row r="2601">
          <cell r="C2601" t="str">
            <v/>
          </cell>
          <cell r="E2601" t="e">
            <v>#N/A</v>
          </cell>
        </row>
        <row r="2602">
          <cell r="C2602" t="str">
            <v/>
          </cell>
          <cell r="E2602" t="e">
            <v>#N/A</v>
          </cell>
        </row>
        <row r="2603">
          <cell r="C2603" t="str">
            <v/>
          </cell>
          <cell r="E2603" t="e">
            <v>#N/A</v>
          </cell>
        </row>
        <row r="2604">
          <cell r="C2604" t="str">
            <v/>
          </cell>
          <cell r="E2604" t="e">
            <v>#N/A</v>
          </cell>
        </row>
        <row r="2605">
          <cell r="C2605" t="str">
            <v/>
          </cell>
          <cell r="E2605" t="e">
            <v>#N/A</v>
          </cell>
        </row>
        <row r="2606">
          <cell r="C2606" t="str">
            <v/>
          </cell>
          <cell r="E2606" t="e">
            <v>#N/A</v>
          </cell>
        </row>
        <row r="2607">
          <cell r="C2607" t="str">
            <v/>
          </cell>
          <cell r="E2607" t="e">
            <v>#N/A</v>
          </cell>
        </row>
        <row r="2608">
          <cell r="C2608" t="str">
            <v/>
          </cell>
          <cell r="E2608" t="e">
            <v>#N/A</v>
          </cell>
        </row>
        <row r="2609">
          <cell r="C2609" t="str">
            <v/>
          </cell>
          <cell r="E2609" t="e">
            <v>#N/A</v>
          </cell>
        </row>
        <row r="2610">
          <cell r="C2610" t="str">
            <v/>
          </cell>
          <cell r="E2610" t="e">
            <v>#N/A</v>
          </cell>
        </row>
        <row r="2611">
          <cell r="C2611" t="str">
            <v/>
          </cell>
          <cell r="E2611" t="e">
            <v>#N/A</v>
          </cell>
        </row>
        <row r="2612">
          <cell r="C2612" t="str">
            <v/>
          </cell>
          <cell r="E2612" t="e">
            <v>#N/A</v>
          </cell>
        </row>
        <row r="2613">
          <cell r="C2613" t="str">
            <v/>
          </cell>
          <cell r="E2613" t="e">
            <v>#N/A</v>
          </cell>
        </row>
        <row r="2614">
          <cell r="C2614" t="str">
            <v/>
          </cell>
          <cell r="E2614" t="e">
            <v>#N/A</v>
          </cell>
        </row>
        <row r="2615">
          <cell r="C2615" t="str">
            <v/>
          </cell>
          <cell r="E2615" t="e">
            <v>#N/A</v>
          </cell>
        </row>
        <row r="2616">
          <cell r="C2616" t="str">
            <v/>
          </cell>
          <cell r="E2616" t="e">
            <v>#N/A</v>
          </cell>
        </row>
        <row r="2617">
          <cell r="C2617" t="str">
            <v/>
          </cell>
          <cell r="E2617" t="e">
            <v>#N/A</v>
          </cell>
        </row>
        <row r="2618">
          <cell r="C2618" t="str">
            <v/>
          </cell>
          <cell r="E2618" t="e">
            <v>#N/A</v>
          </cell>
        </row>
        <row r="2619">
          <cell r="C2619" t="str">
            <v/>
          </cell>
          <cell r="E2619" t="e">
            <v>#N/A</v>
          </cell>
        </row>
        <row r="2620">
          <cell r="C2620" t="str">
            <v/>
          </cell>
          <cell r="E2620" t="e">
            <v>#N/A</v>
          </cell>
        </row>
        <row r="2621">
          <cell r="C2621" t="str">
            <v/>
          </cell>
          <cell r="E2621" t="e">
            <v>#N/A</v>
          </cell>
        </row>
        <row r="2622">
          <cell r="C2622" t="str">
            <v/>
          </cell>
          <cell r="E2622" t="e">
            <v>#N/A</v>
          </cell>
        </row>
        <row r="2623">
          <cell r="C2623" t="str">
            <v/>
          </cell>
          <cell r="E2623" t="e">
            <v>#N/A</v>
          </cell>
        </row>
        <row r="2624">
          <cell r="C2624" t="str">
            <v/>
          </cell>
          <cell r="E2624" t="e">
            <v>#N/A</v>
          </cell>
        </row>
        <row r="2625">
          <cell r="C2625" t="str">
            <v/>
          </cell>
          <cell r="E2625" t="e">
            <v>#N/A</v>
          </cell>
        </row>
        <row r="2626">
          <cell r="C2626" t="str">
            <v/>
          </cell>
          <cell r="E2626" t="e">
            <v>#N/A</v>
          </cell>
        </row>
        <row r="2627">
          <cell r="C2627" t="str">
            <v/>
          </cell>
          <cell r="E2627" t="e">
            <v>#N/A</v>
          </cell>
        </row>
        <row r="2628">
          <cell r="C2628" t="str">
            <v/>
          </cell>
          <cell r="E2628" t="e">
            <v>#N/A</v>
          </cell>
        </row>
        <row r="2629">
          <cell r="C2629" t="str">
            <v/>
          </cell>
          <cell r="E2629" t="e">
            <v>#N/A</v>
          </cell>
        </row>
        <row r="2630">
          <cell r="C2630" t="str">
            <v/>
          </cell>
          <cell r="E2630" t="e">
            <v>#N/A</v>
          </cell>
        </row>
        <row r="2631">
          <cell r="C2631" t="str">
            <v/>
          </cell>
          <cell r="E2631" t="e">
            <v>#N/A</v>
          </cell>
        </row>
        <row r="2632">
          <cell r="C2632" t="str">
            <v/>
          </cell>
          <cell r="E2632" t="e">
            <v>#N/A</v>
          </cell>
        </row>
        <row r="2633">
          <cell r="C2633" t="str">
            <v/>
          </cell>
          <cell r="E2633" t="e">
            <v>#N/A</v>
          </cell>
        </row>
        <row r="2634">
          <cell r="C2634" t="str">
            <v/>
          </cell>
          <cell r="E2634" t="e">
            <v>#N/A</v>
          </cell>
        </row>
        <row r="2635">
          <cell r="C2635" t="str">
            <v/>
          </cell>
          <cell r="E2635" t="e">
            <v>#N/A</v>
          </cell>
        </row>
        <row r="2636">
          <cell r="C2636" t="str">
            <v/>
          </cell>
          <cell r="E2636" t="e">
            <v>#N/A</v>
          </cell>
        </row>
        <row r="2637">
          <cell r="C2637" t="str">
            <v/>
          </cell>
          <cell r="E2637" t="e">
            <v>#N/A</v>
          </cell>
        </row>
        <row r="2638">
          <cell r="C2638" t="str">
            <v/>
          </cell>
          <cell r="E2638" t="e">
            <v>#N/A</v>
          </cell>
        </row>
        <row r="2639">
          <cell r="C2639" t="str">
            <v/>
          </cell>
          <cell r="E2639" t="e">
            <v>#N/A</v>
          </cell>
        </row>
        <row r="2640">
          <cell r="C2640" t="str">
            <v/>
          </cell>
          <cell r="E2640" t="e">
            <v>#N/A</v>
          </cell>
        </row>
        <row r="2641">
          <cell r="C2641" t="str">
            <v/>
          </cell>
          <cell r="E2641" t="e">
            <v>#N/A</v>
          </cell>
        </row>
        <row r="2642">
          <cell r="C2642" t="str">
            <v/>
          </cell>
          <cell r="E2642" t="e">
            <v>#N/A</v>
          </cell>
        </row>
        <row r="2643">
          <cell r="C2643" t="str">
            <v/>
          </cell>
          <cell r="E2643" t="e">
            <v>#N/A</v>
          </cell>
        </row>
        <row r="2644">
          <cell r="C2644" t="str">
            <v/>
          </cell>
          <cell r="E2644" t="e">
            <v>#N/A</v>
          </cell>
        </row>
        <row r="2645">
          <cell r="C2645" t="str">
            <v/>
          </cell>
          <cell r="E2645" t="e">
            <v>#N/A</v>
          </cell>
        </row>
        <row r="2646">
          <cell r="C2646" t="str">
            <v/>
          </cell>
          <cell r="E2646" t="e">
            <v>#N/A</v>
          </cell>
        </row>
        <row r="2647">
          <cell r="C2647" t="str">
            <v/>
          </cell>
          <cell r="E2647" t="e">
            <v>#N/A</v>
          </cell>
        </row>
        <row r="2648">
          <cell r="C2648" t="str">
            <v/>
          </cell>
          <cell r="E2648" t="e">
            <v>#N/A</v>
          </cell>
        </row>
        <row r="2649">
          <cell r="C2649" t="str">
            <v/>
          </cell>
          <cell r="E2649" t="e">
            <v>#N/A</v>
          </cell>
        </row>
        <row r="2650">
          <cell r="C2650" t="str">
            <v/>
          </cell>
          <cell r="E2650" t="e">
            <v>#N/A</v>
          </cell>
        </row>
        <row r="2651">
          <cell r="C2651" t="str">
            <v/>
          </cell>
          <cell r="E2651" t="e">
            <v>#N/A</v>
          </cell>
        </row>
        <row r="2652">
          <cell r="C2652" t="str">
            <v/>
          </cell>
          <cell r="E2652" t="e">
            <v>#N/A</v>
          </cell>
        </row>
        <row r="2653">
          <cell r="C2653" t="str">
            <v/>
          </cell>
          <cell r="E2653" t="e">
            <v>#N/A</v>
          </cell>
        </row>
        <row r="2654">
          <cell r="C2654" t="str">
            <v/>
          </cell>
          <cell r="E2654" t="e">
            <v>#N/A</v>
          </cell>
        </row>
        <row r="2655">
          <cell r="C2655" t="str">
            <v/>
          </cell>
          <cell r="E2655" t="e">
            <v>#N/A</v>
          </cell>
        </row>
        <row r="2656">
          <cell r="C2656" t="str">
            <v/>
          </cell>
          <cell r="E2656" t="e">
            <v>#N/A</v>
          </cell>
        </row>
        <row r="2657">
          <cell r="C2657" t="str">
            <v/>
          </cell>
          <cell r="E2657" t="e">
            <v>#N/A</v>
          </cell>
        </row>
        <row r="2658">
          <cell r="C2658" t="str">
            <v/>
          </cell>
          <cell r="E2658" t="e">
            <v>#N/A</v>
          </cell>
        </row>
        <row r="2659">
          <cell r="C2659" t="str">
            <v/>
          </cell>
          <cell r="E2659" t="e">
            <v>#N/A</v>
          </cell>
        </row>
        <row r="2660">
          <cell r="C2660" t="str">
            <v/>
          </cell>
          <cell r="E2660" t="e">
            <v>#N/A</v>
          </cell>
        </row>
        <row r="2661">
          <cell r="C2661" t="str">
            <v/>
          </cell>
          <cell r="E2661" t="e">
            <v>#N/A</v>
          </cell>
        </row>
        <row r="2662">
          <cell r="C2662" t="str">
            <v/>
          </cell>
          <cell r="E2662" t="e">
            <v>#N/A</v>
          </cell>
        </row>
        <row r="2663">
          <cell r="C2663" t="str">
            <v/>
          </cell>
          <cell r="E2663" t="e">
            <v>#N/A</v>
          </cell>
        </row>
        <row r="2664">
          <cell r="C2664" t="str">
            <v/>
          </cell>
          <cell r="E2664" t="e">
            <v>#N/A</v>
          </cell>
        </row>
        <row r="2665">
          <cell r="C2665" t="str">
            <v/>
          </cell>
          <cell r="E2665" t="e">
            <v>#N/A</v>
          </cell>
        </row>
        <row r="2666">
          <cell r="C2666" t="str">
            <v/>
          </cell>
          <cell r="E2666" t="e">
            <v>#N/A</v>
          </cell>
        </row>
        <row r="2667">
          <cell r="C2667" t="str">
            <v/>
          </cell>
          <cell r="E2667" t="e">
            <v>#N/A</v>
          </cell>
        </row>
        <row r="2668">
          <cell r="C2668" t="str">
            <v/>
          </cell>
          <cell r="E2668" t="e">
            <v>#N/A</v>
          </cell>
        </row>
        <row r="2669">
          <cell r="C2669" t="str">
            <v/>
          </cell>
          <cell r="E2669" t="e">
            <v>#N/A</v>
          </cell>
        </row>
        <row r="2670">
          <cell r="C2670" t="str">
            <v/>
          </cell>
          <cell r="E2670" t="e">
            <v>#N/A</v>
          </cell>
        </row>
        <row r="2671">
          <cell r="C2671" t="str">
            <v/>
          </cell>
          <cell r="E2671" t="e">
            <v>#N/A</v>
          </cell>
        </row>
        <row r="2672">
          <cell r="C2672" t="str">
            <v/>
          </cell>
          <cell r="E2672" t="e">
            <v>#N/A</v>
          </cell>
        </row>
        <row r="2673">
          <cell r="C2673" t="str">
            <v/>
          </cell>
          <cell r="E2673" t="e">
            <v>#N/A</v>
          </cell>
        </row>
        <row r="2674">
          <cell r="C2674" t="str">
            <v/>
          </cell>
          <cell r="E2674" t="e">
            <v>#N/A</v>
          </cell>
        </row>
        <row r="2675">
          <cell r="C2675" t="str">
            <v/>
          </cell>
          <cell r="E2675" t="e">
            <v>#N/A</v>
          </cell>
        </row>
        <row r="2676">
          <cell r="C2676" t="str">
            <v/>
          </cell>
          <cell r="E2676" t="e">
            <v>#N/A</v>
          </cell>
        </row>
        <row r="2677">
          <cell r="C2677" t="str">
            <v/>
          </cell>
          <cell r="E2677" t="e">
            <v>#N/A</v>
          </cell>
        </row>
        <row r="2678">
          <cell r="C2678" t="str">
            <v/>
          </cell>
          <cell r="E2678" t="e">
            <v>#N/A</v>
          </cell>
        </row>
        <row r="2679">
          <cell r="C2679" t="str">
            <v/>
          </cell>
          <cell r="E2679" t="e">
            <v>#N/A</v>
          </cell>
        </row>
        <row r="2680">
          <cell r="C2680" t="str">
            <v/>
          </cell>
          <cell r="E2680" t="e">
            <v>#N/A</v>
          </cell>
        </row>
        <row r="2681">
          <cell r="C2681" t="str">
            <v/>
          </cell>
          <cell r="E2681" t="e">
            <v>#N/A</v>
          </cell>
        </row>
        <row r="2682">
          <cell r="C2682" t="str">
            <v/>
          </cell>
          <cell r="E2682" t="e">
            <v>#N/A</v>
          </cell>
        </row>
        <row r="2683">
          <cell r="C2683" t="str">
            <v/>
          </cell>
          <cell r="E2683" t="e">
            <v>#N/A</v>
          </cell>
        </row>
        <row r="2684">
          <cell r="C2684" t="str">
            <v/>
          </cell>
          <cell r="E2684" t="e">
            <v>#N/A</v>
          </cell>
        </row>
        <row r="2685">
          <cell r="C2685" t="str">
            <v/>
          </cell>
          <cell r="E2685" t="e">
            <v>#N/A</v>
          </cell>
        </row>
        <row r="2686">
          <cell r="C2686" t="str">
            <v/>
          </cell>
          <cell r="E2686" t="e">
            <v>#N/A</v>
          </cell>
        </row>
        <row r="2687">
          <cell r="C2687" t="str">
            <v/>
          </cell>
          <cell r="E2687" t="e">
            <v>#N/A</v>
          </cell>
        </row>
        <row r="2688">
          <cell r="C2688" t="str">
            <v/>
          </cell>
          <cell r="E2688" t="e">
            <v>#N/A</v>
          </cell>
        </row>
        <row r="2689">
          <cell r="C2689" t="str">
            <v/>
          </cell>
          <cell r="E2689" t="e">
            <v>#N/A</v>
          </cell>
        </row>
        <row r="2690">
          <cell r="C2690" t="str">
            <v/>
          </cell>
          <cell r="E2690" t="e">
            <v>#N/A</v>
          </cell>
        </row>
        <row r="2691">
          <cell r="C2691" t="str">
            <v/>
          </cell>
          <cell r="E2691" t="e">
            <v>#N/A</v>
          </cell>
        </row>
        <row r="2692">
          <cell r="C2692" t="str">
            <v/>
          </cell>
          <cell r="E2692" t="e">
            <v>#N/A</v>
          </cell>
        </row>
        <row r="2693">
          <cell r="C2693" t="str">
            <v/>
          </cell>
          <cell r="E2693" t="e">
            <v>#N/A</v>
          </cell>
        </row>
        <row r="2694">
          <cell r="C2694" t="str">
            <v/>
          </cell>
          <cell r="E2694" t="e">
            <v>#N/A</v>
          </cell>
        </row>
        <row r="2695">
          <cell r="C2695" t="str">
            <v/>
          </cell>
          <cell r="E2695" t="e">
            <v>#N/A</v>
          </cell>
        </row>
        <row r="2696">
          <cell r="C2696" t="str">
            <v/>
          </cell>
          <cell r="E2696" t="e">
            <v>#N/A</v>
          </cell>
        </row>
        <row r="2697">
          <cell r="C2697" t="str">
            <v/>
          </cell>
          <cell r="E2697" t="e">
            <v>#N/A</v>
          </cell>
        </row>
        <row r="2698">
          <cell r="C2698" t="str">
            <v/>
          </cell>
          <cell r="E2698" t="e">
            <v>#N/A</v>
          </cell>
        </row>
        <row r="2699">
          <cell r="C2699" t="str">
            <v/>
          </cell>
          <cell r="E2699" t="e">
            <v>#N/A</v>
          </cell>
        </row>
        <row r="2700">
          <cell r="C2700" t="str">
            <v/>
          </cell>
          <cell r="E2700" t="e">
            <v>#N/A</v>
          </cell>
        </row>
        <row r="2701">
          <cell r="C2701" t="str">
            <v/>
          </cell>
          <cell r="E2701" t="e">
            <v>#N/A</v>
          </cell>
        </row>
        <row r="2702">
          <cell r="C2702" t="str">
            <v/>
          </cell>
          <cell r="E2702" t="e">
            <v>#N/A</v>
          </cell>
        </row>
        <row r="2703">
          <cell r="C2703" t="str">
            <v/>
          </cell>
          <cell r="E2703" t="e">
            <v>#N/A</v>
          </cell>
        </row>
        <row r="2704">
          <cell r="C2704" t="str">
            <v/>
          </cell>
          <cell r="E2704" t="e">
            <v>#N/A</v>
          </cell>
        </row>
        <row r="2705">
          <cell r="C2705" t="str">
            <v/>
          </cell>
          <cell r="E2705" t="e">
            <v>#N/A</v>
          </cell>
        </row>
        <row r="2706">
          <cell r="C2706" t="str">
            <v/>
          </cell>
          <cell r="E2706" t="e">
            <v>#N/A</v>
          </cell>
        </row>
        <row r="2707">
          <cell r="C2707" t="str">
            <v/>
          </cell>
          <cell r="E2707" t="e">
            <v>#N/A</v>
          </cell>
        </row>
        <row r="2708">
          <cell r="C2708" t="str">
            <v/>
          </cell>
          <cell r="E2708" t="e">
            <v>#N/A</v>
          </cell>
        </row>
        <row r="2709">
          <cell r="C2709" t="str">
            <v/>
          </cell>
          <cell r="E2709" t="e">
            <v>#N/A</v>
          </cell>
        </row>
        <row r="2710">
          <cell r="C2710" t="str">
            <v/>
          </cell>
          <cell r="E2710" t="e">
            <v>#N/A</v>
          </cell>
        </row>
        <row r="2711">
          <cell r="C2711" t="str">
            <v/>
          </cell>
          <cell r="E2711" t="e">
            <v>#N/A</v>
          </cell>
        </row>
        <row r="2712">
          <cell r="C2712" t="str">
            <v/>
          </cell>
          <cell r="E2712" t="e">
            <v>#N/A</v>
          </cell>
        </row>
        <row r="2713">
          <cell r="C2713" t="str">
            <v/>
          </cell>
          <cell r="E2713" t="e">
            <v>#N/A</v>
          </cell>
        </row>
        <row r="2714">
          <cell r="C2714" t="str">
            <v/>
          </cell>
          <cell r="E2714" t="e">
            <v>#N/A</v>
          </cell>
        </row>
        <row r="2715">
          <cell r="C2715" t="str">
            <v/>
          </cell>
          <cell r="E2715" t="e">
            <v>#N/A</v>
          </cell>
        </row>
        <row r="2716">
          <cell r="C2716" t="str">
            <v/>
          </cell>
          <cell r="E2716" t="e">
            <v>#N/A</v>
          </cell>
        </row>
        <row r="2717">
          <cell r="C2717" t="str">
            <v/>
          </cell>
          <cell r="E2717" t="e">
            <v>#N/A</v>
          </cell>
        </row>
        <row r="2718">
          <cell r="C2718" t="str">
            <v/>
          </cell>
          <cell r="E2718" t="e">
            <v>#N/A</v>
          </cell>
        </row>
        <row r="2719">
          <cell r="C2719" t="str">
            <v/>
          </cell>
          <cell r="E2719" t="e">
            <v>#N/A</v>
          </cell>
        </row>
        <row r="2720">
          <cell r="C2720" t="str">
            <v/>
          </cell>
          <cell r="E2720" t="e">
            <v>#N/A</v>
          </cell>
        </row>
        <row r="2721">
          <cell r="C2721" t="str">
            <v/>
          </cell>
          <cell r="E2721" t="e">
            <v>#N/A</v>
          </cell>
        </row>
        <row r="2722">
          <cell r="C2722" t="str">
            <v/>
          </cell>
          <cell r="E2722" t="e">
            <v>#N/A</v>
          </cell>
        </row>
        <row r="2723">
          <cell r="C2723" t="str">
            <v/>
          </cell>
          <cell r="E2723" t="e">
            <v>#N/A</v>
          </cell>
        </row>
        <row r="2724">
          <cell r="C2724" t="str">
            <v/>
          </cell>
          <cell r="E2724" t="e">
            <v>#N/A</v>
          </cell>
        </row>
        <row r="2725">
          <cell r="C2725" t="str">
            <v/>
          </cell>
          <cell r="E2725" t="e">
            <v>#N/A</v>
          </cell>
        </row>
        <row r="2726">
          <cell r="C2726" t="str">
            <v/>
          </cell>
          <cell r="E2726" t="e">
            <v>#N/A</v>
          </cell>
        </row>
        <row r="2727">
          <cell r="C2727" t="str">
            <v/>
          </cell>
          <cell r="E2727" t="e">
            <v>#N/A</v>
          </cell>
        </row>
        <row r="2728">
          <cell r="C2728" t="str">
            <v/>
          </cell>
          <cell r="E2728" t="e">
            <v>#N/A</v>
          </cell>
        </row>
        <row r="2729">
          <cell r="C2729" t="str">
            <v/>
          </cell>
          <cell r="E2729" t="e">
            <v>#N/A</v>
          </cell>
        </row>
        <row r="2730">
          <cell r="C2730" t="str">
            <v/>
          </cell>
          <cell r="E2730" t="e">
            <v>#N/A</v>
          </cell>
        </row>
        <row r="2731">
          <cell r="C2731" t="str">
            <v/>
          </cell>
          <cell r="E2731" t="e">
            <v>#N/A</v>
          </cell>
        </row>
        <row r="2732">
          <cell r="C2732" t="str">
            <v/>
          </cell>
          <cell r="E2732" t="e">
            <v>#N/A</v>
          </cell>
        </row>
        <row r="2733">
          <cell r="C2733" t="str">
            <v/>
          </cell>
          <cell r="E2733" t="e">
            <v>#N/A</v>
          </cell>
        </row>
        <row r="2734">
          <cell r="C2734" t="str">
            <v/>
          </cell>
          <cell r="E2734" t="e">
            <v>#N/A</v>
          </cell>
        </row>
        <row r="2735">
          <cell r="C2735" t="str">
            <v/>
          </cell>
          <cell r="E2735" t="e">
            <v>#N/A</v>
          </cell>
        </row>
        <row r="2736">
          <cell r="C2736" t="str">
            <v/>
          </cell>
          <cell r="E2736" t="e">
            <v>#N/A</v>
          </cell>
        </row>
        <row r="2737">
          <cell r="C2737" t="str">
            <v/>
          </cell>
          <cell r="E2737" t="e">
            <v>#N/A</v>
          </cell>
        </row>
        <row r="2738">
          <cell r="C2738" t="str">
            <v/>
          </cell>
          <cell r="E2738" t="e">
            <v>#N/A</v>
          </cell>
        </row>
        <row r="2739">
          <cell r="C2739" t="str">
            <v/>
          </cell>
          <cell r="E2739" t="e">
            <v>#N/A</v>
          </cell>
        </row>
        <row r="2740">
          <cell r="C2740" t="str">
            <v/>
          </cell>
          <cell r="E2740" t="e">
            <v>#N/A</v>
          </cell>
        </row>
        <row r="2741">
          <cell r="C2741" t="str">
            <v/>
          </cell>
          <cell r="E2741" t="e">
            <v>#N/A</v>
          </cell>
        </row>
        <row r="2742">
          <cell r="C2742" t="str">
            <v/>
          </cell>
          <cell r="E2742" t="e">
            <v>#N/A</v>
          </cell>
        </row>
        <row r="2743">
          <cell r="C2743" t="str">
            <v/>
          </cell>
          <cell r="E2743" t="e">
            <v>#N/A</v>
          </cell>
        </row>
        <row r="2744">
          <cell r="C2744" t="str">
            <v/>
          </cell>
          <cell r="E2744" t="e">
            <v>#N/A</v>
          </cell>
        </row>
        <row r="2745">
          <cell r="C2745" t="str">
            <v/>
          </cell>
          <cell r="E2745" t="e">
            <v>#N/A</v>
          </cell>
        </row>
        <row r="2746">
          <cell r="C2746" t="str">
            <v/>
          </cell>
          <cell r="E2746" t="e">
            <v>#N/A</v>
          </cell>
        </row>
        <row r="2747">
          <cell r="C2747" t="str">
            <v/>
          </cell>
          <cell r="E2747" t="e">
            <v>#N/A</v>
          </cell>
        </row>
        <row r="2748">
          <cell r="C2748" t="str">
            <v/>
          </cell>
          <cell r="E2748" t="e">
            <v>#N/A</v>
          </cell>
        </row>
        <row r="2749">
          <cell r="C2749" t="str">
            <v/>
          </cell>
          <cell r="E2749" t="e">
            <v>#N/A</v>
          </cell>
        </row>
        <row r="2750">
          <cell r="C2750" t="str">
            <v/>
          </cell>
          <cell r="E2750" t="e">
            <v>#N/A</v>
          </cell>
        </row>
        <row r="2751">
          <cell r="C2751" t="str">
            <v/>
          </cell>
          <cell r="E2751" t="e">
            <v>#N/A</v>
          </cell>
        </row>
        <row r="2752">
          <cell r="C2752" t="str">
            <v/>
          </cell>
          <cell r="E2752" t="e">
            <v>#N/A</v>
          </cell>
        </row>
        <row r="2753">
          <cell r="C2753" t="str">
            <v/>
          </cell>
          <cell r="E2753" t="e">
            <v>#N/A</v>
          </cell>
        </row>
        <row r="2754">
          <cell r="C2754" t="str">
            <v/>
          </cell>
          <cell r="E2754" t="e">
            <v>#N/A</v>
          </cell>
        </row>
        <row r="2755">
          <cell r="C2755" t="str">
            <v/>
          </cell>
          <cell r="E2755" t="e">
            <v>#N/A</v>
          </cell>
        </row>
        <row r="2756">
          <cell r="C2756" t="str">
            <v/>
          </cell>
          <cell r="E2756" t="e">
            <v>#N/A</v>
          </cell>
        </row>
        <row r="2757">
          <cell r="C2757" t="str">
            <v/>
          </cell>
          <cell r="E2757" t="e">
            <v>#N/A</v>
          </cell>
        </row>
        <row r="2758">
          <cell r="C2758" t="str">
            <v/>
          </cell>
          <cell r="E2758" t="e">
            <v>#N/A</v>
          </cell>
        </row>
        <row r="2759">
          <cell r="C2759" t="str">
            <v/>
          </cell>
          <cell r="E2759" t="e">
            <v>#N/A</v>
          </cell>
        </row>
        <row r="2760">
          <cell r="C2760" t="str">
            <v/>
          </cell>
          <cell r="E2760" t="e">
            <v>#N/A</v>
          </cell>
        </row>
        <row r="2761">
          <cell r="C2761" t="str">
            <v/>
          </cell>
          <cell r="E2761" t="e">
            <v>#N/A</v>
          </cell>
        </row>
        <row r="2762">
          <cell r="C2762" t="str">
            <v/>
          </cell>
          <cell r="E2762" t="e">
            <v>#N/A</v>
          </cell>
        </row>
        <row r="2763">
          <cell r="C2763" t="str">
            <v/>
          </cell>
          <cell r="E2763" t="e">
            <v>#N/A</v>
          </cell>
        </row>
        <row r="2764">
          <cell r="C2764" t="str">
            <v/>
          </cell>
          <cell r="E2764" t="e">
            <v>#N/A</v>
          </cell>
        </row>
        <row r="2765">
          <cell r="C2765" t="str">
            <v/>
          </cell>
          <cell r="E2765" t="e">
            <v>#N/A</v>
          </cell>
        </row>
        <row r="2766">
          <cell r="C2766" t="str">
            <v/>
          </cell>
          <cell r="E2766" t="e">
            <v>#N/A</v>
          </cell>
        </row>
        <row r="2767">
          <cell r="C2767" t="str">
            <v/>
          </cell>
          <cell r="E2767" t="e">
            <v>#N/A</v>
          </cell>
        </row>
        <row r="2768">
          <cell r="C2768" t="str">
            <v/>
          </cell>
          <cell r="E2768" t="e">
            <v>#N/A</v>
          </cell>
        </row>
        <row r="2769">
          <cell r="C2769" t="str">
            <v/>
          </cell>
          <cell r="E2769" t="e">
            <v>#N/A</v>
          </cell>
        </row>
        <row r="2770">
          <cell r="C2770" t="str">
            <v/>
          </cell>
          <cell r="E2770" t="e">
            <v>#N/A</v>
          </cell>
        </row>
        <row r="2771">
          <cell r="C2771" t="str">
            <v/>
          </cell>
          <cell r="E2771" t="e">
            <v>#N/A</v>
          </cell>
        </row>
        <row r="2772">
          <cell r="C2772" t="str">
            <v/>
          </cell>
          <cell r="E2772" t="e">
            <v>#N/A</v>
          </cell>
        </row>
        <row r="2773">
          <cell r="C2773" t="str">
            <v/>
          </cell>
          <cell r="E2773" t="e">
            <v>#N/A</v>
          </cell>
        </row>
        <row r="2774">
          <cell r="C2774" t="str">
            <v/>
          </cell>
          <cell r="E2774" t="e">
            <v>#N/A</v>
          </cell>
        </row>
        <row r="2775">
          <cell r="C2775" t="str">
            <v/>
          </cell>
          <cell r="E2775" t="e">
            <v>#N/A</v>
          </cell>
        </row>
        <row r="2776">
          <cell r="C2776" t="str">
            <v/>
          </cell>
          <cell r="E2776" t="e">
            <v>#N/A</v>
          </cell>
        </row>
        <row r="2777">
          <cell r="C2777" t="str">
            <v/>
          </cell>
          <cell r="E2777" t="e">
            <v>#N/A</v>
          </cell>
        </row>
        <row r="2778">
          <cell r="C2778" t="str">
            <v/>
          </cell>
          <cell r="E2778" t="e">
            <v>#N/A</v>
          </cell>
        </row>
        <row r="2779">
          <cell r="C2779" t="str">
            <v/>
          </cell>
          <cell r="E2779" t="e">
            <v>#N/A</v>
          </cell>
        </row>
        <row r="2780">
          <cell r="C2780" t="str">
            <v/>
          </cell>
          <cell r="E2780" t="e">
            <v>#N/A</v>
          </cell>
        </row>
        <row r="2781">
          <cell r="C2781" t="str">
            <v/>
          </cell>
          <cell r="E2781" t="e">
            <v>#N/A</v>
          </cell>
        </row>
        <row r="2782">
          <cell r="C2782" t="str">
            <v/>
          </cell>
          <cell r="E2782" t="e">
            <v>#N/A</v>
          </cell>
        </row>
        <row r="2783">
          <cell r="C2783" t="str">
            <v/>
          </cell>
          <cell r="E2783" t="e">
            <v>#N/A</v>
          </cell>
        </row>
        <row r="2784">
          <cell r="C2784" t="str">
            <v/>
          </cell>
          <cell r="E2784" t="e">
            <v>#N/A</v>
          </cell>
        </row>
        <row r="2785">
          <cell r="C2785" t="str">
            <v/>
          </cell>
          <cell r="E2785" t="e">
            <v>#N/A</v>
          </cell>
        </row>
        <row r="2786">
          <cell r="C2786" t="str">
            <v/>
          </cell>
          <cell r="E2786" t="e">
            <v>#N/A</v>
          </cell>
        </row>
        <row r="2787">
          <cell r="C2787" t="str">
            <v/>
          </cell>
          <cell r="E2787" t="e">
            <v>#N/A</v>
          </cell>
        </row>
        <row r="2788">
          <cell r="C2788" t="str">
            <v/>
          </cell>
          <cell r="E2788" t="e">
            <v>#N/A</v>
          </cell>
        </row>
        <row r="2789">
          <cell r="C2789" t="str">
            <v/>
          </cell>
          <cell r="E2789" t="e">
            <v>#N/A</v>
          </cell>
        </row>
        <row r="2790">
          <cell r="C2790" t="str">
            <v/>
          </cell>
          <cell r="E2790" t="e">
            <v>#N/A</v>
          </cell>
        </row>
        <row r="2791">
          <cell r="C2791" t="str">
            <v/>
          </cell>
          <cell r="E2791" t="e">
            <v>#N/A</v>
          </cell>
        </row>
        <row r="2792">
          <cell r="C2792" t="str">
            <v/>
          </cell>
          <cell r="E2792" t="e">
            <v>#N/A</v>
          </cell>
        </row>
        <row r="2793">
          <cell r="C2793" t="str">
            <v/>
          </cell>
          <cell r="E2793" t="e">
            <v>#N/A</v>
          </cell>
        </row>
        <row r="2794">
          <cell r="C2794" t="str">
            <v/>
          </cell>
          <cell r="E2794" t="e">
            <v>#N/A</v>
          </cell>
        </row>
        <row r="2795">
          <cell r="C2795" t="str">
            <v/>
          </cell>
          <cell r="E2795" t="e">
            <v>#N/A</v>
          </cell>
        </row>
        <row r="2796">
          <cell r="C2796" t="str">
            <v/>
          </cell>
          <cell r="E2796" t="e">
            <v>#N/A</v>
          </cell>
        </row>
        <row r="2797">
          <cell r="C2797" t="str">
            <v/>
          </cell>
          <cell r="E2797" t="e">
            <v>#N/A</v>
          </cell>
        </row>
        <row r="2798">
          <cell r="C2798" t="str">
            <v/>
          </cell>
          <cell r="E2798" t="e">
            <v>#N/A</v>
          </cell>
        </row>
        <row r="2799">
          <cell r="C2799" t="str">
            <v/>
          </cell>
          <cell r="E2799" t="e">
            <v>#N/A</v>
          </cell>
        </row>
        <row r="2800">
          <cell r="C2800" t="str">
            <v/>
          </cell>
          <cell r="E2800" t="e">
            <v>#N/A</v>
          </cell>
        </row>
        <row r="2801">
          <cell r="C2801" t="str">
            <v/>
          </cell>
          <cell r="E2801" t="e">
            <v>#N/A</v>
          </cell>
        </row>
        <row r="2802">
          <cell r="C2802" t="str">
            <v/>
          </cell>
          <cell r="E2802" t="e">
            <v>#N/A</v>
          </cell>
        </row>
        <row r="2803">
          <cell r="C2803" t="str">
            <v/>
          </cell>
          <cell r="E2803" t="e">
            <v>#N/A</v>
          </cell>
        </row>
        <row r="2804">
          <cell r="C2804" t="str">
            <v/>
          </cell>
          <cell r="E2804" t="e">
            <v>#N/A</v>
          </cell>
        </row>
        <row r="2805">
          <cell r="C2805" t="str">
            <v/>
          </cell>
          <cell r="E2805" t="e">
            <v>#N/A</v>
          </cell>
        </row>
        <row r="2806">
          <cell r="C2806" t="str">
            <v/>
          </cell>
          <cell r="E2806" t="e">
            <v>#N/A</v>
          </cell>
        </row>
        <row r="2807">
          <cell r="C2807" t="str">
            <v/>
          </cell>
          <cell r="E2807" t="e">
            <v>#N/A</v>
          </cell>
        </row>
        <row r="2808">
          <cell r="C2808" t="str">
            <v/>
          </cell>
          <cell r="E2808" t="e">
            <v>#N/A</v>
          </cell>
        </row>
        <row r="2809">
          <cell r="C2809" t="str">
            <v/>
          </cell>
          <cell r="E2809" t="e">
            <v>#N/A</v>
          </cell>
        </row>
        <row r="2810">
          <cell r="C2810" t="str">
            <v/>
          </cell>
          <cell r="E2810" t="e">
            <v>#N/A</v>
          </cell>
        </row>
        <row r="2811">
          <cell r="C2811" t="str">
            <v/>
          </cell>
          <cell r="E2811" t="e">
            <v>#N/A</v>
          </cell>
        </row>
        <row r="2812">
          <cell r="C2812" t="str">
            <v/>
          </cell>
          <cell r="E2812" t="e">
            <v>#N/A</v>
          </cell>
        </row>
        <row r="2813">
          <cell r="C2813" t="str">
            <v/>
          </cell>
          <cell r="E2813" t="e">
            <v>#N/A</v>
          </cell>
        </row>
        <row r="2814">
          <cell r="C2814" t="str">
            <v/>
          </cell>
          <cell r="E2814" t="e">
            <v>#N/A</v>
          </cell>
        </row>
        <row r="2815">
          <cell r="C2815" t="str">
            <v/>
          </cell>
          <cell r="E2815" t="e">
            <v>#N/A</v>
          </cell>
        </row>
        <row r="2816">
          <cell r="C2816" t="str">
            <v/>
          </cell>
          <cell r="E2816" t="e">
            <v>#N/A</v>
          </cell>
        </row>
        <row r="2817">
          <cell r="C2817" t="str">
            <v/>
          </cell>
          <cell r="E2817" t="e">
            <v>#N/A</v>
          </cell>
        </row>
        <row r="2818">
          <cell r="C2818" t="str">
            <v/>
          </cell>
          <cell r="E2818" t="e">
            <v>#N/A</v>
          </cell>
        </row>
        <row r="2819">
          <cell r="C2819" t="str">
            <v/>
          </cell>
          <cell r="E2819" t="e">
            <v>#N/A</v>
          </cell>
        </row>
        <row r="2820">
          <cell r="C2820" t="str">
            <v/>
          </cell>
          <cell r="E2820" t="e">
            <v>#N/A</v>
          </cell>
        </row>
        <row r="2821">
          <cell r="C2821" t="str">
            <v/>
          </cell>
          <cell r="E2821" t="e">
            <v>#N/A</v>
          </cell>
        </row>
        <row r="2822">
          <cell r="C2822" t="str">
            <v/>
          </cell>
          <cell r="E2822" t="e">
            <v>#N/A</v>
          </cell>
        </row>
        <row r="2823">
          <cell r="C2823" t="str">
            <v/>
          </cell>
          <cell r="E2823" t="e">
            <v>#N/A</v>
          </cell>
        </row>
        <row r="2824">
          <cell r="C2824" t="str">
            <v/>
          </cell>
          <cell r="E2824" t="e">
            <v>#N/A</v>
          </cell>
        </row>
        <row r="2825">
          <cell r="C2825" t="str">
            <v/>
          </cell>
          <cell r="E2825" t="e">
            <v>#N/A</v>
          </cell>
        </row>
        <row r="2826">
          <cell r="C2826" t="str">
            <v/>
          </cell>
          <cell r="E2826" t="e">
            <v>#N/A</v>
          </cell>
        </row>
        <row r="2827">
          <cell r="C2827" t="str">
            <v/>
          </cell>
          <cell r="E2827" t="e">
            <v>#N/A</v>
          </cell>
        </row>
        <row r="2828">
          <cell r="C2828" t="str">
            <v/>
          </cell>
          <cell r="E2828" t="e">
            <v>#N/A</v>
          </cell>
        </row>
        <row r="2829">
          <cell r="C2829" t="str">
            <v/>
          </cell>
          <cell r="E2829" t="e">
            <v>#N/A</v>
          </cell>
        </row>
        <row r="2830">
          <cell r="C2830" t="str">
            <v/>
          </cell>
          <cell r="E2830" t="e">
            <v>#N/A</v>
          </cell>
        </row>
        <row r="2831">
          <cell r="C2831" t="str">
            <v/>
          </cell>
          <cell r="E2831" t="e">
            <v>#N/A</v>
          </cell>
        </row>
        <row r="2832">
          <cell r="C2832" t="str">
            <v/>
          </cell>
          <cell r="E2832" t="e">
            <v>#N/A</v>
          </cell>
        </row>
        <row r="2833">
          <cell r="C2833" t="str">
            <v/>
          </cell>
          <cell r="E2833" t="e">
            <v>#N/A</v>
          </cell>
        </row>
        <row r="2834">
          <cell r="C2834" t="str">
            <v/>
          </cell>
          <cell r="E2834" t="e">
            <v>#N/A</v>
          </cell>
        </row>
        <row r="2835">
          <cell r="C2835" t="str">
            <v/>
          </cell>
          <cell r="E2835" t="e">
            <v>#N/A</v>
          </cell>
        </row>
        <row r="2836">
          <cell r="C2836" t="str">
            <v/>
          </cell>
          <cell r="E2836" t="e">
            <v>#N/A</v>
          </cell>
        </row>
        <row r="2837">
          <cell r="C2837" t="str">
            <v/>
          </cell>
          <cell r="E2837" t="e">
            <v>#N/A</v>
          </cell>
        </row>
        <row r="2838">
          <cell r="C2838" t="str">
            <v/>
          </cell>
          <cell r="E2838" t="e">
            <v>#N/A</v>
          </cell>
        </row>
        <row r="2839">
          <cell r="C2839" t="str">
            <v/>
          </cell>
          <cell r="E2839" t="e">
            <v>#N/A</v>
          </cell>
        </row>
        <row r="2840">
          <cell r="C2840" t="str">
            <v/>
          </cell>
          <cell r="E2840" t="e">
            <v>#N/A</v>
          </cell>
        </row>
        <row r="2841">
          <cell r="C2841" t="str">
            <v/>
          </cell>
          <cell r="E2841" t="e">
            <v>#N/A</v>
          </cell>
        </row>
        <row r="2842">
          <cell r="C2842" t="str">
            <v/>
          </cell>
          <cell r="E2842" t="e">
            <v>#N/A</v>
          </cell>
        </row>
        <row r="2843">
          <cell r="C2843" t="str">
            <v/>
          </cell>
          <cell r="E2843" t="e">
            <v>#N/A</v>
          </cell>
        </row>
        <row r="2844">
          <cell r="C2844" t="str">
            <v/>
          </cell>
          <cell r="E2844" t="e">
            <v>#N/A</v>
          </cell>
        </row>
        <row r="2845">
          <cell r="C2845" t="str">
            <v/>
          </cell>
          <cell r="E2845" t="e">
            <v>#N/A</v>
          </cell>
        </row>
        <row r="2846">
          <cell r="C2846" t="str">
            <v/>
          </cell>
          <cell r="E2846" t="e">
            <v>#N/A</v>
          </cell>
        </row>
        <row r="2847">
          <cell r="C2847" t="str">
            <v/>
          </cell>
          <cell r="E2847" t="e">
            <v>#N/A</v>
          </cell>
        </row>
        <row r="2848">
          <cell r="C2848" t="str">
            <v/>
          </cell>
          <cell r="E2848" t="e">
            <v>#N/A</v>
          </cell>
        </row>
        <row r="2849">
          <cell r="C2849" t="str">
            <v/>
          </cell>
          <cell r="E2849" t="e">
            <v>#N/A</v>
          </cell>
        </row>
        <row r="2850">
          <cell r="C2850" t="str">
            <v/>
          </cell>
          <cell r="E2850" t="e">
            <v>#N/A</v>
          </cell>
        </row>
        <row r="2851">
          <cell r="C2851" t="str">
            <v/>
          </cell>
          <cell r="E2851" t="e">
            <v>#N/A</v>
          </cell>
        </row>
        <row r="2852">
          <cell r="C2852" t="str">
            <v/>
          </cell>
          <cell r="E2852" t="e">
            <v>#N/A</v>
          </cell>
        </row>
        <row r="2853">
          <cell r="C2853" t="str">
            <v/>
          </cell>
          <cell r="E2853" t="e">
            <v>#N/A</v>
          </cell>
        </row>
        <row r="2854">
          <cell r="C2854" t="str">
            <v/>
          </cell>
          <cell r="E2854" t="e">
            <v>#N/A</v>
          </cell>
        </row>
        <row r="2855">
          <cell r="C2855" t="str">
            <v/>
          </cell>
          <cell r="E2855" t="e">
            <v>#N/A</v>
          </cell>
        </row>
        <row r="2856">
          <cell r="C2856" t="str">
            <v/>
          </cell>
          <cell r="E2856" t="e">
            <v>#N/A</v>
          </cell>
        </row>
        <row r="2857">
          <cell r="C2857" t="str">
            <v/>
          </cell>
          <cell r="E2857" t="e">
            <v>#N/A</v>
          </cell>
        </row>
        <row r="2858">
          <cell r="C2858" t="str">
            <v/>
          </cell>
          <cell r="E2858" t="e">
            <v>#N/A</v>
          </cell>
        </row>
        <row r="2859">
          <cell r="C2859" t="str">
            <v/>
          </cell>
          <cell r="E2859" t="e">
            <v>#N/A</v>
          </cell>
        </row>
        <row r="2860">
          <cell r="C2860" t="str">
            <v/>
          </cell>
          <cell r="E2860" t="e">
            <v>#N/A</v>
          </cell>
        </row>
        <row r="2861">
          <cell r="C2861" t="str">
            <v/>
          </cell>
          <cell r="E2861" t="e">
            <v>#N/A</v>
          </cell>
        </row>
        <row r="2862">
          <cell r="C2862" t="str">
            <v/>
          </cell>
          <cell r="E2862" t="e">
            <v>#N/A</v>
          </cell>
        </row>
        <row r="2863">
          <cell r="C2863" t="str">
            <v/>
          </cell>
          <cell r="E2863" t="e">
            <v>#N/A</v>
          </cell>
        </row>
        <row r="2864">
          <cell r="C2864" t="str">
            <v/>
          </cell>
          <cell r="E2864" t="e">
            <v>#N/A</v>
          </cell>
        </row>
        <row r="2865">
          <cell r="C2865" t="str">
            <v/>
          </cell>
          <cell r="E2865" t="e">
            <v>#N/A</v>
          </cell>
        </row>
        <row r="2866">
          <cell r="C2866" t="str">
            <v/>
          </cell>
          <cell r="E2866" t="e">
            <v>#N/A</v>
          </cell>
        </row>
        <row r="2867">
          <cell r="C2867" t="str">
            <v/>
          </cell>
          <cell r="E2867" t="e">
            <v>#N/A</v>
          </cell>
        </row>
        <row r="2868">
          <cell r="C2868" t="str">
            <v/>
          </cell>
          <cell r="E2868" t="e">
            <v>#N/A</v>
          </cell>
        </row>
        <row r="2869">
          <cell r="C2869" t="str">
            <v/>
          </cell>
          <cell r="E2869" t="e">
            <v>#N/A</v>
          </cell>
        </row>
        <row r="2870">
          <cell r="C2870" t="str">
            <v/>
          </cell>
          <cell r="E2870" t="e">
            <v>#N/A</v>
          </cell>
        </row>
        <row r="2871">
          <cell r="C2871" t="str">
            <v/>
          </cell>
          <cell r="E2871" t="e">
            <v>#N/A</v>
          </cell>
        </row>
        <row r="2872">
          <cell r="C2872" t="str">
            <v/>
          </cell>
          <cell r="E2872" t="e">
            <v>#N/A</v>
          </cell>
        </row>
        <row r="2873">
          <cell r="C2873" t="str">
            <v/>
          </cell>
          <cell r="E2873" t="e">
            <v>#N/A</v>
          </cell>
        </row>
        <row r="2874">
          <cell r="C2874" t="str">
            <v/>
          </cell>
          <cell r="E2874" t="e">
            <v>#N/A</v>
          </cell>
        </row>
        <row r="2875">
          <cell r="C2875" t="str">
            <v/>
          </cell>
          <cell r="E2875" t="e">
            <v>#N/A</v>
          </cell>
        </row>
        <row r="2876">
          <cell r="C2876" t="str">
            <v/>
          </cell>
          <cell r="E2876" t="e">
            <v>#N/A</v>
          </cell>
        </row>
        <row r="2877">
          <cell r="C2877" t="str">
            <v/>
          </cell>
          <cell r="E2877" t="e">
            <v>#N/A</v>
          </cell>
        </row>
        <row r="2878">
          <cell r="C2878" t="str">
            <v/>
          </cell>
          <cell r="E2878" t="e">
            <v>#N/A</v>
          </cell>
        </row>
        <row r="2879">
          <cell r="C2879" t="str">
            <v/>
          </cell>
          <cell r="E2879" t="e">
            <v>#N/A</v>
          </cell>
        </row>
        <row r="2880">
          <cell r="C2880" t="str">
            <v/>
          </cell>
          <cell r="E2880" t="e">
            <v>#N/A</v>
          </cell>
        </row>
        <row r="2881">
          <cell r="C2881" t="str">
            <v/>
          </cell>
          <cell r="E2881" t="e">
            <v>#N/A</v>
          </cell>
        </row>
        <row r="2882">
          <cell r="C2882" t="str">
            <v/>
          </cell>
          <cell r="E2882" t="e">
            <v>#N/A</v>
          </cell>
        </row>
        <row r="2883">
          <cell r="C2883" t="str">
            <v/>
          </cell>
          <cell r="E2883" t="e">
            <v>#N/A</v>
          </cell>
        </row>
        <row r="2884">
          <cell r="C2884" t="str">
            <v/>
          </cell>
          <cell r="E2884" t="e">
            <v>#N/A</v>
          </cell>
        </row>
        <row r="2885">
          <cell r="C2885" t="str">
            <v/>
          </cell>
          <cell r="E2885" t="e">
            <v>#N/A</v>
          </cell>
        </row>
        <row r="2886">
          <cell r="C2886" t="str">
            <v/>
          </cell>
          <cell r="E2886" t="e">
            <v>#N/A</v>
          </cell>
        </row>
        <row r="2887">
          <cell r="C2887" t="str">
            <v/>
          </cell>
          <cell r="E2887" t="e">
            <v>#N/A</v>
          </cell>
        </row>
        <row r="2888">
          <cell r="C2888" t="str">
            <v/>
          </cell>
          <cell r="E2888" t="e">
            <v>#N/A</v>
          </cell>
        </row>
        <row r="2889">
          <cell r="C2889" t="str">
            <v/>
          </cell>
          <cell r="E2889" t="e">
            <v>#N/A</v>
          </cell>
        </row>
        <row r="2890">
          <cell r="C2890" t="str">
            <v/>
          </cell>
          <cell r="E2890" t="e">
            <v>#N/A</v>
          </cell>
        </row>
        <row r="2891">
          <cell r="C2891" t="str">
            <v/>
          </cell>
          <cell r="E2891" t="e">
            <v>#N/A</v>
          </cell>
        </row>
        <row r="2892">
          <cell r="C2892" t="str">
            <v/>
          </cell>
          <cell r="E2892" t="e">
            <v>#N/A</v>
          </cell>
        </row>
        <row r="2893">
          <cell r="C2893" t="str">
            <v/>
          </cell>
          <cell r="E2893" t="e">
            <v>#N/A</v>
          </cell>
        </row>
        <row r="2894">
          <cell r="C2894" t="str">
            <v/>
          </cell>
          <cell r="E2894" t="e">
            <v>#N/A</v>
          </cell>
        </row>
        <row r="2895">
          <cell r="C2895" t="str">
            <v/>
          </cell>
          <cell r="E2895" t="e">
            <v>#N/A</v>
          </cell>
        </row>
        <row r="2896">
          <cell r="C2896" t="str">
            <v/>
          </cell>
          <cell r="E2896" t="e">
            <v>#N/A</v>
          </cell>
        </row>
        <row r="2897">
          <cell r="C2897" t="str">
            <v/>
          </cell>
          <cell r="E2897" t="e">
            <v>#N/A</v>
          </cell>
        </row>
        <row r="2898">
          <cell r="C2898" t="str">
            <v/>
          </cell>
          <cell r="E2898" t="e">
            <v>#N/A</v>
          </cell>
        </row>
        <row r="2899">
          <cell r="C2899" t="str">
            <v/>
          </cell>
          <cell r="E2899" t="e">
            <v>#N/A</v>
          </cell>
        </row>
        <row r="2900">
          <cell r="C2900" t="str">
            <v/>
          </cell>
          <cell r="E2900" t="e">
            <v>#N/A</v>
          </cell>
        </row>
        <row r="2901">
          <cell r="C2901" t="str">
            <v/>
          </cell>
          <cell r="E2901" t="e">
            <v>#N/A</v>
          </cell>
        </row>
        <row r="2902">
          <cell r="C2902" t="str">
            <v/>
          </cell>
          <cell r="E2902" t="e">
            <v>#N/A</v>
          </cell>
        </row>
        <row r="2903">
          <cell r="C2903" t="str">
            <v/>
          </cell>
          <cell r="E2903" t="e">
            <v>#N/A</v>
          </cell>
        </row>
        <row r="2904">
          <cell r="C2904" t="str">
            <v/>
          </cell>
          <cell r="E2904" t="e">
            <v>#N/A</v>
          </cell>
        </row>
        <row r="2905">
          <cell r="C2905" t="str">
            <v/>
          </cell>
          <cell r="E2905" t="e">
            <v>#N/A</v>
          </cell>
        </row>
        <row r="2906">
          <cell r="C2906" t="str">
            <v/>
          </cell>
          <cell r="E2906" t="e">
            <v>#N/A</v>
          </cell>
        </row>
        <row r="2907">
          <cell r="C2907" t="str">
            <v/>
          </cell>
          <cell r="E2907" t="e">
            <v>#N/A</v>
          </cell>
        </row>
        <row r="2908">
          <cell r="C2908" t="str">
            <v/>
          </cell>
          <cell r="E2908" t="e">
            <v>#N/A</v>
          </cell>
        </row>
        <row r="2909">
          <cell r="C2909" t="str">
            <v/>
          </cell>
          <cell r="E2909" t="e">
            <v>#N/A</v>
          </cell>
        </row>
        <row r="2910">
          <cell r="C2910" t="str">
            <v/>
          </cell>
          <cell r="E2910" t="e">
            <v>#N/A</v>
          </cell>
        </row>
        <row r="2911">
          <cell r="C2911" t="str">
            <v/>
          </cell>
          <cell r="E2911" t="e">
            <v>#N/A</v>
          </cell>
        </row>
        <row r="2912">
          <cell r="C2912" t="str">
            <v/>
          </cell>
          <cell r="E2912" t="e">
            <v>#N/A</v>
          </cell>
        </row>
        <row r="2913">
          <cell r="C2913" t="str">
            <v/>
          </cell>
          <cell r="E2913" t="e">
            <v>#N/A</v>
          </cell>
        </row>
        <row r="2914">
          <cell r="C2914" t="str">
            <v/>
          </cell>
          <cell r="E2914" t="e">
            <v>#N/A</v>
          </cell>
        </row>
        <row r="2915">
          <cell r="C2915" t="str">
            <v/>
          </cell>
          <cell r="E2915" t="e">
            <v>#N/A</v>
          </cell>
        </row>
        <row r="2916">
          <cell r="C2916" t="str">
            <v/>
          </cell>
          <cell r="E2916" t="e">
            <v>#N/A</v>
          </cell>
        </row>
        <row r="2917">
          <cell r="C2917" t="str">
            <v/>
          </cell>
          <cell r="E2917" t="e">
            <v>#N/A</v>
          </cell>
        </row>
        <row r="2918">
          <cell r="C2918" t="str">
            <v/>
          </cell>
          <cell r="E2918" t="e">
            <v>#N/A</v>
          </cell>
        </row>
        <row r="2919">
          <cell r="C2919" t="str">
            <v/>
          </cell>
          <cell r="E2919" t="e">
            <v>#N/A</v>
          </cell>
        </row>
        <row r="2920">
          <cell r="C2920" t="str">
            <v/>
          </cell>
          <cell r="E2920" t="e">
            <v>#N/A</v>
          </cell>
        </row>
        <row r="2921">
          <cell r="C2921" t="str">
            <v/>
          </cell>
          <cell r="E2921" t="e">
            <v>#N/A</v>
          </cell>
        </row>
        <row r="2922">
          <cell r="C2922" t="str">
            <v/>
          </cell>
          <cell r="E2922" t="e">
            <v>#N/A</v>
          </cell>
        </row>
        <row r="2923">
          <cell r="C2923" t="str">
            <v/>
          </cell>
          <cell r="E2923" t="e">
            <v>#N/A</v>
          </cell>
        </row>
        <row r="2924">
          <cell r="C2924" t="str">
            <v/>
          </cell>
          <cell r="E2924" t="e">
            <v>#N/A</v>
          </cell>
        </row>
        <row r="2925">
          <cell r="C2925" t="str">
            <v/>
          </cell>
          <cell r="E2925" t="e">
            <v>#N/A</v>
          </cell>
        </row>
        <row r="2926">
          <cell r="C2926" t="str">
            <v/>
          </cell>
          <cell r="E2926" t="e">
            <v>#N/A</v>
          </cell>
        </row>
        <row r="2927">
          <cell r="C2927" t="str">
            <v/>
          </cell>
          <cell r="E2927" t="e">
            <v>#N/A</v>
          </cell>
        </row>
        <row r="2928">
          <cell r="C2928" t="str">
            <v/>
          </cell>
          <cell r="E2928" t="e">
            <v>#N/A</v>
          </cell>
        </row>
        <row r="2929">
          <cell r="C2929" t="str">
            <v/>
          </cell>
          <cell r="E2929" t="e">
            <v>#N/A</v>
          </cell>
        </row>
        <row r="2930">
          <cell r="C2930" t="str">
            <v/>
          </cell>
          <cell r="E2930" t="e">
            <v>#N/A</v>
          </cell>
        </row>
        <row r="2931">
          <cell r="C2931" t="str">
            <v/>
          </cell>
          <cell r="E2931" t="e">
            <v>#N/A</v>
          </cell>
        </row>
        <row r="2932">
          <cell r="C2932" t="str">
            <v/>
          </cell>
          <cell r="E2932" t="e">
            <v>#N/A</v>
          </cell>
        </row>
        <row r="2933">
          <cell r="C2933" t="str">
            <v/>
          </cell>
          <cell r="E2933" t="e">
            <v>#N/A</v>
          </cell>
        </row>
        <row r="2934">
          <cell r="C2934" t="str">
            <v/>
          </cell>
          <cell r="E2934" t="e">
            <v>#N/A</v>
          </cell>
        </row>
        <row r="2935">
          <cell r="C2935" t="str">
            <v/>
          </cell>
          <cell r="E2935" t="e">
            <v>#N/A</v>
          </cell>
        </row>
        <row r="2936">
          <cell r="C2936" t="str">
            <v/>
          </cell>
          <cell r="E2936" t="e">
            <v>#N/A</v>
          </cell>
        </row>
        <row r="2937">
          <cell r="C2937" t="str">
            <v/>
          </cell>
          <cell r="E2937" t="e">
            <v>#N/A</v>
          </cell>
        </row>
        <row r="2938">
          <cell r="C2938" t="str">
            <v/>
          </cell>
          <cell r="E2938" t="e">
            <v>#N/A</v>
          </cell>
        </row>
        <row r="2939">
          <cell r="C2939" t="str">
            <v/>
          </cell>
          <cell r="E2939" t="e">
            <v>#N/A</v>
          </cell>
        </row>
        <row r="2940">
          <cell r="C2940" t="str">
            <v/>
          </cell>
          <cell r="E2940" t="e">
            <v>#N/A</v>
          </cell>
        </row>
        <row r="2941">
          <cell r="C2941" t="str">
            <v/>
          </cell>
          <cell r="E2941" t="e">
            <v>#N/A</v>
          </cell>
        </row>
        <row r="2942">
          <cell r="C2942" t="str">
            <v/>
          </cell>
          <cell r="E2942" t="e">
            <v>#N/A</v>
          </cell>
        </row>
        <row r="2943">
          <cell r="C2943" t="str">
            <v/>
          </cell>
          <cell r="E2943" t="e">
            <v>#N/A</v>
          </cell>
        </row>
        <row r="2944">
          <cell r="C2944" t="str">
            <v/>
          </cell>
          <cell r="E2944" t="e">
            <v>#N/A</v>
          </cell>
        </row>
        <row r="2945">
          <cell r="C2945" t="str">
            <v/>
          </cell>
          <cell r="E2945" t="e">
            <v>#N/A</v>
          </cell>
        </row>
        <row r="2946">
          <cell r="C2946" t="str">
            <v/>
          </cell>
          <cell r="E2946" t="e">
            <v>#N/A</v>
          </cell>
        </row>
        <row r="2947">
          <cell r="C2947" t="str">
            <v/>
          </cell>
          <cell r="E2947" t="e">
            <v>#N/A</v>
          </cell>
        </row>
        <row r="2948">
          <cell r="C2948" t="str">
            <v/>
          </cell>
          <cell r="E2948" t="e">
            <v>#N/A</v>
          </cell>
        </row>
        <row r="2949">
          <cell r="C2949" t="str">
            <v/>
          </cell>
          <cell r="E2949" t="e">
            <v>#N/A</v>
          </cell>
        </row>
        <row r="2950">
          <cell r="C2950" t="str">
            <v/>
          </cell>
          <cell r="E2950" t="e">
            <v>#N/A</v>
          </cell>
        </row>
        <row r="2951">
          <cell r="C2951" t="str">
            <v/>
          </cell>
          <cell r="E2951" t="e">
            <v>#N/A</v>
          </cell>
        </row>
        <row r="2952">
          <cell r="C2952" t="str">
            <v/>
          </cell>
          <cell r="E2952" t="e">
            <v>#N/A</v>
          </cell>
        </row>
        <row r="2953">
          <cell r="C2953" t="str">
            <v/>
          </cell>
          <cell r="E2953" t="e">
            <v>#N/A</v>
          </cell>
        </row>
        <row r="2954">
          <cell r="C2954" t="str">
            <v/>
          </cell>
          <cell r="E2954" t="e">
            <v>#N/A</v>
          </cell>
        </row>
        <row r="2955">
          <cell r="C2955" t="str">
            <v/>
          </cell>
          <cell r="E2955" t="e">
            <v>#N/A</v>
          </cell>
        </row>
        <row r="2956">
          <cell r="C2956" t="str">
            <v/>
          </cell>
          <cell r="E2956" t="e">
            <v>#N/A</v>
          </cell>
        </row>
        <row r="2957">
          <cell r="C2957" t="str">
            <v/>
          </cell>
          <cell r="E2957" t="e">
            <v>#N/A</v>
          </cell>
        </row>
        <row r="2958">
          <cell r="C2958" t="str">
            <v/>
          </cell>
          <cell r="E2958" t="e">
            <v>#N/A</v>
          </cell>
        </row>
        <row r="2959">
          <cell r="C2959" t="str">
            <v/>
          </cell>
          <cell r="E2959" t="e">
            <v>#N/A</v>
          </cell>
        </row>
        <row r="2960">
          <cell r="C2960" t="str">
            <v/>
          </cell>
          <cell r="E2960" t="e">
            <v>#N/A</v>
          </cell>
        </row>
        <row r="2961">
          <cell r="C2961" t="str">
            <v/>
          </cell>
          <cell r="E2961" t="e">
            <v>#N/A</v>
          </cell>
        </row>
        <row r="2962">
          <cell r="C2962" t="str">
            <v/>
          </cell>
          <cell r="E2962" t="e">
            <v>#N/A</v>
          </cell>
        </row>
        <row r="2963">
          <cell r="C2963" t="str">
            <v/>
          </cell>
          <cell r="E2963" t="e">
            <v>#N/A</v>
          </cell>
        </row>
        <row r="2964">
          <cell r="C2964" t="str">
            <v/>
          </cell>
          <cell r="E2964" t="e">
            <v>#N/A</v>
          </cell>
        </row>
        <row r="2965">
          <cell r="C2965" t="str">
            <v/>
          </cell>
          <cell r="E2965" t="e">
            <v>#N/A</v>
          </cell>
        </row>
        <row r="2966">
          <cell r="C2966" t="str">
            <v/>
          </cell>
          <cell r="E2966" t="e">
            <v>#N/A</v>
          </cell>
        </row>
        <row r="2967">
          <cell r="C2967" t="str">
            <v/>
          </cell>
          <cell r="E2967" t="e">
            <v>#N/A</v>
          </cell>
        </row>
        <row r="2968">
          <cell r="C2968" t="str">
            <v/>
          </cell>
          <cell r="E2968" t="e">
            <v>#N/A</v>
          </cell>
        </row>
        <row r="2969">
          <cell r="C2969" t="str">
            <v/>
          </cell>
          <cell r="E2969" t="e">
            <v>#N/A</v>
          </cell>
        </row>
        <row r="2970">
          <cell r="C2970" t="str">
            <v/>
          </cell>
          <cell r="E2970" t="e">
            <v>#N/A</v>
          </cell>
        </row>
        <row r="2971">
          <cell r="C2971" t="str">
            <v/>
          </cell>
          <cell r="E2971" t="e">
            <v>#N/A</v>
          </cell>
        </row>
        <row r="2972">
          <cell r="C2972" t="str">
            <v/>
          </cell>
          <cell r="E2972" t="e">
            <v>#N/A</v>
          </cell>
        </row>
        <row r="2973">
          <cell r="C2973" t="str">
            <v/>
          </cell>
          <cell r="E2973" t="e">
            <v>#N/A</v>
          </cell>
        </row>
        <row r="2974">
          <cell r="C2974" t="str">
            <v/>
          </cell>
          <cell r="E2974" t="e">
            <v>#N/A</v>
          </cell>
        </row>
        <row r="2975">
          <cell r="C2975" t="str">
            <v/>
          </cell>
          <cell r="E2975" t="e">
            <v>#N/A</v>
          </cell>
        </row>
        <row r="2976">
          <cell r="C2976" t="str">
            <v/>
          </cell>
          <cell r="E2976" t="e">
            <v>#N/A</v>
          </cell>
        </row>
        <row r="2977">
          <cell r="C2977" t="str">
            <v/>
          </cell>
          <cell r="E2977" t="e">
            <v>#N/A</v>
          </cell>
        </row>
        <row r="2978">
          <cell r="C2978" t="str">
            <v/>
          </cell>
          <cell r="E2978" t="e">
            <v>#N/A</v>
          </cell>
        </row>
        <row r="2979">
          <cell r="C2979" t="str">
            <v/>
          </cell>
          <cell r="E2979" t="e">
            <v>#N/A</v>
          </cell>
        </row>
        <row r="2980">
          <cell r="C2980" t="str">
            <v/>
          </cell>
          <cell r="E2980" t="e">
            <v>#N/A</v>
          </cell>
        </row>
        <row r="2981">
          <cell r="C2981" t="str">
            <v/>
          </cell>
          <cell r="E2981" t="e">
            <v>#N/A</v>
          </cell>
        </row>
        <row r="2982">
          <cell r="C2982" t="str">
            <v/>
          </cell>
          <cell r="E2982" t="e">
            <v>#N/A</v>
          </cell>
        </row>
        <row r="2983">
          <cell r="C2983" t="str">
            <v/>
          </cell>
          <cell r="E2983" t="e">
            <v>#N/A</v>
          </cell>
        </row>
        <row r="2984">
          <cell r="C2984" t="str">
            <v/>
          </cell>
          <cell r="E2984" t="e">
            <v>#N/A</v>
          </cell>
        </row>
        <row r="2985">
          <cell r="C2985" t="str">
            <v/>
          </cell>
          <cell r="E2985" t="e">
            <v>#N/A</v>
          </cell>
        </row>
        <row r="2986">
          <cell r="C2986" t="str">
            <v/>
          </cell>
          <cell r="E2986" t="e">
            <v>#N/A</v>
          </cell>
        </row>
        <row r="2987">
          <cell r="C2987" t="str">
            <v/>
          </cell>
          <cell r="E2987" t="e">
            <v>#N/A</v>
          </cell>
        </row>
        <row r="2988">
          <cell r="C2988" t="str">
            <v/>
          </cell>
          <cell r="E2988" t="e">
            <v>#N/A</v>
          </cell>
        </row>
        <row r="2989">
          <cell r="C2989" t="str">
            <v/>
          </cell>
          <cell r="E2989" t="e">
            <v>#N/A</v>
          </cell>
        </row>
        <row r="2990">
          <cell r="C2990" t="str">
            <v/>
          </cell>
          <cell r="E2990" t="e">
            <v>#N/A</v>
          </cell>
        </row>
        <row r="2991">
          <cell r="C2991" t="str">
            <v/>
          </cell>
          <cell r="E2991" t="e">
            <v>#N/A</v>
          </cell>
        </row>
        <row r="2992">
          <cell r="C2992" t="str">
            <v/>
          </cell>
          <cell r="E2992" t="e">
            <v>#N/A</v>
          </cell>
        </row>
        <row r="2993">
          <cell r="C2993" t="str">
            <v/>
          </cell>
          <cell r="E2993" t="e">
            <v>#N/A</v>
          </cell>
        </row>
        <row r="2994">
          <cell r="C2994" t="str">
            <v/>
          </cell>
          <cell r="E2994" t="e">
            <v>#N/A</v>
          </cell>
        </row>
        <row r="2995">
          <cell r="C2995" t="str">
            <v/>
          </cell>
          <cell r="E2995" t="e">
            <v>#N/A</v>
          </cell>
        </row>
        <row r="2996">
          <cell r="C2996" t="str">
            <v/>
          </cell>
          <cell r="E2996" t="e">
            <v>#N/A</v>
          </cell>
        </row>
        <row r="2997">
          <cell r="C2997" t="str">
            <v/>
          </cell>
          <cell r="E2997" t="e">
            <v>#N/A</v>
          </cell>
        </row>
        <row r="2998">
          <cell r="C2998" t="str">
            <v/>
          </cell>
          <cell r="E2998" t="e">
            <v>#N/A</v>
          </cell>
        </row>
        <row r="2999">
          <cell r="C2999" t="str">
            <v/>
          </cell>
          <cell r="E2999" t="e">
            <v>#N/A</v>
          </cell>
        </row>
        <row r="3000">
          <cell r="C3000" t="str">
            <v/>
          </cell>
          <cell r="E3000" t="e">
            <v>#N/A</v>
          </cell>
        </row>
        <row r="3001">
          <cell r="C3001" t="str">
            <v/>
          </cell>
          <cell r="E3001" t="e">
            <v>#N/A</v>
          </cell>
        </row>
        <row r="3002">
          <cell r="C3002" t="str">
            <v/>
          </cell>
          <cell r="E3002" t="e">
            <v>#N/A</v>
          </cell>
        </row>
        <row r="3003">
          <cell r="C3003" t="str">
            <v/>
          </cell>
          <cell r="E3003" t="e">
            <v>#N/A</v>
          </cell>
        </row>
        <row r="3004">
          <cell r="C3004" t="str">
            <v/>
          </cell>
          <cell r="E3004" t="e">
            <v>#N/A</v>
          </cell>
        </row>
        <row r="3005">
          <cell r="C3005" t="str">
            <v/>
          </cell>
          <cell r="E3005" t="e">
            <v>#N/A</v>
          </cell>
        </row>
        <row r="3006">
          <cell r="C3006" t="str">
            <v/>
          </cell>
          <cell r="E3006" t="e">
            <v>#N/A</v>
          </cell>
        </row>
        <row r="3007">
          <cell r="C3007" t="str">
            <v/>
          </cell>
          <cell r="E3007" t="e">
            <v>#N/A</v>
          </cell>
        </row>
        <row r="3008">
          <cell r="C3008" t="str">
            <v/>
          </cell>
          <cell r="E3008" t="e">
            <v>#N/A</v>
          </cell>
        </row>
        <row r="3009">
          <cell r="C3009" t="str">
            <v/>
          </cell>
          <cell r="E3009" t="e">
            <v>#N/A</v>
          </cell>
        </row>
        <row r="3010">
          <cell r="C3010" t="str">
            <v/>
          </cell>
          <cell r="E3010" t="e">
            <v>#N/A</v>
          </cell>
        </row>
        <row r="3011">
          <cell r="C3011" t="str">
            <v/>
          </cell>
          <cell r="E3011" t="e">
            <v>#N/A</v>
          </cell>
        </row>
        <row r="3012">
          <cell r="C3012" t="str">
            <v/>
          </cell>
          <cell r="E3012" t="e">
            <v>#N/A</v>
          </cell>
        </row>
        <row r="3013">
          <cell r="C3013" t="str">
            <v/>
          </cell>
          <cell r="E3013" t="e">
            <v>#N/A</v>
          </cell>
        </row>
        <row r="3014">
          <cell r="C3014" t="str">
            <v/>
          </cell>
          <cell r="E3014" t="e">
            <v>#N/A</v>
          </cell>
        </row>
        <row r="3015">
          <cell r="C3015" t="str">
            <v/>
          </cell>
          <cell r="E3015" t="e">
            <v>#N/A</v>
          </cell>
        </row>
        <row r="3019">
          <cell r="C3019" t="str">
            <v xml:space="preserve"> </v>
          </cell>
        </row>
        <row r="3023">
          <cell r="E3023" t="str">
            <v>`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8"/>
  <sheetViews>
    <sheetView topLeftCell="N1" workbookViewId="0">
      <selection activeCell="O160" sqref="G1:O1048576"/>
    </sheetView>
  </sheetViews>
  <sheetFormatPr baseColWidth="10" defaultColWidth="8.83203125" defaultRowHeight="15" x14ac:dyDescent="0.2"/>
  <cols>
    <col min="2" max="2" width="20" hidden="1" customWidth="1"/>
    <col min="3" max="5" width="15" hidden="1" customWidth="1"/>
    <col min="6" max="6" width="7.5" customWidth="1"/>
    <col min="7" max="7" width="20" customWidth="1"/>
    <col min="8" max="8" width="15.1640625" customWidth="1"/>
    <col min="9" max="9" width="16" customWidth="1"/>
    <col min="10" max="10" width="15" customWidth="1"/>
    <col min="11" max="11" width="20" customWidth="1"/>
    <col min="12" max="12" width="30" customWidth="1"/>
    <col min="13" max="13" width="15" customWidth="1"/>
    <col min="14" max="14" width="20" customWidth="1"/>
    <col min="15" max="15" width="25.1640625" customWidth="1"/>
    <col min="16" max="16" width="15" customWidth="1"/>
    <col min="17" max="17" width="20.33203125" hidden="1" customWidth="1"/>
    <col min="18" max="18" width="23.83203125" hidden="1" customWidth="1"/>
    <col min="19" max="19" width="15" hidden="1" customWidth="1"/>
    <col min="20" max="21" width="30" hidden="1" customWidth="1"/>
    <col min="22" max="22" width="20" hidden="1" customWidth="1"/>
    <col min="23" max="24" width="15" hidden="1" customWidth="1"/>
    <col min="25" max="25" width="16.33203125" customWidth="1"/>
    <col min="26" max="27" width="9.1640625" customWidth="1"/>
    <col min="28" max="28" width="13.1640625" customWidth="1"/>
    <col min="29" max="29" width="24.33203125" customWidth="1"/>
    <col min="30" max="30" width="16.33203125" customWidth="1"/>
    <col min="31" max="31" width="18.83203125" customWidth="1"/>
    <col min="32" max="32" width="15.83203125" customWidth="1"/>
    <col min="33" max="33" width="10" customWidth="1"/>
    <col min="34" max="34" width="12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0" t="s">
        <v>28</v>
      </c>
      <c r="AD1" s="10" t="s">
        <v>29</v>
      </c>
      <c r="AE1" s="11" t="s">
        <v>30</v>
      </c>
      <c r="AF1" s="12" t="s">
        <v>31</v>
      </c>
      <c r="AG1" s="13" t="s">
        <v>32</v>
      </c>
      <c r="AH1" s="14" t="s">
        <v>33</v>
      </c>
    </row>
    <row r="2" spans="1:34" x14ac:dyDescent="0.2">
      <c r="A2" s="3">
        <v>1</v>
      </c>
      <c r="B2" s="3">
        <v>1</v>
      </c>
      <c r="C2" s="3" t="s">
        <v>34</v>
      </c>
      <c r="D2" s="3" t="s">
        <v>35</v>
      </c>
      <c r="E2" s="3" t="s">
        <v>36</v>
      </c>
      <c r="F2" s="3" t="s">
        <v>37</v>
      </c>
      <c r="G2" s="3">
        <v>2.31</v>
      </c>
      <c r="H2" s="3">
        <v>19.414999999999999</v>
      </c>
      <c r="I2" s="3">
        <v>3.4950000000000001</v>
      </c>
      <c r="J2" s="3">
        <v>20.05</v>
      </c>
      <c r="K2" s="4">
        <v>0.66094420600858372</v>
      </c>
      <c r="L2" s="4">
        <v>0.96832917705735655</v>
      </c>
      <c r="M2" s="3">
        <v>1</v>
      </c>
      <c r="N2" s="3">
        <v>82.474000000000004</v>
      </c>
      <c r="O2" s="3" t="s">
        <v>38</v>
      </c>
      <c r="P2" s="3" t="s">
        <v>39</v>
      </c>
      <c r="Q2" s="3" t="s">
        <v>35</v>
      </c>
      <c r="R2" s="5">
        <v>45079.602951388886</v>
      </c>
      <c r="S2" s="3">
        <v>82.474000000000004</v>
      </c>
      <c r="T2" s="5">
        <v>45079.436284722222</v>
      </c>
      <c r="U2" s="5">
        <v>45079.541666666664</v>
      </c>
      <c r="V2" s="3">
        <v>0</v>
      </c>
      <c r="W2" s="3">
        <v>0</v>
      </c>
      <c r="X2" s="3"/>
      <c r="Y2" s="3">
        <v>2240300</v>
      </c>
      <c r="Z2" s="3">
        <v>2240300</v>
      </c>
      <c r="AA2" s="3">
        <v>0</v>
      </c>
      <c r="AB2" s="3">
        <v>704510571</v>
      </c>
      <c r="AC2" s="16" t="s">
        <v>40</v>
      </c>
      <c r="AD2" s="16" t="s">
        <v>40</v>
      </c>
      <c r="AE2" s="16" t="s">
        <v>40</v>
      </c>
      <c r="AF2" s="16"/>
      <c r="AG2" s="16" t="s">
        <v>40</v>
      </c>
    </row>
    <row r="3" spans="1:34" x14ac:dyDescent="0.2">
      <c r="A3" s="6"/>
      <c r="B3" s="7" t="s">
        <v>41</v>
      </c>
      <c r="C3" s="7" t="s">
        <v>42</v>
      </c>
      <c r="D3" s="7" t="s">
        <v>43</v>
      </c>
      <c r="E3" s="7" t="s">
        <v>44</v>
      </c>
      <c r="F3" s="7" t="s">
        <v>45</v>
      </c>
      <c r="G3" s="7" t="s">
        <v>46</v>
      </c>
      <c r="H3" s="7" t="s">
        <v>47</v>
      </c>
      <c r="I3" s="7" t="s">
        <v>48</v>
      </c>
      <c r="J3" s="7" t="s">
        <v>49</v>
      </c>
      <c r="K3" s="7" t="s">
        <v>50</v>
      </c>
      <c r="L3" s="7" t="s">
        <v>51</v>
      </c>
      <c r="M3" s="7" t="s">
        <v>52</v>
      </c>
      <c r="N3" s="7" t="s">
        <v>53</v>
      </c>
      <c r="O3" s="7" t="s">
        <v>54</v>
      </c>
      <c r="P3" s="7" t="s">
        <v>55</v>
      </c>
      <c r="Q3" s="7" t="s">
        <v>56</v>
      </c>
      <c r="R3" s="7" t="s">
        <v>57</v>
      </c>
      <c r="S3" s="7" t="s">
        <v>58</v>
      </c>
      <c r="T3" s="7" t="s">
        <v>19</v>
      </c>
      <c r="U3" s="7" t="s">
        <v>20</v>
      </c>
      <c r="V3" s="7" t="s">
        <v>59</v>
      </c>
      <c r="W3" s="7" t="s">
        <v>60</v>
      </c>
      <c r="X3" s="7" t="s">
        <v>61</v>
      </c>
      <c r="Y3" s="7" t="s">
        <v>62</v>
      </c>
      <c r="Z3" s="3"/>
      <c r="AA3" s="3"/>
      <c r="AB3" s="3"/>
    </row>
    <row r="4" spans="1:34" x14ac:dyDescent="0.2">
      <c r="A4" s="3"/>
      <c r="B4" s="3" t="s">
        <v>63</v>
      </c>
      <c r="C4" s="3" t="s">
        <v>64</v>
      </c>
      <c r="D4" s="3" t="s">
        <v>65</v>
      </c>
      <c r="E4" s="3" t="s">
        <v>66</v>
      </c>
      <c r="F4" s="3" t="s">
        <v>35</v>
      </c>
      <c r="G4" s="3">
        <v>7.1999999999999995E-2</v>
      </c>
      <c r="H4" s="3">
        <v>0.61286399999999996</v>
      </c>
      <c r="I4" s="3">
        <v>6</v>
      </c>
      <c r="J4" s="3" t="s">
        <v>67</v>
      </c>
      <c r="K4" s="3" t="s">
        <v>68</v>
      </c>
      <c r="L4" s="3" t="s">
        <v>69</v>
      </c>
      <c r="M4" s="3" t="s">
        <v>70</v>
      </c>
      <c r="N4" s="3" t="s">
        <v>71</v>
      </c>
      <c r="O4" s="3" t="s">
        <v>72</v>
      </c>
      <c r="P4" s="3" t="s">
        <v>39</v>
      </c>
      <c r="Q4" s="5">
        <v>45079.541666666664</v>
      </c>
      <c r="R4" s="5">
        <v>45079.602951388886</v>
      </c>
      <c r="S4" s="3">
        <v>82.474000000000004</v>
      </c>
      <c r="T4" s="5">
        <v>45079</v>
      </c>
      <c r="U4" s="5">
        <v>45107</v>
      </c>
      <c r="V4" s="3" t="s">
        <v>73</v>
      </c>
      <c r="W4" s="3" t="s">
        <v>74</v>
      </c>
      <c r="X4" s="3" t="s">
        <v>74</v>
      </c>
      <c r="Y4" s="3" t="s">
        <v>64</v>
      </c>
      <c r="Z4" s="3"/>
      <c r="AA4" s="3"/>
      <c r="AB4" s="3"/>
    </row>
    <row r="5" spans="1:34" x14ac:dyDescent="0.2">
      <c r="A5" s="3"/>
      <c r="B5" s="3" t="s">
        <v>63</v>
      </c>
      <c r="C5" s="3" t="s">
        <v>75</v>
      </c>
      <c r="D5" s="3" t="s">
        <v>76</v>
      </c>
      <c r="E5" s="3" t="s">
        <v>66</v>
      </c>
      <c r="F5" s="3" t="s">
        <v>35</v>
      </c>
      <c r="G5" s="3">
        <v>0.15</v>
      </c>
      <c r="H5" s="3">
        <v>1.36374</v>
      </c>
      <c r="I5" s="3">
        <v>6</v>
      </c>
      <c r="J5" s="3" t="s">
        <v>67</v>
      </c>
      <c r="K5" s="3" t="s">
        <v>68</v>
      </c>
      <c r="L5" s="3" t="s">
        <v>69</v>
      </c>
      <c r="M5" s="3" t="s">
        <v>70</v>
      </c>
      <c r="N5" s="3" t="s">
        <v>71</v>
      </c>
      <c r="O5" s="3" t="s">
        <v>72</v>
      </c>
      <c r="P5" s="3" t="s">
        <v>39</v>
      </c>
      <c r="Q5" s="5">
        <v>45079.541666666664</v>
      </c>
      <c r="R5" s="5">
        <v>45079.602951388886</v>
      </c>
      <c r="S5" s="3">
        <v>82.474000000000004</v>
      </c>
      <c r="T5" s="5">
        <v>45079</v>
      </c>
      <c r="U5" s="5">
        <v>45107</v>
      </c>
      <c r="V5" s="3" t="s">
        <v>73</v>
      </c>
      <c r="W5" s="3" t="s">
        <v>74</v>
      </c>
      <c r="X5" s="3" t="s">
        <v>74</v>
      </c>
      <c r="Y5" s="3" t="s">
        <v>75</v>
      </c>
      <c r="Z5" s="3"/>
      <c r="AA5" s="3"/>
      <c r="AB5" s="3"/>
    </row>
    <row r="6" spans="1:34" x14ac:dyDescent="0.2">
      <c r="A6" s="3"/>
      <c r="B6" s="3" t="s">
        <v>63</v>
      </c>
      <c r="C6" s="3" t="s">
        <v>77</v>
      </c>
      <c r="D6" s="3" t="s">
        <v>65</v>
      </c>
      <c r="E6" s="3" t="s">
        <v>66</v>
      </c>
      <c r="F6" s="3" t="s">
        <v>35</v>
      </c>
      <c r="G6" s="3">
        <v>8.1000000000000003E-2</v>
      </c>
      <c r="H6" s="3">
        <v>0.919296</v>
      </c>
      <c r="I6" s="3">
        <v>9</v>
      </c>
      <c r="J6" s="3" t="s">
        <v>67</v>
      </c>
      <c r="K6" s="3" t="s">
        <v>68</v>
      </c>
      <c r="L6" s="3" t="s">
        <v>69</v>
      </c>
      <c r="M6" s="3" t="s">
        <v>70</v>
      </c>
      <c r="N6" s="3" t="s">
        <v>71</v>
      </c>
      <c r="O6" s="3" t="s">
        <v>72</v>
      </c>
      <c r="P6" s="3" t="s">
        <v>39</v>
      </c>
      <c r="Q6" s="5">
        <v>45079.541666666664</v>
      </c>
      <c r="R6" s="5">
        <v>45079.602951388886</v>
      </c>
      <c r="S6" s="3">
        <v>82.474000000000004</v>
      </c>
      <c r="T6" s="5">
        <v>45079</v>
      </c>
      <c r="U6" s="5">
        <v>45107</v>
      </c>
      <c r="V6" s="3" t="s">
        <v>73</v>
      </c>
      <c r="W6" s="3" t="s">
        <v>74</v>
      </c>
      <c r="X6" s="3" t="s">
        <v>74</v>
      </c>
      <c r="Y6" s="3" t="s">
        <v>77</v>
      </c>
      <c r="Z6" s="3"/>
      <c r="AA6" s="3"/>
      <c r="AB6" s="3"/>
    </row>
    <row r="7" spans="1:34" x14ac:dyDescent="0.2">
      <c r="A7" s="3"/>
      <c r="B7" s="3" t="s">
        <v>63</v>
      </c>
      <c r="C7" s="3" t="s">
        <v>78</v>
      </c>
      <c r="D7" s="3" t="s">
        <v>76</v>
      </c>
      <c r="E7" s="3" t="s">
        <v>66</v>
      </c>
      <c r="F7" s="3" t="s">
        <v>35</v>
      </c>
      <c r="G7" s="3">
        <v>0.18</v>
      </c>
      <c r="H7" s="3">
        <v>1.418445</v>
      </c>
      <c r="I7" s="3">
        <v>9</v>
      </c>
      <c r="J7" s="3" t="s">
        <v>67</v>
      </c>
      <c r="K7" s="3" t="s">
        <v>68</v>
      </c>
      <c r="L7" s="3" t="s">
        <v>69</v>
      </c>
      <c r="M7" s="3" t="s">
        <v>70</v>
      </c>
      <c r="N7" s="3" t="s">
        <v>71</v>
      </c>
      <c r="O7" s="3" t="s">
        <v>72</v>
      </c>
      <c r="P7" s="3" t="s">
        <v>39</v>
      </c>
      <c r="Q7" s="5">
        <v>45079.541666666664</v>
      </c>
      <c r="R7" s="5">
        <v>45079.602951388886</v>
      </c>
      <c r="S7" s="3">
        <v>82.474000000000004</v>
      </c>
      <c r="T7" s="5">
        <v>45079</v>
      </c>
      <c r="U7" s="5">
        <v>45107</v>
      </c>
      <c r="V7" s="3" t="s">
        <v>73</v>
      </c>
      <c r="W7" s="3" t="s">
        <v>74</v>
      </c>
      <c r="X7" s="3" t="s">
        <v>74</v>
      </c>
      <c r="Y7" s="3" t="s">
        <v>78</v>
      </c>
      <c r="Z7" s="3"/>
      <c r="AA7" s="3"/>
      <c r="AB7" s="3"/>
    </row>
    <row r="8" spans="1:34" x14ac:dyDescent="0.2">
      <c r="A8" s="3"/>
      <c r="B8" s="3" t="s">
        <v>63</v>
      </c>
      <c r="C8" s="3" t="s">
        <v>79</v>
      </c>
      <c r="D8" s="3" t="s">
        <v>65</v>
      </c>
      <c r="E8" s="3" t="s">
        <v>66</v>
      </c>
      <c r="F8" s="3" t="s">
        <v>35</v>
      </c>
      <c r="G8" s="3">
        <v>0.56699999999999995</v>
      </c>
      <c r="H8" s="3">
        <v>5.1715749999999998</v>
      </c>
      <c r="I8" s="3">
        <v>63</v>
      </c>
      <c r="J8" s="3" t="s">
        <v>67</v>
      </c>
      <c r="K8" s="3" t="s">
        <v>68</v>
      </c>
      <c r="L8" s="3" t="s">
        <v>69</v>
      </c>
      <c r="M8" s="3" t="s">
        <v>70</v>
      </c>
      <c r="N8" s="3" t="s">
        <v>71</v>
      </c>
      <c r="O8" s="3" t="s">
        <v>72</v>
      </c>
      <c r="P8" s="3" t="s">
        <v>39</v>
      </c>
      <c r="Q8" s="5">
        <v>45079.541666666664</v>
      </c>
      <c r="R8" s="5">
        <v>45079.602951388886</v>
      </c>
      <c r="S8" s="3">
        <v>82.474000000000004</v>
      </c>
      <c r="T8" s="5">
        <v>45079</v>
      </c>
      <c r="U8" s="5">
        <v>45107</v>
      </c>
      <c r="V8" s="3" t="s">
        <v>73</v>
      </c>
      <c r="W8" s="3" t="s">
        <v>74</v>
      </c>
      <c r="X8" s="3" t="s">
        <v>74</v>
      </c>
      <c r="Y8" s="3" t="s">
        <v>79</v>
      </c>
      <c r="Z8" s="3"/>
      <c r="AA8" s="3"/>
      <c r="AB8" s="3"/>
    </row>
    <row r="9" spans="1:34" x14ac:dyDescent="0.2">
      <c r="A9" s="3"/>
      <c r="B9" s="3" t="s">
        <v>63</v>
      </c>
      <c r="C9" s="3" t="s">
        <v>80</v>
      </c>
      <c r="D9" s="3" t="s">
        <v>76</v>
      </c>
      <c r="E9" s="3" t="s">
        <v>66</v>
      </c>
      <c r="F9" s="3" t="s">
        <v>35</v>
      </c>
      <c r="G9" s="3">
        <v>1.26</v>
      </c>
      <c r="H9" s="3">
        <v>9.9291149999999995</v>
      </c>
      <c r="I9" s="3">
        <v>63</v>
      </c>
      <c r="J9" s="3" t="s">
        <v>67</v>
      </c>
      <c r="K9" s="3" t="s">
        <v>68</v>
      </c>
      <c r="L9" s="3" t="s">
        <v>69</v>
      </c>
      <c r="M9" s="3" t="s">
        <v>70</v>
      </c>
      <c r="N9" s="3" t="s">
        <v>71</v>
      </c>
      <c r="O9" s="3" t="s">
        <v>72</v>
      </c>
      <c r="P9" s="3" t="s">
        <v>39</v>
      </c>
      <c r="Q9" s="5">
        <v>45079.541666666664</v>
      </c>
      <c r="R9" s="5">
        <v>45079.602951388886</v>
      </c>
      <c r="S9" s="3">
        <v>82.474000000000004</v>
      </c>
      <c r="T9" s="5">
        <v>45079</v>
      </c>
      <c r="U9" s="5">
        <v>45107</v>
      </c>
      <c r="V9" s="3" t="s">
        <v>73</v>
      </c>
      <c r="W9" s="3" t="s">
        <v>74</v>
      </c>
      <c r="X9" s="3" t="s">
        <v>74</v>
      </c>
      <c r="Y9" s="3" t="s">
        <v>80</v>
      </c>
      <c r="Z9" s="3"/>
      <c r="AA9" s="3"/>
      <c r="AB9" s="3"/>
    </row>
    <row r="10" spans="1:34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2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  <c r="R10" s="1" t="s">
        <v>17</v>
      </c>
      <c r="S10" s="1" t="s">
        <v>18</v>
      </c>
      <c r="T10" s="1" t="s">
        <v>19</v>
      </c>
      <c r="U10" s="1" t="s">
        <v>20</v>
      </c>
      <c r="V10" s="1" t="s">
        <v>21</v>
      </c>
      <c r="W10" s="1" t="s">
        <v>22</v>
      </c>
      <c r="X10" s="1" t="s">
        <v>23</v>
      </c>
      <c r="Y10" s="1" t="s">
        <v>24</v>
      </c>
      <c r="Z10" s="1" t="s">
        <v>25</v>
      </c>
      <c r="AA10" s="1" t="s">
        <v>26</v>
      </c>
      <c r="AB10" s="1" t="s">
        <v>27</v>
      </c>
      <c r="AC10" s="10" t="s">
        <v>28</v>
      </c>
      <c r="AD10" s="10" t="s">
        <v>29</v>
      </c>
      <c r="AE10" s="11" t="s">
        <v>30</v>
      </c>
      <c r="AF10" s="12" t="s">
        <v>31</v>
      </c>
      <c r="AG10" s="13" t="s">
        <v>32</v>
      </c>
      <c r="AH10" s="14" t="s">
        <v>33</v>
      </c>
    </row>
    <row r="11" spans="1:34" x14ac:dyDescent="0.2">
      <c r="A11" s="3">
        <v>2</v>
      </c>
      <c r="B11" s="3">
        <v>13</v>
      </c>
      <c r="C11" s="3" t="s">
        <v>34</v>
      </c>
      <c r="D11" s="3" t="s">
        <v>35</v>
      </c>
      <c r="E11" s="3" t="s">
        <v>36</v>
      </c>
      <c r="F11" s="3" t="s">
        <v>37</v>
      </c>
      <c r="G11" s="3">
        <v>2.032</v>
      </c>
      <c r="H11" s="3">
        <v>17.670999999999999</v>
      </c>
      <c r="I11" s="3">
        <v>3.4950000000000001</v>
      </c>
      <c r="J11" s="3">
        <v>20.05</v>
      </c>
      <c r="K11" s="4">
        <v>0.58140200286123034</v>
      </c>
      <c r="L11" s="4">
        <v>0.8813466334164588</v>
      </c>
      <c r="M11" s="3">
        <v>7</v>
      </c>
      <c r="N11" s="3">
        <v>37.167099999999998</v>
      </c>
      <c r="O11" s="3" t="s">
        <v>81</v>
      </c>
      <c r="P11" s="3" t="s">
        <v>82</v>
      </c>
      <c r="Q11" s="3" t="s">
        <v>35</v>
      </c>
      <c r="R11" s="5">
        <v>45080.683344907404</v>
      </c>
      <c r="S11" s="3">
        <v>260.17</v>
      </c>
      <c r="T11" s="5">
        <v>45079.432685185187</v>
      </c>
      <c r="U11" s="5">
        <v>45080.653460648151</v>
      </c>
      <c r="V11" s="3">
        <v>0</v>
      </c>
      <c r="W11" s="3">
        <v>0</v>
      </c>
      <c r="X11" s="3"/>
      <c r="Y11" s="3">
        <v>4772400</v>
      </c>
      <c r="Z11" s="3">
        <v>4292400</v>
      </c>
      <c r="AA11" s="3">
        <v>480000</v>
      </c>
      <c r="AB11" s="3">
        <v>522998419</v>
      </c>
      <c r="AC11" s="16" t="s">
        <v>40</v>
      </c>
      <c r="AD11" s="16" t="s">
        <v>40</v>
      </c>
      <c r="AE11" s="16" t="s">
        <v>40</v>
      </c>
      <c r="AG11" s="16" t="s">
        <v>40</v>
      </c>
    </row>
    <row r="12" spans="1:34" x14ac:dyDescent="0.2">
      <c r="A12" s="6"/>
      <c r="B12" s="7" t="s">
        <v>41</v>
      </c>
      <c r="C12" s="7" t="s">
        <v>42</v>
      </c>
      <c r="D12" s="7" t="s">
        <v>43</v>
      </c>
      <c r="E12" s="7" t="s">
        <v>44</v>
      </c>
      <c r="F12" s="7" t="s">
        <v>45</v>
      </c>
      <c r="G12" s="7" t="s">
        <v>46</v>
      </c>
      <c r="H12" s="7" t="s">
        <v>47</v>
      </c>
      <c r="I12" s="7" t="s">
        <v>48</v>
      </c>
      <c r="J12" s="7" t="s">
        <v>49</v>
      </c>
      <c r="K12" s="7" t="s">
        <v>50</v>
      </c>
      <c r="L12" s="7" t="s">
        <v>51</v>
      </c>
      <c r="M12" s="7" t="s">
        <v>52</v>
      </c>
      <c r="N12" s="7" t="s">
        <v>53</v>
      </c>
      <c r="O12" s="7" t="s">
        <v>54</v>
      </c>
      <c r="P12" s="7" t="s">
        <v>55</v>
      </c>
      <c r="Q12" s="7" t="s">
        <v>56</v>
      </c>
      <c r="R12" s="7" t="s">
        <v>57</v>
      </c>
      <c r="S12" s="7" t="s">
        <v>58</v>
      </c>
      <c r="T12" s="7" t="s">
        <v>19</v>
      </c>
      <c r="U12" s="7" t="s">
        <v>20</v>
      </c>
      <c r="V12" s="7" t="s">
        <v>59</v>
      </c>
      <c r="W12" s="7" t="s">
        <v>60</v>
      </c>
      <c r="X12" s="7" t="s">
        <v>61</v>
      </c>
      <c r="Y12" s="7" t="s">
        <v>62</v>
      </c>
      <c r="Z12" s="3"/>
      <c r="AA12" s="3"/>
      <c r="AB12" s="3"/>
    </row>
    <row r="13" spans="1:34" x14ac:dyDescent="0.2">
      <c r="A13" s="3"/>
      <c r="B13" s="3" t="s">
        <v>83</v>
      </c>
      <c r="C13" s="3" t="s">
        <v>84</v>
      </c>
      <c r="D13" s="3" t="s">
        <v>65</v>
      </c>
      <c r="E13" s="3" t="s">
        <v>66</v>
      </c>
      <c r="F13" s="3" t="s">
        <v>35</v>
      </c>
      <c r="G13" s="3">
        <v>6.3E-2</v>
      </c>
      <c r="H13" s="3">
        <v>0.57912399999999997</v>
      </c>
      <c r="I13" s="3">
        <v>7</v>
      </c>
      <c r="J13" s="3" t="s">
        <v>67</v>
      </c>
      <c r="K13" s="3" t="s">
        <v>68</v>
      </c>
      <c r="L13" s="3" t="s">
        <v>69</v>
      </c>
      <c r="M13" s="3" t="s">
        <v>85</v>
      </c>
      <c r="N13" s="3" t="s">
        <v>86</v>
      </c>
      <c r="O13" s="3" t="s">
        <v>87</v>
      </c>
      <c r="P13" s="3" t="s">
        <v>88</v>
      </c>
      <c r="Q13" s="5">
        <v>45080.333333333336</v>
      </c>
      <c r="R13" s="5">
        <v>45080.361967592595</v>
      </c>
      <c r="S13" s="3">
        <v>143.77699999999999</v>
      </c>
      <c r="T13" s="5">
        <v>45079</v>
      </c>
      <c r="U13" s="5">
        <v>45107</v>
      </c>
      <c r="V13" s="3" t="s">
        <v>73</v>
      </c>
      <c r="W13" s="3" t="s">
        <v>74</v>
      </c>
      <c r="X13" s="3" t="s">
        <v>74</v>
      </c>
      <c r="Y13" s="3" t="s">
        <v>84</v>
      </c>
      <c r="Z13" s="3"/>
      <c r="AA13" s="3"/>
      <c r="AB13" s="3"/>
    </row>
    <row r="14" spans="1:34" x14ac:dyDescent="0.2">
      <c r="A14" s="3"/>
      <c r="B14" s="3" t="s">
        <v>83</v>
      </c>
      <c r="C14" s="3" t="s">
        <v>89</v>
      </c>
      <c r="D14" s="3" t="s">
        <v>76</v>
      </c>
      <c r="E14" s="3" t="s">
        <v>66</v>
      </c>
      <c r="F14" s="3" t="s">
        <v>35</v>
      </c>
      <c r="G14" s="3">
        <v>0.17499999999999999</v>
      </c>
      <c r="H14" s="3">
        <v>1.4848049999999999</v>
      </c>
      <c r="I14" s="3">
        <v>7</v>
      </c>
      <c r="J14" s="3" t="s">
        <v>67</v>
      </c>
      <c r="K14" s="3" t="s">
        <v>68</v>
      </c>
      <c r="L14" s="3" t="s">
        <v>69</v>
      </c>
      <c r="M14" s="3" t="s">
        <v>85</v>
      </c>
      <c r="N14" s="3" t="s">
        <v>86</v>
      </c>
      <c r="O14" s="3" t="s">
        <v>87</v>
      </c>
      <c r="P14" s="3" t="s">
        <v>88</v>
      </c>
      <c r="Q14" s="5">
        <v>45080.333333333336</v>
      </c>
      <c r="R14" s="5">
        <v>45080.361967592595</v>
      </c>
      <c r="S14" s="3">
        <v>143.77699999999999</v>
      </c>
      <c r="T14" s="5">
        <v>45079</v>
      </c>
      <c r="U14" s="5">
        <v>45107</v>
      </c>
      <c r="V14" s="3" t="s">
        <v>73</v>
      </c>
      <c r="W14" s="3" t="s">
        <v>74</v>
      </c>
      <c r="X14" s="3" t="s">
        <v>74</v>
      </c>
      <c r="Y14" s="3" t="s">
        <v>89</v>
      </c>
      <c r="Z14" s="3"/>
      <c r="AA14" s="3"/>
      <c r="AB14" s="3"/>
    </row>
    <row r="15" spans="1:34" x14ac:dyDescent="0.2">
      <c r="A15" s="3"/>
      <c r="B15" s="3" t="s">
        <v>90</v>
      </c>
      <c r="C15" s="3" t="s">
        <v>79</v>
      </c>
      <c r="D15" s="3" t="s">
        <v>65</v>
      </c>
      <c r="E15" s="3" t="s">
        <v>66</v>
      </c>
      <c r="F15" s="3" t="s">
        <v>35</v>
      </c>
      <c r="G15" s="3">
        <v>6.3E-2</v>
      </c>
      <c r="H15" s="3">
        <v>0.57462000000000002</v>
      </c>
      <c r="I15" s="3">
        <v>7</v>
      </c>
      <c r="J15" s="3" t="s">
        <v>67</v>
      </c>
      <c r="K15" s="3" t="s">
        <v>68</v>
      </c>
      <c r="L15" s="3" t="s">
        <v>69</v>
      </c>
      <c r="M15" s="3" t="s">
        <v>85</v>
      </c>
      <c r="N15" s="3" t="s">
        <v>86</v>
      </c>
      <c r="O15" s="3" t="s">
        <v>87</v>
      </c>
      <c r="P15" s="3" t="s">
        <v>88</v>
      </c>
      <c r="Q15" s="5">
        <v>45080.333333333336</v>
      </c>
      <c r="R15" s="5">
        <v>45080.361967592595</v>
      </c>
      <c r="S15" s="3">
        <v>143.77699999999999</v>
      </c>
      <c r="T15" s="5">
        <v>45079</v>
      </c>
      <c r="U15" s="5">
        <v>45107</v>
      </c>
      <c r="V15" s="3" t="s">
        <v>73</v>
      </c>
      <c r="W15" s="3" t="s">
        <v>74</v>
      </c>
      <c r="X15" s="3" t="s">
        <v>74</v>
      </c>
      <c r="Y15" s="3" t="s">
        <v>79</v>
      </c>
      <c r="Z15" s="3"/>
      <c r="AA15" s="3"/>
      <c r="AB15" s="3"/>
    </row>
    <row r="16" spans="1:34" x14ac:dyDescent="0.2">
      <c r="A16" s="3"/>
      <c r="B16" s="3" t="s">
        <v>90</v>
      </c>
      <c r="C16" s="3" t="s">
        <v>80</v>
      </c>
      <c r="D16" s="3" t="s">
        <v>76</v>
      </c>
      <c r="E16" s="3" t="s">
        <v>66</v>
      </c>
      <c r="F16" s="3" t="s">
        <v>35</v>
      </c>
      <c r="G16" s="3">
        <v>0.14000000000000001</v>
      </c>
      <c r="H16" s="3">
        <v>1.103235</v>
      </c>
      <c r="I16" s="3">
        <v>7</v>
      </c>
      <c r="J16" s="3" t="s">
        <v>67</v>
      </c>
      <c r="K16" s="3" t="s">
        <v>68</v>
      </c>
      <c r="L16" s="3" t="s">
        <v>69</v>
      </c>
      <c r="M16" s="3" t="s">
        <v>85</v>
      </c>
      <c r="N16" s="3" t="s">
        <v>86</v>
      </c>
      <c r="O16" s="3" t="s">
        <v>87</v>
      </c>
      <c r="P16" s="3" t="s">
        <v>88</v>
      </c>
      <c r="Q16" s="5">
        <v>45080.333333333336</v>
      </c>
      <c r="R16" s="5">
        <v>45080.361967592595</v>
      </c>
      <c r="S16" s="3">
        <v>143.77699999999999</v>
      </c>
      <c r="T16" s="5">
        <v>45079</v>
      </c>
      <c r="U16" s="5">
        <v>45107</v>
      </c>
      <c r="V16" s="3" t="s">
        <v>73</v>
      </c>
      <c r="W16" s="3" t="s">
        <v>74</v>
      </c>
      <c r="X16" s="3" t="s">
        <v>74</v>
      </c>
      <c r="Y16" s="3" t="s">
        <v>80</v>
      </c>
      <c r="Z16" s="3"/>
      <c r="AA16" s="3"/>
      <c r="AB16" s="3"/>
    </row>
    <row r="17" spans="1:28" x14ac:dyDescent="0.2">
      <c r="A17" s="3"/>
      <c r="B17" s="3" t="s">
        <v>91</v>
      </c>
      <c r="C17" s="3" t="s">
        <v>92</v>
      </c>
      <c r="D17" s="3" t="s">
        <v>93</v>
      </c>
      <c r="E17" s="3" t="s">
        <v>94</v>
      </c>
      <c r="F17" s="3" t="s">
        <v>35</v>
      </c>
      <c r="G17" s="3">
        <v>6.9000000000000006E-2</v>
      </c>
      <c r="H17" s="3">
        <v>0.91874999999999996</v>
      </c>
      <c r="I17" s="3">
        <v>1</v>
      </c>
      <c r="J17" s="3" t="s">
        <v>67</v>
      </c>
      <c r="K17" s="3" t="s">
        <v>68</v>
      </c>
      <c r="L17" s="3" t="s">
        <v>69</v>
      </c>
      <c r="M17" s="3" t="s">
        <v>95</v>
      </c>
      <c r="N17" s="3" t="s">
        <v>96</v>
      </c>
      <c r="O17" s="3" t="s">
        <v>97</v>
      </c>
      <c r="P17" s="3" t="s">
        <v>81</v>
      </c>
      <c r="Q17" s="5">
        <v>45080.375949074078</v>
      </c>
      <c r="R17" s="5">
        <v>45080.399618055555</v>
      </c>
      <c r="S17" s="3">
        <v>155.768</v>
      </c>
      <c r="T17" s="5">
        <v>45079</v>
      </c>
      <c r="U17" s="5">
        <v>45107</v>
      </c>
      <c r="V17" s="3" t="s">
        <v>73</v>
      </c>
      <c r="W17" s="3" t="s">
        <v>74</v>
      </c>
      <c r="X17" s="3" t="s">
        <v>74</v>
      </c>
      <c r="Y17" s="3" t="s">
        <v>92</v>
      </c>
      <c r="Z17" s="3"/>
      <c r="AA17" s="3"/>
      <c r="AB17" s="3"/>
    </row>
    <row r="18" spans="1:28" x14ac:dyDescent="0.2">
      <c r="A18" s="3"/>
      <c r="B18" s="3" t="s">
        <v>91</v>
      </c>
      <c r="C18" s="3" t="s">
        <v>98</v>
      </c>
      <c r="D18" s="3" t="s">
        <v>99</v>
      </c>
      <c r="E18" s="3" t="s">
        <v>100</v>
      </c>
      <c r="F18" s="3" t="s">
        <v>35</v>
      </c>
      <c r="G18" s="3">
        <v>7.3999999999999996E-2</v>
      </c>
      <c r="H18" s="3">
        <v>0.43798100000000001</v>
      </c>
      <c r="I18" s="3">
        <v>1</v>
      </c>
      <c r="J18" s="3" t="s">
        <v>67</v>
      </c>
      <c r="K18" s="3" t="s">
        <v>68</v>
      </c>
      <c r="L18" s="3" t="s">
        <v>69</v>
      </c>
      <c r="M18" s="3" t="s">
        <v>95</v>
      </c>
      <c r="N18" s="3" t="s">
        <v>96</v>
      </c>
      <c r="O18" s="3" t="s">
        <v>97</v>
      </c>
      <c r="P18" s="3" t="s">
        <v>81</v>
      </c>
      <c r="Q18" s="5">
        <v>45080.375949074078</v>
      </c>
      <c r="R18" s="5">
        <v>45080.399618055555</v>
      </c>
      <c r="S18" s="3">
        <v>155.768</v>
      </c>
      <c r="T18" s="5">
        <v>45079</v>
      </c>
      <c r="U18" s="5">
        <v>45107</v>
      </c>
      <c r="V18" s="3" t="s">
        <v>73</v>
      </c>
      <c r="W18" s="3" t="s">
        <v>74</v>
      </c>
      <c r="X18" s="3" t="s">
        <v>74</v>
      </c>
      <c r="Y18" s="3" t="s">
        <v>98</v>
      </c>
      <c r="Z18" s="3"/>
      <c r="AA18" s="3"/>
      <c r="AB18" s="3"/>
    </row>
    <row r="19" spans="1:28" x14ac:dyDescent="0.2">
      <c r="A19" s="3"/>
      <c r="B19" s="3" t="s">
        <v>101</v>
      </c>
      <c r="C19" s="3" t="s">
        <v>64</v>
      </c>
      <c r="D19" s="3" t="s">
        <v>65</v>
      </c>
      <c r="E19" s="3" t="s">
        <v>66</v>
      </c>
      <c r="F19" s="3" t="s">
        <v>35</v>
      </c>
      <c r="G19" s="3">
        <v>2.4E-2</v>
      </c>
      <c r="H19" s="3">
        <v>0.204288</v>
      </c>
      <c r="I19" s="3">
        <v>2</v>
      </c>
      <c r="J19" s="3" t="s">
        <v>67</v>
      </c>
      <c r="K19" s="3" t="s">
        <v>68</v>
      </c>
      <c r="L19" s="3" t="s">
        <v>69</v>
      </c>
      <c r="M19" s="3" t="s">
        <v>102</v>
      </c>
      <c r="N19" s="3" t="s">
        <v>86</v>
      </c>
      <c r="O19" s="3" t="s">
        <v>103</v>
      </c>
      <c r="P19" s="3" t="s">
        <v>81</v>
      </c>
      <c r="Q19" s="5">
        <v>45080.413888888892</v>
      </c>
      <c r="R19" s="5">
        <v>45080.436099537037</v>
      </c>
      <c r="S19" s="3">
        <v>168.44800000000001</v>
      </c>
      <c r="T19" s="5">
        <v>45079</v>
      </c>
      <c r="U19" s="5">
        <v>45107</v>
      </c>
      <c r="V19" s="3" t="s">
        <v>73</v>
      </c>
      <c r="W19" s="3" t="s">
        <v>74</v>
      </c>
      <c r="X19" s="3" t="s">
        <v>74</v>
      </c>
      <c r="Y19" s="3" t="s">
        <v>64</v>
      </c>
      <c r="Z19" s="3"/>
      <c r="AA19" s="3"/>
      <c r="AB19" s="3"/>
    </row>
    <row r="20" spans="1:28" x14ac:dyDescent="0.2">
      <c r="A20" s="3"/>
      <c r="B20" s="3" t="s">
        <v>101</v>
      </c>
      <c r="C20" s="3" t="s">
        <v>75</v>
      </c>
      <c r="D20" s="3" t="s">
        <v>76</v>
      </c>
      <c r="E20" s="3" t="s">
        <v>66</v>
      </c>
      <c r="F20" s="3" t="s">
        <v>35</v>
      </c>
      <c r="G20" s="3">
        <v>0.05</v>
      </c>
      <c r="H20" s="3">
        <v>0.45457999999999998</v>
      </c>
      <c r="I20" s="3">
        <v>2</v>
      </c>
      <c r="J20" s="3" t="s">
        <v>67</v>
      </c>
      <c r="K20" s="3" t="s">
        <v>68</v>
      </c>
      <c r="L20" s="3" t="s">
        <v>69</v>
      </c>
      <c r="M20" s="3" t="s">
        <v>102</v>
      </c>
      <c r="N20" s="3" t="s">
        <v>86</v>
      </c>
      <c r="O20" s="3" t="s">
        <v>103</v>
      </c>
      <c r="P20" s="3" t="s">
        <v>81</v>
      </c>
      <c r="Q20" s="5">
        <v>45080.413888888892</v>
      </c>
      <c r="R20" s="5">
        <v>45080.436099537037</v>
      </c>
      <c r="S20" s="3">
        <v>168.44800000000001</v>
      </c>
      <c r="T20" s="5">
        <v>45079</v>
      </c>
      <c r="U20" s="5">
        <v>45107</v>
      </c>
      <c r="V20" s="3" t="s">
        <v>73</v>
      </c>
      <c r="W20" s="3" t="s">
        <v>74</v>
      </c>
      <c r="X20" s="3" t="s">
        <v>74</v>
      </c>
      <c r="Y20" s="3" t="s">
        <v>75</v>
      </c>
      <c r="Z20" s="3"/>
      <c r="AA20" s="3"/>
      <c r="AB20" s="3"/>
    </row>
    <row r="21" spans="1:28" x14ac:dyDescent="0.2">
      <c r="A21" s="3"/>
      <c r="B21" s="3" t="s">
        <v>104</v>
      </c>
      <c r="C21" s="3" t="s">
        <v>105</v>
      </c>
      <c r="D21" s="3" t="s">
        <v>99</v>
      </c>
      <c r="E21" s="3" t="s">
        <v>100</v>
      </c>
      <c r="F21" s="3" t="s">
        <v>35</v>
      </c>
      <c r="G21" s="3">
        <v>7.2999999999999995E-2</v>
      </c>
      <c r="H21" s="3">
        <v>0.43798100000000001</v>
      </c>
      <c r="I21" s="3">
        <v>1</v>
      </c>
      <c r="J21" s="3" t="s">
        <v>67</v>
      </c>
      <c r="K21" s="3" t="s">
        <v>68</v>
      </c>
      <c r="L21" s="3" t="s">
        <v>69</v>
      </c>
      <c r="M21" s="3" t="s">
        <v>106</v>
      </c>
      <c r="N21" s="3" t="s">
        <v>86</v>
      </c>
      <c r="O21" s="3" t="s">
        <v>107</v>
      </c>
      <c r="P21" s="3" t="s">
        <v>81</v>
      </c>
      <c r="Q21" s="5">
        <v>45080.441712962966</v>
      </c>
      <c r="R21" s="5">
        <v>45080.463460648149</v>
      </c>
      <c r="S21" s="3">
        <v>173.477</v>
      </c>
      <c r="T21" s="5">
        <v>45079</v>
      </c>
      <c r="U21" s="5">
        <v>45107</v>
      </c>
      <c r="V21" s="3" t="s">
        <v>73</v>
      </c>
      <c r="W21" s="3" t="s">
        <v>74</v>
      </c>
      <c r="X21" s="3" t="s">
        <v>74</v>
      </c>
      <c r="Y21" s="3" t="s">
        <v>105</v>
      </c>
      <c r="Z21" s="3"/>
      <c r="AA21" s="3"/>
      <c r="AB21" s="3"/>
    </row>
    <row r="22" spans="1:28" x14ac:dyDescent="0.2">
      <c r="A22" s="3"/>
      <c r="B22" s="3" t="s">
        <v>108</v>
      </c>
      <c r="C22" s="3" t="s">
        <v>89</v>
      </c>
      <c r="D22" s="3" t="s">
        <v>76</v>
      </c>
      <c r="E22" s="3" t="s">
        <v>66</v>
      </c>
      <c r="F22" s="3" t="s">
        <v>35</v>
      </c>
      <c r="G22" s="3">
        <v>0.1</v>
      </c>
      <c r="H22" s="3">
        <v>0.84845999999999999</v>
      </c>
      <c r="I22" s="3">
        <v>4</v>
      </c>
      <c r="J22" s="3" t="s">
        <v>67</v>
      </c>
      <c r="K22" s="3" t="s">
        <v>68</v>
      </c>
      <c r="L22" s="3" t="s">
        <v>69</v>
      </c>
      <c r="M22" s="3" t="s">
        <v>109</v>
      </c>
      <c r="N22" s="3" t="s">
        <v>86</v>
      </c>
      <c r="O22" s="3" t="s">
        <v>110</v>
      </c>
      <c r="P22" s="3" t="s">
        <v>111</v>
      </c>
      <c r="Q22" s="5">
        <v>45080.541666666664</v>
      </c>
      <c r="R22" s="5">
        <v>45080.566400462965</v>
      </c>
      <c r="S22" s="3">
        <v>218.83099999999999</v>
      </c>
      <c r="T22" s="5">
        <v>45079</v>
      </c>
      <c r="U22" s="5">
        <v>45107</v>
      </c>
      <c r="V22" s="3" t="s">
        <v>73</v>
      </c>
      <c r="W22" s="3" t="s">
        <v>74</v>
      </c>
      <c r="X22" s="3" t="s">
        <v>74</v>
      </c>
      <c r="Y22" s="3" t="s">
        <v>89</v>
      </c>
      <c r="Z22" s="3"/>
      <c r="AA22" s="3"/>
      <c r="AB22" s="3"/>
    </row>
    <row r="23" spans="1:28" x14ac:dyDescent="0.2">
      <c r="A23" s="3"/>
      <c r="B23" s="3" t="s">
        <v>108</v>
      </c>
      <c r="C23" s="3" t="s">
        <v>84</v>
      </c>
      <c r="D23" s="3" t="s">
        <v>65</v>
      </c>
      <c r="E23" s="3" t="s">
        <v>66</v>
      </c>
      <c r="F23" s="3" t="s">
        <v>35</v>
      </c>
      <c r="G23" s="3">
        <v>3.5999999999999997E-2</v>
      </c>
      <c r="H23" s="3">
        <v>0.330928</v>
      </c>
      <c r="I23" s="3">
        <v>4</v>
      </c>
      <c r="J23" s="3" t="s">
        <v>67</v>
      </c>
      <c r="K23" s="3" t="s">
        <v>68</v>
      </c>
      <c r="L23" s="3" t="s">
        <v>69</v>
      </c>
      <c r="M23" s="3" t="s">
        <v>109</v>
      </c>
      <c r="N23" s="3" t="s">
        <v>86</v>
      </c>
      <c r="O23" s="3" t="s">
        <v>110</v>
      </c>
      <c r="P23" s="3" t="s">
        <v>111</v>
      </c>
      <c r="Q23" s="5">
        <v>45080.541666666664</v>
      </c>
      <c r="R23" s="5">
        <v>45080.566400462965</v>
      </c>
      <c r="S23" s="3">
        <v>218.83099999999999</v>
      </c>
      <c r="T23" s="5">
        <v>45079</v>
      </c>
      <c r="U23" s="5">
        <v>45107</v>
      </c>
      <c r="V23" s="3" t="s">
        <v>73</v>
      </c>
      <c r="W23" s="3" t="s">
        <v>74</v>
      </c>
      <c r="X23" s="3" t="s">
        <v>74</v>
      </c>
      <c r="Y23" s="3" t="s">
        <v>84</v>
      </c>
      <c r="Z23" s="3"/>
      <c r="AA23" s="3"/>
      <c r="AB23" s="3"/>
    </row>
    <row r="24" spans="1:28" x14ac:dyDescent="0.2">
      <c r="A24" s="3"/>
      <c r="B24" s="3" t="s">
        <v>112</v>
      </c>
      <c r="C24" s="3" t="s">
        <v>113</v>
      </c>
      <c r="D24" s="3" t="s">
        <v>93</v>
      </c>
      <c r="E24" s="3" t="s">
        <v>94</v>
      </c>
      <c r="F24" s="3" t="s">
        <v>35</v>
      </c>
      <c r="G24" s="3">
        <v>2.5999999999999999E-2</v>
      </c>
      <c r="H24" s="3">
        <v>0.69159999999999999</v>
      </c>
      <c r="I24" s="3">
        <v>1</v>
      </c>
      <c r="J24" s="3" t="s">
        <v>67</v>
      </c>
      <c r="K24" s="3" t="s">
        <v>68</v>
      </c>
      <c r="L24" s="3" t="s">
        <v>69</v>
      </c>
      <c r="M24" s="3" t="s">
        <v>109</v>
      </c>
      <c r="N24" s="3" t="s">
        <v>86</v>
      </c>
      <c r="O24" s="3" t="s">
        <v>110</v>
      </c>
      <c r="P24" s="3" t="s">
        <v>111</v>
      </c>
      <c r="Q24" s="5">
        <v>45080.541666666664</v>
      </c>
      <c r="R24" s="5">
        <v>45080.566400462965</v>
      </c>
      <c r="S24" s="3">
        <v>218.83099999999999</v>
      </c>
      <c r="T24" s="5">
        <v>45079</v>
      </c>
      <c r="U24" s="5">
        <v>45107</v>
      </c>
      <c r="V24" s="3" t="s">
        <v>73</v>
      </c>
      <c r="W24" s="3" t="s">
        <v>74</v>
      </c>
      <c r="X24" s="3" t="s">
        <v>74</v>
      </c>
      <c r="Y24" s="3" t="s">
        <v>113</v>
      </c>
      <c r="Z24" s="3"/>
      <c r="AA24" s="3"/>
      <c r="AB24" s="3"/>
    </row>
    <row r="25" spans="1:28" x14ac:dyDescent="0.2">
      <c r="A25" s="3"/>
      <c r="B25" s="3" t="s">
        <v>114</v>
      </c>
      <c r="C25" s="3" t="s">
        <v>115</v>
      </c>
      <c r="D25" s="3" t="s">
        <v>99</v>
      </c>
      <c r="E25" s="3" t="s">
        <v>100</v>
      </c>
      <c r="F25" s="3" t="s">
        <v>35</v>
      </c>
      <c r="G25" s="3">
        <v>0.14599999999999999</v>
      </c>
      <c r="H25" s="3">
        <v>0.87596300000000005</v>
      </c>
      <c r="I25" s="3">
        <v>2</v>
      </c>
      <c r="J25" s="3" t="s">
        <v>67</v>
      </c>
      <c r="K25" s="3" t="s">
        <v>68</v>
      </c>
      <c r="L25" s="3" t="s">
        <v>69</v>
      </c>
      <c r="M25" s="3" t="s">
        <v>116</v>
      </c>
      <c r="N25" s="3" t="s">
        <v>117</v>
      </c>
      <c r="O25" s="3" t="s">
        <v>118</v>
      </c>
      <c r="P25" s="3" t="s">
        <v>82</v>
      </c>
      <c r="Q25" s="5">
        <v>45080.594722222224</v>
      </c>
      <c r="R25" s="5">
        <v>45080.626527777778</v>
      </c>
      <c r="S25" s="3">
        <v>240.44900000000001</v>
      </c>
      <c r="T25" s="5">
        <v>45079</v>
      </c>
      <c r="U25" s="5">
        <v>45107</v>
      </c>
      <c r="V25" s="3" t="s">
        <v>73</v>
      </c>
      <c r="W25" s="3" t="s">
        <v>74</v>
      </c>
      <c r="X25" s="3" t="s">
        <v>74</v>
      </c>
      <c r="Y25" s="3" t="s">
        <v>115</v>
      </c>
      <c r="Z25" s="3"/>
      <c r="AA25" s="3"/>
      <c r="AB25" s="3"/>
    </row>
    <row r="26" spans="1:28" x14ac:dyDescent="0.2">
      <c r="A26" s="3"/>
      <c r="B26" s="3" t="s">
        <v>119</v>
      </c>
      <c r="C26" s="3" t="s">
        <v>84</v>
      </c>
      <c r="D26" s="3" t="s">
        <v>65</v>
      </c>
      <c r="E26" s="3" t="s">
        <v>66</v>
      </c>
      <c r="F26" s="3" t="s">
        <v>35</v>
      </c>
      <c r="G26" s="3">
        <v>0.09</v>
      </c>
      <c r="H26" s="3">
        <v>0.82732000000000006</v>
      </c>
      <c r="I26" s="3">
        <v>10</v>
      </c>
      <c r="J26" s="3" t="s">
        <v>67</v>
      </c>
      <c r="K26" s="3" t="s">
        <v>68</v>
      </c>
      <c r="L26" s="3" t="s">
        <v>69</v>
      </c>
      <c r="M26" s="3" t="s">
        <v>116</v>
      </c>
      <c r="N26" s="3" t="s">
        <v>117</v>
      </c>
      <c r="O26" s="3" t="s">
        <v>118</v>
      </c>
      <c r="P26" s="3" t="s">
        <v>82</v>
      </c>
      <c r="Q26" s="5">
        <v>45080.594722222224</v>
      </c>
      <c r="R26" s="5">
        <v>45080.626527777778</v>
      </c>
      <c r="S26" s="3">
        <v>240.44900000000001</v>
      </c>
      <c r="T26" s="5">
        <v>45079</v>
      </c>
      <c r="U26" s="5">
        <v>45107</v>
      </c>
      <c r="V26" s="3" t="s">
        <v>73</v>
      </c>
      <c r="W26" s="3" t="s">
        <v>74</v>
      </c>
      <c r="X26" s="3" t="s">
        <v>74</v>
      </c>
      <c r="Y26" s="3" t="s">
        <v>84</v>
      </c>
      <c r="Z26" s="3"/>
      <c r="AA26" s="3"/>
      <c r="AB26" s="3"/>
    </row>
    <row r="27" spans="1:28" x14ac:dyDescent="0.2">
      <c r="A27" s="3"/>
      <c r="B27" s="3" t="s">
        <v>119</v>
      </c>
      <c r="C27" s="3" t="s">
        <v>89</v>
      </c>
      <c r="D27" s="3" t="s">
        <v>76</v>
      </c>
      <c r="E27" s="3" t="s">
        <v>66</v>
      </c>
      <c r="F27" s="3" t="s">
        <v>35</v>
      </c>
      <c r="G27" s="3">
        <v>0.25</v>
      </c>
      <c r="H27" s="3">
        <v>2.1211500000000001</v>
      </c>
      <c r="I27" s="3">
        <v>10</v>
      </c>
      <c r="J27" s="3" t="s">
        <v>67</v>
      </c>
      <c r="K27" s="3" t="s">
        <v>68</v>
      </c>
      <c r="L27" s="3" t="s">
        <v>69</v>
      </c>
      <c r="M27" s="3" t="s">
        <v>116</v>
      </c>
      <c r="N27" s="3" t="s">
        <v>117</v>
      </c>
      <c r="O27" s="3" t="s">
        <v>118</v>
      </c>
      <c r="P27" s="3" t="s">
        <v>82</v>
      </c>
      <c r="Q27" s="5">
        <v>45080.594722222224</v>
      </c>
      <c r="R27" s="5">
        <v>45080.626527777778</v>
      </c>
      <c r="S27" s="3">
        <v>240.44900000000001</v>
      </c>
      <c r="T27" s="5">
        <v>45079</v>
      </c>
      <c r="U27" s="5">
        <v>45107</v>
      </c>
      <c r="V27" s="3" t="s">
        <v>73</v>
      </c>
      <c r="W27" s="3" t="s">
        <v>74</v>
      </c>
      <c r="X27" s="3" t="s">
        <v>74</v>
      </c>
      <c r="Y27" s="3" t="s">
        <v>89</v>
      </c>
      <c r="Z27" s="3"/>
      <c r="AA27" s="3"/>
      <c r="AB27" s="3"/>
    </row>
    <row r="28" spans="1:28" x14ac:dyDescent="0.2">
      <c r="A28" s="3"/>
      <c r="B28" s="3" t="s">
        <v>120</v>
      </c>
      <c r="C28" s="3" t="s">
        <v>79</v>
      </c>
      <c r="D28" s="3" t="s">
        <v>65</v>
      </c>
      <c r="E28" s="3" t="s">
        <v>66</v>
      </c>
      <c r="F28" s="3" t="s">
        <v>35</v>
      </c>
      <c r="G28" s="3">
        <v>5.3999999999999999E-2</v>
      </c>
      <c r="H28" s="3">
        <v>0.492531</v>
      </c>
      <c r="I28" s="3">
        <v>6</v>
      </c>
      <c r="J28" s="3" t="s">
        <v>67</v>
      </c>
      <c r="K28" s="3" t="s">
        <v>68</v>
      </c>
      <c r="L28" s="3" t="s">
        <v>69</v>
      </c>
      <c r="M28" s="3" t="s">
        <v>116</v>
      </c>
      <c r="N28" s="3" t="s">
        <v>117</v>
      </c>
      <c r="O28" s="3" t="s">
        <v>118</v>
      </c>
      <c r="P28" s="3" t="s">
        <v>82</v>
      </c>
      <c r="Q28" s="5">
        <v>45080.594722222224</v>
      </c>
      <c r="R28" s="5">
        <v>45080.626527777778</v>
      </c>
      <c r="S28" s="3">
        <v>240.44900000000001</v>
      </c>
      <c r="T28" s="5">
        <v>45079</v>
      </c>
      <c r="U28" s="5">
        <v>45107</v>
      </c>
      <c r="V28" s="3" t="s">
        <v>73</v>
      </c>
      <c r="W28" s="3" t="s">
        <v>74</v>
      </c>
      <c r="X28" s="3" t="s">
        <v>74</v>
      </c>
      <c r="Y28" s="3" t="s">
        <v>79</v>
      </c>
      <c r="Z28" s="3"/>
      <c r="AA28" s="3"/>
      <c r="AB28" s="3"/>
    </row>
    <row r="29" spans="1:28" x14ac:dyDescent="0.2">
      <c r="A29" s="3"/>
      <c r="B29" s="3" t="s">
        <v>120</v>
      </c>
      <c r="C29" s="3" t="s">
        <v>80</v>
      </c>
      <c r="D29" s="3" t="s">
        <v>76</v>
      </c>
      <c r="E29" s="3" t="s">
        <v>66</v>
      </c>
      <c r="F29" s="3" t="s">
        <v>35</v>
      </c>
      <c r="G29" s="3">
        <v>0.12</v>
      </c>
      <c r="H29" s="3">
        <v>0.94562999999999997</v>
      </c>
      <c r="I29" s="3">
        <v>6</v>
      </c>
      <c r="J29" s="3" t="s">
        <v>67</v>
      </c>
      <c r="K29" s="3" t="s">
        <v>68</v>
      </c>
      <c r="L29" s="3" t="s">
        <v>69</v>
      </c>
      <c r="M29" s="3" t="s">
        <v>116</v>
      </c>
      <c r="N29" s="3" t="s">
        <v>117</v>
      </c>
      <c r="O29" s="3" t="s">
        <v>118</v>
      </c>
      <c r="P29" s="3" t="s">
        <v>82</v>
      </c>
      <c r="Q29" s="5">
        <v>45080.594722222224</v>
      </c>
      <c r="R29" s="5">
        <v>45080.626527777778</v>
      </c>
      <c r="S29" s="3">
        <v>240.44900000000001</v>
      </c>
      <c r="T29" s="5">
        <v>45079</v>
      </c>
      <c r="U29" s="5">
        <v>45107</v>
      </c>
      <c r="V29" s="3" t="s">
        <v>73</v>
      </c>
      <c r="W29" s="3" t="s">
        <v>74</v>
      </c>
      <c r="X29" s="3" t="s">
        <v>74</v>
      </c>
      <c r="Y29" s="3" t="s">
        <v>80</v>
      </c>
      <c r="Z29" s="3"/>
      <c r="AA29" s="3"/>
      <c r="AB29" s="3"/>
    </row>
    <row r="30" spans="1:28" x14ac:dyDescent="0.2">
      <c r="A30" s="3"/>
      <c r="B30" s="3" t="s">
        <v>121</v>
      </c>
      <c r="C30" s="3" t="s">
        <v>122</v>
      </c>
      <c r="D30" s="3" t="s">
        <v>93</v>
      </c>
      <c r="E30" s="3" t="s">
        <v>94</v>
      </c>
      <c r="F30" s="3" t="s">
        <v>35</v>
      </c>
      <c r="G30" s="3">
        <v>6.2E-2</v>
      </c>
      <c r="H30" s="3">
        <v>0.78487499999999999</v>
      </c>
      <c r="I30" s="3">
        <v>1</v>
      </c>
      <c r="J30" s="3" t="s">
        <v>67</v>
      </c>
      <c r="K30" s="3" t="s">
        <v>68</v>
      </c>
      <c r="L30" s="3" t="s">
        <v>69</v>
      </c>
      <c r="M30" s="3" t="s">
        <v>123</v>
      </c>
      <c r="N30" s="3" t="s">
        <v>86</v>
      </c>
      <c r="O30" s="3" t="s">
        <v>124</v>
      </c>
      <c r="P30" s="3" t="s">
        <v>82</v>
      </c>
      <c r="Q30" s="5">
        <v>45080.653460648151</v>
      </c>
      <c r="R30" s="5">
        <v>45080.683344907404</v>
      </c>
      <c r="S30" s="3">
        <v>260.17</v>
      </c>
      <c r="T30" s="5">
        <v>45079</v>
      </c>
      <c r="U30" s="5">
        <v>45107</v>
      </c>
      <c r="V30" s="3" t="s">
        <v>73</v>
      </c>
      <c r="W30" s="3" t="s">
        <v>74</v>
      </c>
      <c r="X30" s="3" t="s">
        <v>74</v>
      </c>
      <c r="Y30" s="3" t="s">
        <v>122</v>
      </c>
      <c r="Z30" s="3"/>
      <c r="AA30" s="3"/>
      <c r="AB30" s="3"/>
    </row>
    <row r="31" spans="1:28" x14ac:dyDescent="0.2">
      <c r="A31" s="3"/>
      <c r="B31" s="3" t="s">
        <v>125</v>
      </c>
      <c r="C31" s="3" t="s">
        <v>84</v>
      </c>
      <c r="D31" s="3" t="s">
        <v>65</v>
      </c>
      <c r="E31" s="3" t="s">
        <v>66</v>
      </c>
      <c r="F31" s="3" t="s">
        <v>35</v>
      </c>
      <c r="G31" s="3">
        <v>7.1999999999999995E-2</v>
      </c>
      <c r="H31" s="3">
        <v>0.661856</v>
      </c>
      <c r="I31" s="3">
        <v>8</v>
      </c>
      <c r="J31" s="3" t="s">
        <v>67</v>
      </c>
      <c r="K31" s="3" t="s">
        <v>68</v>
      </c>
      <c r="L31" s="3" t="s">
        <v>69</v>
      </c>
      <c r="M31" s="3" t="s">
        <v>123</v>
      </c>
      <c r="N31" s="3" t="s">
        <v>86</v>
      </c>
      <c r="O31" s="3" t="s">
        <v>124</v>
      </c>
      <c r="P31" s="3" t="s">
        <v>82</v>
      </c>
      <c r="Q31" s="5">
        <v>45080.653460648151</v>
      </c>
      <c r="R31" s="5">
        <v>45080.683344907404</v>
      </c>
      <c r="S31" s="3">
        <v>260.17</v>
      </c>
      <c r="T31" s="5">
        <v>45079</v>
      </c>
      <c r="U31" s="5">
        <v>45107</v>
      </c>
      <c r="V31" s="3" t="s">
        <v>73</v>
      </c>
      <c r="W31" s="3" t="s">
        <v>74</v>
      </c>
      <c r="X31" s="3" t="s">
        <v>74</v>
      </c>
      <c r="Y31" s="3" t="s">
        <v>84</v>
      </c>
      <c r="Z31" s="3"/>
      <c r="AA31" s="3"/>
      <c r="AB31" s="3"/>
    </row>
    <row r="32" spans="1:28" x14ac:dyDescent="0.2">
      <c r="A32" s="3"/>
      <c r="B32" s="3" t="s">
        <v>125</v>
      </c>
      <c r="C32" s="3" t="s">
        <v>89</v>
      </c>
      <c r="D32" s="3" t="s">
        <v>76</v>
      </c>
      <c r="E32" s="3" t="s">
        <v>66</v>
      </c>
      <c r="F32" s="3" t="s">
        <v>35</v>
      </c>
      <c r="G32" s="3">
        <v>0.2</v>
      </c>
      <c r="H32" s="3">
        <v>1.69692</v>
      </c>
      <c r="I32" s="3">
        <v>8</v>
      </c>
      <c r="J32" s="3" t="s">
        <v>67</v>
      </c>
      <c r="K32" s="3" t="s">
        <v>68</v>
      </c>
      <c r="L32" s="3" t="s">
        <v>69</v>
      </c>
      <c r="M32" s="3" t="s">
        <v>123</v>
      </c>
      <c r="N32" s="3" t="s">
        <v>86</v>
      </c>
      <c r="O32" s="3" t="s">
        <v>124</v>
      </c>
      <c r="P32" s="3" t="s">
        <v>82</v>
      </c>
      <c r="Q32" s="5">
        <v>45080.653460648151</v>
      </c>
      <c r="R32" s="5">
        <v>45080.683344907404</v>
      </c>
      <c r="S32" s="3">
        <v>260.17</v>
      </c>
      <c r="T32" s="5">
        <v>45079</v>
      </c>
      <c r="U32" s="5">
        <v>45107</v>
      </c>
      <c r="V32" s="3" t="s">
        <v>73</v>
      </c>
      <c r="W32" s="3" t="s">
        <v>74</v>
      </c>
      <c r="X32" s="3" t="s">
        <v>74</v>
      </c>
      <c r="Y32" s="3" t="s">
        <v>89</v>
      </c>
      <c r="Z32" s="3"/>
      <c r="AA32" s="3"/>
      <c r="AB32" s="3"/>
    </row>
    <row r="33" spans="1:34" x14ac:dyDescent="0.2">
      <c r="A33" s="3"/>
      <c r="B33" s="3" t="s">
        <v>126</v>
      </c>
      <c r="C33" s="3" t="s">
        <v>79</v>
      </c>
      <c r="D33" s="3" t="s">
        <v>65</v>
      </c>
      <c r="E33" s="3" t="s">
        <v>66</v>
      </c>
      <c r="F33" s="3" t="s">
        <v>35</v>
      </c>
      <c r="G33" s="3">
        <v>4.4999999999999998E-2</v>
      </c>
      <c r="H33" s="3">
        <v>0.410443</v>
      </c>
      <c r="I33" s="3">
        <v>5</v>
      </c>
      <c r="J33" s="3" t="s">
        <v>67</v>
      </c>
      <c r="K33" s="3" t="s">
        <v>68</v>
      </c>
      <c r="L33" s="3" t="s">
        <v>69</v>
      </c>
      <c r="M33" s="3" t="s">
        <v>123</v>
      </c>
      <c r="N33" s="3" t="s">
        <v>86</v>
      </c>
      <c r="O33" s="3" t="s">
        <v>124</v>
      </c>
      <c r="P33" s="3" t="s">
        <v>82</v>
      </c>
      <c r="Q33" s="5">
        <v>45080.653460648151</v>
      </c>
      <c r="R33" s="5">
        <v>45080.683344907404</v>
      </c>
      <c r="S33" s="3">
        <v>260.17</v>
      </c>
      <c r="T33" s="5">
        <v>45079</v>
      </c>
      <c r="U33" s="5">
        <v>45107</v>
      </c>
      <c r="V33" s="3" t="s">
        <v>73</v>
      </c>
      <c r="W33" s="3" t="s">
        <v>74</v>
      </c>
      <c r="X33" s="3" t="s">
        <v>74</v>
      </c>
      <c r="Y33" s="3" t="s">
        <v>79</v>
      </c>
      <c r="Z33" s="3"/>
      <c r="AA33" s="3"/>
      <c r="AB33" s="3"/>
    </row>
    <row r="34" spans="1:34" x14ac:dyDescent="0.2">
      <c r="A34" s="3"/>
      <c r="B34" s="3" t="s">
        <v>126</v>
      </c>
      <c r="C34" s="3" t="s">
        <v>80</v>
      </c>
      <c r="D34" s="3" t="s">
        <v>76</v>
      </c>
      <c r="E34" s="3" t="s">
        <v>66</v>
      </c>
      <c r="F34" s="3" t="s">
        <v>35</v>
      </c>
      <c r="G34" s="3">
        <v>0.1</v>
      </c>
      <c r="H34" s="3">
        <v>0.78802499999999998</v>
      </c>
      <c r="I34" s="3">
        <v>5</v>
      </c>
      <c r="J34" s="3" t="s">
        <v>67</v>
      </c>
      <c r="K34" s="3" t="s">
        <v>68</v>
      </c>
      <c r="L34" s="3" t="s">
        <v>69</v>
      </c>
      <c r="M34" s="3" t="s">
        <v>123</v>
      </c>
      <c r="N34" s="3" t="s">
        <v>86</v>
      </c>
      <c r="O34" s="3" t="s">
        <v>124</v>
      </c>
      <c r="P34" s="3" t="s">
        <v>82</v>
      </c>
      <c r="Q34" s="5">
        <v>45080.653460648151</v>
      </c>
      <c r="R34" s="5">
        <v>45080.683344907404</v>
      </c>
      <c r="S34" s="3">
        <v>260.17</v>
      </c>
      <c r="T34" s="5">
        <v>45079</v>
      </c>
      <c r="U34" s="5">
        <v>45107</v>
      </c>
      <c r="V34" s="3" t="s">
        <v>73</v>
      </c>
      <c r="W34" s="3" t="s">
        <v>74</v>
      </c>
      <c r="X34" s="3" t="s">
        <v>74</v>
      </c>
      <c r="Y34" s="3" t="s">
        <v>80</v>
      </c>
      <c r="Z34" s="3"/>
      <c r="AA34" s="3"/>
      <c r="AB34" s="3"/>
    </row>
    <row r="35" spans="1:34" x14ac:dyDescent="0.2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2" t="s">
        <v>11</v>
      </c>
      <c r="M35" s="1" t="s">
        <v>12</v>
      </c>
      <c r="N35" s="1" t="s">
        <v>13</v>
      </c>
      <c r="O35" s="1" t="s">
        <v>14</v>
      </c>
      <c r="P35" s="1" t="s">
        <v>15</v>
      </c>
      <c r="Q35" s="1" t="s">
        <v>16</v>
      </c>
      <c r="R35" s="1" t="s">
        <v>17</v>
      </c>
      <c r="S35" s="1" t="s">
        <v>18</v>
      </c>
      <c r="T35" s="1" t="s">
        <v>19</v>
      </c>
      <c r="U35" s="1" t="s">
        <v>20</v>
      </c>
      <c r="V35" s="1" t="s">
        <v>21</v>
      </c>
      <c r="W35" s="1" t="s">
        <v>22</v>
      </c>
      <c r="X35" s="1" t="s">
        <v>23</v>
      </c>
      <c r="Y35" s="1" t="s">
        <v>24</v>
      </c>
      <c r="Z35" s="1" t="s">
        <v>25</v>
      </c>
      <c r="AA35" s="1" t="s">
        <v>26</v>
      </c>
      <c r="AB35" s="1" t="s">
        <v>27</v>
      </c>
      <c r="AC35" s="10" t="s">
        <v>28</v>
      </c>
      <c r="AD35" s="10" t="s">
        <v>29</v>
      </c>
      <c r="AE35" s="11" t="s">
        <v>30</v>
      </c>
      <c r="AF35" s="12" t="s">
        <v>31</v>
      </c>
      <c r="AG35" s="13" t="s">
        <v>32</v>
      </c>
      <c r="AH35" s="14" t="s">
        <v>33</v>
      </c>
    </row>
    <row r="36" spans="1:34" x14ac:dyDescent="0.2">
      <c r="A36" s="3">
        <v>3</v>
      </c>
      <c r="B36" s="3">
        <v>4</v>
      </c>
      <c r="C36" s="3" t="s">
        <v>34</v>
      </c>
      <c r="D36" s="3" t="s">
        <v>35</v>
      </c>
      <c r="E36" s="3" t="s">
        <v>127</v>
      </c>
      <c r="F36" s="3" t="s">
        <v>128</v>
      </c>
      <c r="G36" s="3">
        <v>4.6959999999999997</v>
      </c>
      <c r="H36" s="3">
        <v>40.465000000000003</v>
      </c>
      <c r="I36" s="3">
        <v>7.7</v>
      </c>
      <c r="J36" s="3">
        <v>46.9</v>
      </c>
      <c r="K36" s="4">
        <v>0.60987012987012978</v>
      </c>
      <c r="L36" s="4">
        <v>0.86279317697228153</v>
      </c>
      <c r="M36" s="3">
        <v>3</v>
      </c>
      <c r="N36" s="3">
        <v>105.5077</v>
      </c>
      <c r="O36" s="3" t="s">
        <v>129</v>
      </c>
      <c r="P36" s="3" t="s">
        <v>130</v>
      </c>
      <c r="Q36" s="3" t="s">
        <v>35</v>
      </c>
      <c r="R36" s="5">
        <v>45080.667025462964</v>
      </c>
      <c r="S36" s="3">
        <v>316.52300000000002</v>
      </c>
      <c r="T36" s="5">
        <v>45079.489351851851</v>
      </c>
      <c r="U36" s="5">
        <v>45080.618113425924</v>
      </c>
      <c r="V36" s="3">
        <v>0</v>
      </c>
      <c r="W36" s="3">
        <v>0</v>
      </c>
      <c r="X36" s="3"/>
      <c r="Y36" s="3">
        <v>8297000</v>
      </c>
      <c r="Z36" s="3">
        <v>8197000</v>
      </c>
      <c r="AA36" s="3">
        <v>100000</v>
      </c>
      <c r="AB36" s="3">
        <v>1400698364</v>
      </c>
      <c r="AC36" s="16" t="s">
        <v>131</v>
      </c>
      <c r="AD36" s="16" t="s">
        <v>40</v>
      </c>
      <c r="AE36" s="16" t="s">
        <v>40</v>
      </c>
      <c r="AF36" s="16" t="s">
        <v>132</v>
      </c>
      <c r="AG36" s="16" t="s">
        <v>40</v>
      </c>
      <c r="AH36" s="16"/>
    </row>
    <row r="37" spans="1:34" x14ac:dyDescent="0.2">
      <c r="A37" s="6"/>
      <c r="B37" s="7" t="s">
        <v>41</v>
      </c>
      <c r="C37" s="7" t="s">
        <v>42</v>
      </c>
      <c r="D37" s="7" t="s">
        <v>43</v>
      </c>
      <c r="E37" s="7" t="s">
        <v>44</v>
      </c>
      <c r="F37" s="7" t="s">
        <v>45</v>
      </c>
      <c r="G37" s="7" t="s">
        <v>46</v>
      </c>
      <c r="H37" s="7" t="s">
        <v>47</v>
      </c>
      <c r="I37" s="7" t="s">
        <v>48</v>
      </c>
      <c r="J37" s="7" t="s">
        <v>49</v>
      </c>
      <c r="K37" s="7" t="s">
        <v>50</v>
      </c>
      <c r="L37" s="7" t="s">
        <v>51</v>
      </c>
      <c r="M37" s="7" t="s">
        <v>52</v>
      </c>
      <c r="N37" s="7" t="s">
        <v>53</v>
      </c>
      <c r="O37" s="7" t="s">
        <v>54</v>
      </c>
      <c r="P37" s="7" t="s">
        <v>55</v>
      </c>
      <c r="Q37" s="7" t="s">
        <v>56</v>
      </c>
      <c r="R37" s="7" t="s">
        <v>57</v>
      </c>
      <c r="S37" s="7" t="s">
        <v>58</v>
      </c>
      <c r="T37" s="7" t="s">
        <v>19</v>
      </c>
      <c r="U37" s="7" t="s">
        <v>20</v>
      </c>
      <c r="V37" s="7" t="s">
        <v>59</v>
      </c>
      <c r="W37" s="7" t="s">
        <v>60</v>
      </c>
      <c r="X37" s="7" t="s">
        <v>61</v>
      </c>
      <c r="Y37" s="7" t="s">
        <v>62</v>
      </c>
      <c r="Z37" s="3"/>
      <c r="AA37" s="3"/>
      <c r="AB37" s="3"/>
    </row>
    <row r="38" spans="1:34" x14ac:dyDescent="0.2">
      <c r="A38" s="3"/>
      <c r="B38" s="3" t="s">
        <v>133</v>
      </c>
      <c r="C38" s="3" t="s">
        <v>134</v>
      </c>
      <c r="D38" s="3" t="s">
        <v>93</v>
      </c>
      <c r="E38" s="3" t="s">
        <v>94</v>
      </c>
      <c r="F38" s="3" t="s">
        <v>35</v>
      </c>
      <c r="G38" s="3">
        <v>0.11600000000000001</v>
      </c>
      <c r="H38" s="3">
        <v>1.5502499999999999</v>
      </c>
      <c r="I38" s="3">
        <v>2</v>
      </c>
      <c r="J38" s="3" t="s">
        <v>67</v>
      </c>
      <c r="K38" s="3" t="s">
        <v>68</v>
      </c>
      <c r="L38" s="3" t="s">
        <v>69</v>
      </c>
      <c r="M38" s="3" t="s">
        <v>135</v>
      </c>
      <c r="N38" s="3" t="s">
        <v>136</v>
      </c>
      <c r="O38" s="3" t="s">
        <v>137</v>
      </c>
      <c r="P38" s="3" t="s">
        <v>138</v>
      </c>
      <c r="Q38" s="5">
        <v>45080.333333333336</v>
      </c>
      <c r="R38" s="5">
        <v>45080.357407407406</v>
      </c>
      <c r="S38" s="3">
        <v>119.38500000000001</v>
      </c>
      <c r="T38" s="5">
        <v>45079</v>
      </c>
      <c r="U38" s="5">
        <v>45107</v>
      </c>
      <c r="V38" s="3" t="s">
        <v>73</v>
      </c>
      <c r="W38" s="3" t="s">
        <v>74</v>
      </c>
      <c r="X38" s="3" t="s">
        <v>74</v>
      </c>
      <c r="Y38" s="3" t="s">
        <v>134</v>
      </c>
      <c r="Z38" s="3"/>
      <c r="AA38" s="3"/>
      <c r="AB38" s="3"/>
    </row>
    <row r="39" spans="1:34" x14ac:dyDescent="0.2">
      <c r="A39" s="3"/>
      <c r="B39" s="3" t="s">
        <v>139</v>
      </c>
      <c r="C39" s="3" t="s">
        <v>64</v>
      </c>
      <c r="D39" s="3" t="s">
        <v>65</v>
      </c>
      <c r="E39" s="3" t="s">
        <v>66</v>
      </c>
      <c r="F39" s="3" t="s">
        <v>35</v>
      </c>
      <c r="G39" s="3">
        <v>1.2E-2</v>
      </c>
      <c r="H39" s="3">
        <v>0.102144</v>
      </c>
      <c r="I39" s="3">
        <v>1</v>
      </c>
      <c r="J39" s="3" t="s">
        <v>67</v>
      </c>
      <c r="K39" s="3" t="s">
        <v>68</v>
      </c>
      <c r="L39" s="3" t="s">
        <v>69</v>
      </c>
      <c r="M39" s="3" t="s">
        <v>140</v>
      </c>
      <c r="N39" s="3" t="s">
        <v>141</v>
      </c>
      <c r="O39" s="3" t="s">
        <v>142</v>
      </c>
      <c r="P39" s="3" t="s">
        <v>143</v>
      </c>
      <c r="Q39" s="5">
        <v>45080.367245370369</v>
      </c>
      <c r="R39" s="5">
        <v>45080.441087962965</v>
      </c>
      <c r="S39" s="3">
        <v>129.61600000000001</v>
      </c>
      <c r="T39" s="5">
        <v>45079</v>
      </c>
      <c r="U39" s="5">
        <v>45107</v>
      </c>
      <c r="V39" s="3" t="s">
        <v>73</v>
      </c>
      <c r="W39" s="3" t="s">
        <v>74</v>
      </c>
      <c r="X39" s="3" t="s">
        <v>74</v>
      </c>
      <c r="Y39" s="3" t="s">
        <v>64</v>
      </c>
      <c r="Z39" s="3"/>
      <c r="AA39" s="3"/>
      <c r="AB39" s="3"/>
    </row>
    <row r="40" spans="1:34" x14ac:dyDescent="0.2">
      <c r="A40" s="3"/>
      <c r="B40" s="3" t="s">
        <v>139</v>
      </c>
      <c r="C40" s="3" t="s">
        <v>75</v>
      </c>
      <c r="D40" s="3" t="s">
        <v>76</v>
      </c>
      <c r="E40" s="3" t="s">
        <v>66</v>
      </c>
      <c r="F40" s="3" t="s">
        <v>35</v>
      </c>
      <c r="G40" s="3">
        <v>2.5000000000000001E-2</v>
      </c>
      <c r="H40" s="3">
        <v>0.22728999999999999</v>
      </c>
      <c r="I40" s="3">
        <v>1</v>
      </c>
      <c r="J40" s="3" t="s">
        <v>67</v>
      </c>
      <c r="K40" s="3" t="s">
        <v>68</v>
      </c>
      <c r="L40" s="3" t="s">
        <v>69</v>
      </c>
      <c r="M40" s="3" t="s">
        <v>140</v>
      </c>
      <c r="N40" s="3" t="s">
        <v>141</v>
      </c>
      <c r="O40" s="3" t="s">
        <v>142</v>
      </c>
      <c r="P40" s="3" t="s">
        <v>143</v>
      </c>
      <c r="Q40" s="5">
        <v>45080.367245370369</v>
      </c>
      <c r="R40" s="5">
        <v>45080.441087962965</v>
      </c>
      <c r="S40" s="3">
        <v>129.61600000000001</v>
      </c>
      <c r="T40" s="5">
        <v>45079</v>
      </c>
      <c r="U40" s="5">
        <v>45107</v>
      </c>
      <c r="V40" s="3" t="s">
        <v>73</v>
      </c>
      <c r="W40" s="3" t="s">
        <v>74</v>
      </c>
      <c r="X40" s="3" t="s">
        <v>74</v>
      </c>
      <c r="Y40" s="3" t="s">
        <v>75</v>
      </c>
      <c r="Z40" s="3"/>
      <c r="AA40" s="3"/>
      <c r="AB40" s="3"/>
    </row>
    <row r="41" spans="1:34" x14ac:dyDescent="0.2">
      <c r="A41" s="3"/>
      <c r="B41" s="3" t="s">
        <v>144</v>
      </c>
      <c r="C41" s="3" t="s">
        <v>64</v>
      </c>
      <c r="D41" s="3" t="s">
        <v>65</v>
      </c>
      <c r="E41" s="3" t="s">
        <v>66</v>
      </c>
      <c r="F41" s="3" t="s">
        <v>35</v>
      </c>
      <c r="G41" s="3">
        <v>7.1999999999999995E-2</v>
      </c>
      <c r="H41" s="3">
        <v>0.61286399999999996</v>
      </c>
      <c r="I41" s="3">
        <v>6</v>
      </c>
      <c r="J41" s="3" t="s">
        <v>67</v>
      </c>
      <c r="K41" s="3" t="s">
        <v>68</v>
      </c>
      <c r="L41" s="3" t="s">
        <v>69</v>
      </c>
      <c r="M41" s="3" t="s">
        <v>140</v>
      </c>
      <c r="N41" s="3" t="s">
        <v>141</v>
      </c>
      <c r="O41" s="3" t="s">
        <v>142</v>
      </c>
      <c r="P41" s="3" t="s">
        <v>143</v>
      </c>
      <c r="Q41" s="5">
        <v>45080.367245370369</v>
      </c>
      <c r="R41" s="5">
        <v>45080.441087962965</v>
      </c>
      <c r="S41" s="3">
        <v>129.61600000000001</v>
      </c>
      <c r="T41" s="5">
        <v>45079</v>
      </c>
      <c r="U41" s="5">
        <v>45107</v>
      </c>
      <c r="V41" s="3" t="s">
        <v>73</v>
      </c>
      <c r="W41" s="3" t="s">
        <v>74</v>
      </c>
      <c r="X41" s="3" t="s">
        <v>74</v>
      </c>
      <c r="Y41" s="3" t="s">
        <v>64</v>
      </c>
      <c r="Z41" s="3"/>
      <c r="AA41" s="3"/>
      <c r="AB41" s="3"/>
    </row>
    <row r="42" spans="1:34" x14ac:dyDescent="0.2">
      <c r="A42" s="3"/>
      <c r="B42" s="3" t="s">
        <v>144</v>
      </c>
      <c r="C42" s="3" t="s">
        <v>75</v>
      </c>
      <c r="D42" s="3" t="s">
        <v>76</v>
      </c>
      <c r="E42" s="3" t="s">
        <v>66</v>
      </c>
      <c r="F42" s="3" t="s">
        <v>35</v>
      </c>
      <c r="G42" s="3">
        <v>0.15</v>
      </c>
      <c r="H42" s="3">
        <v>1.36374</v>
      </c>
      <c r="I42" s="3">
        <v>6</v>
      </c>
      <c r="J42" s="3" t="s">
        <v>67</v>
      </c>
      <c r="K42" s="3" t="s">
        <v>68</v>
      </c>
      <c r="L42" s="3" t="s">
        <v>69</v>
      </c>
      <c r="M42" s="3" t="s">
        <v>140</v>
      </c>
      <c r="N42" s="3" t="s">
        <v>141</v>
      </c>
      <c r="O42" s="3" t="s">
        <v>142</v>
      </c>
      <c r="P42" s="3" t="s">
        <v>143</v>
      </c>
      <c r="Q42" s="5">
        <v>45080.367245370369</v>
      </c>
      <c r="R42" s="5">
        <v>45080.441087962965</v>
      </c>
      <c r="S42" s="3">
        <v>129.61600000000001</v>
      </c>
      <c r="T42" s="5">
        <v>45079</v>
      </c>
      <c r="U42" s="5">
        <v>45107</v>
      </c>
      <c r="V42" s="3" t="s">
        <v>73</v>
      </c>
      <c r="W42" s="3" t="s">
        <v>74</v>
      </c>
      <c r="X42" s="3" t="s">
        <v>74</v>
      </c>
      <c r="Y42" s="3" t="s">
        <v>75</v>
      </c>
      <c r="Z42" s="3"/>
      <c r="AA42" s="3"/>
      <c r="AB42" s="3"/>
    </row>
    <row r="43" spans="1:34" x14ac:dyDescent="0.2">
      <c r="A43" s="3"/>
      <c r="B43" s="3" t="s">
        <v>144</v>
      </c>
      <c r="C43" s="3" t="s">
        <v>77</v>
      </c>
      <c r="D43" s="3" t="s">
        <v>65</v>
      </c>
      <c r="E43" s="3" t="s">
        <v>66</v>
      </c>
      <c r="F43" s="3" t="s">
        <v>35</v>
      </c>
      <c r="G43" s="3">
        <v>0.27</v>
      </c>
      <c r="H43" s="3">
        <v>3.0643199999999999</v>
      </c>
      <c r="I43" s="3">
        <v>30</v>
      </c>
      <c r="J43" s="3" t="s">
        <v>67</v>
      </c>
      <c r="K43" s="3" t="s">
        <v>68</v>
      </c>
      <c r="L43" s="3" t="s">
        <v>69</v>
      </c>
      <c r="M43" s="3" t="s">
        <v>140</v>
      </c>
      <c r="N43" s="3" t="s">
        <v>141</v>
      </c>
      <c r="O43" s="3" t="s">
        <v>142</v>
      </c>
      <c r="P43" s="3" t="s">
        <v>143</v>
      </c>
      <c r="Q43" s="5">
        <v>45080.367245370369</v>
      </c>
      <c r="R43" s="5">
        <v>45080.441087962965</v>
      </c>
      <c r="S43" s="3">
        <v>129.61600000000001</v>
      </c>
      <c r="T43" s="5">
        <v>45079</v>
      </c>
      <c r="U43" s="5">
        <v>45107</v>
      </c>
      <c r="V43" s="3" t="s">
        <v>73</v>
      </c>
      <c r="W43" s="3" t="s">
        <v>74</v>
      </c>
      <c r="X43" s="3" t="s">
        <v>74</v>
      </c>
      <c r="Y43" s="3" t="s">
        <v>77</v>
      </c>
      <c r="Z43" s="3"/>
      <c r="AA43" s="3"/>
      <c r="AB43" s="3"/>
    </row>
    <row r="44" spans="1:34" x14ac:dyDescent="0.2">
      <c r="A44" s="3"/>
      <c r="B44" s="3" t="s">
        <v>144</v>
      </c>
      <c r="C44" s="3" t="s">
        <v>78</v>
      </c>
      <c r="D44" s="3" t="s">
        <v>76</v>
      </c>
      <c r="E44" s="3" t="s">
        <v>66</v>
      </c>
      <c r="F44" s="3" t="s">
        <v>35</v>
      </c>
      <c r="G44" s="3">
        <v>0.6</v>
      </c>
      <c r="H44" s="3">
        <v>4.7281500000000003</v>
      </c>
      <c r="I44" s="3">
        <v>30</v>
      </c>
      <c r="J44" s="3" t="s">
        <v>67</v>
      </c>
      <c r="K44" s="3" t="s">
        <v>68</v>
      </c>
      <c r="L44" s="3" t="s">
        <v>69</v>
      </c>
      <c r="M44" s="3" t="s">
        <v>140</v>
      </c>
      <c r="N44" s="3" t="s">
        <v>141</v>
      </c>
      <c r="O44" s="3" t="s">
        <v>142</v>
      </c>
      <c r="P44" s="3" t="s">
        <v>143</v>
      </c>
      <c r="Q44" s="5">
        <v>45080.367245370369</v>
      </c>
      <c r="R44" s="5">
        <v>45080.441087962965</v>
      </c>
      <c r="S44" s="3">
        <v>129.61600000000001</v>
      </c>
      <c r="T44" s="5">
        <v>45079</v>
      </c>
      <c r="U44" s="5">
        <v>45107</v>
      </c>
      <c r="V44" s="3" t="s">
        <v>73</v>
      </c>
      <c r="W44" s="3" t="s">
        <v>74</v>
      </c>
      <c r="X44" s="3" t="s">
        <v>74</v>
      </c>
      <c r="Y44" s="3" t="s">
        <v>78</v>
      </c>
      <c r="Z44" s="3"/>
      <c r="AA44" s="3"/>
      <c r="AB44" s="3"/>
    </row>
    <row r="45" spans="1:34" x14ac:dyDescent="0.2">
      <c r="A45" s="3"/>
      <c r="B45" s="3" t="s">
        <v>144</v>
      </c>
      <c r="C45" s="3" t="s">
        <v>79</v>
      </c>
      <c r="D45" s="3" t="s">
        <v>65</v>
      </c>
      <c r="E45" s="3" t="s">
        <v>66</v>
      </c>
      <c r="F45" s="3" t="s">
        <v>35</v>
      </c>
      <c r="G45" s="3">
        <v>0.57599999999999996</v>
      </c>
      <c r="H45" s="3">
        <v>5.2536639999999997</v>
      </c>
      <c r="I45" s="3">
        <v>64</v>
      </c>
      <c r="J45" s="3" t="s">
        <v>67</v>
      </c>
      <c r="K45" s="3" t="s">
        <v>68</v>
      </c>
      <c r="L45" s="3" t="s">
        <v>69</v>
      </c>
      <c r="M45" s="3" t="s">
        <v>140</v>
      </c>
      <c r="N45" s="3" t="s">
        <v>141</v>
      </c>
      <c r="O45" s="3" t="s">
        <v>142</v>
      </c>
      <c r="P45" s="3" t="s">
        <v>143</v>
      </c>
      <c r="Q45" s="5">
        <v>45080.367245370369</v>
      </c>
      <c r="R45" s="5">
        <v>45080.441087962965</v>
      </c>
      <c r="S45" s="3">
        <v>129.61600000000001</v>
      </c>
      <c r="T45" s="5">
        <v>45079</v>
      </c>
      <c r="U45" s="5">
        <v>45107</v>
      </c>
      <c r="V45" s="3" t="s">
        <v>73</v>
      </c>
      <c r="W45" s="3" t="s">
        <v>74</v>
      </c>
      <c r="X45" s="3" t="s">
        <v>74</v>
      </c>
      <c r="Y45" s="3" t="s">
        <v>79</v>
      </c>
      <c r="Z45" s="3"/>
      <c r="AA45" s="3"/>
      <c r="AB45" s="3"/>
    </row>
    <row r="46" spans="1:34" x14ac:dyDescent="0.2">
      <c r="A46" s="3"/>
      <c r="B46" s="3" t="s">
        <v>144</v>
      </c>
      <c r="C46" s="3" t="s">
        <v>80</v>
      </c>
      <c r="D46" s="3" t="s">
        <v>76</v>
      </c>
      <c r="E46" s="3" t="s">
        <v>66</v>
      </c>
      <c r="F46" s="3" t="s">
        <v>35</v>
      </c>
      <c r="G46" s="3">
        <v>1.28</v>
      </c>
      <c r="H46" s="3">
        <v>10.08672</v>
      </c>
      <c r="I46" s="3">
        <v>64</v>
      </c>
      <c r="J46" s="3" t="s">
        <v>67</v>
      </c>
      <c r="K46" s="3" t="s">
        <v>68</v>
      </c>
      <c r="L46" s="3" t="s">
        <v>69</v>
      </c>
      <c r="M46" s="3" t="s">
        <v>140</v>
      </c>
      <c r="N46" s="3" t="s">
        <v>141</v>
      </c>
      <c r="O46" s="3" t="s">
        <v>142</v>
      </c>
      <c r="P46" s="3" t="s">
        <v>143</v>
      </c>
      <c r="Q46" s="5">
        <v>45080.367245370369</v>
      </c>
      <c r="R46" s="5">
        <v>45080.441087962965</v>
      </c>
      <c r="S46" s="3">
        <v>129.61600000000001</v>
      </c>
      <c r="T46" s="5">
        <v>45079</v>
      </c>
      <c r="U46" s="5">
        <v>45107</v>
      </c>
      <c r="V46" s="3" t="s">
        <v>73</v>
      </c>
      <c r="W46" s="3" t="s">
        <v>74</v>
      </c>
      <c r="X46" s="3" t="s">
        <v>74</v>
      </c>
      <c r="Y46" s="3" t="s">
        <v>80</v>
      </c>
      <c r="Z46" s="3"/>
      <c r="AA46" s="3"/>
      <c r="AB46" s="3"/>
    </row>
    <row r="47" spans="1:34" x14ac:dyDescent="0.2">
      <c r="A47" s="3"/>
      <c r="B47" s="3" t="s">
        <v>145</v>
      </c>
      <c r="C47" s="3" t="s">
        <v>146</v>
      </c>
      <c r="D47" s="3" t="s">
        <v>65</v>
      </c>
      <c r="E47" s="3" t="s">
        <v>66</v>
      </c>
      <c r="F47" s="3" t="s">
        <v>35</v>
      </c>
      <c r="G47" s="3">
        <v>0.495</v>
      </c>
      <c r="H47" s="3">
        <v>4.5502599999999997</v>
      </c>
      <c r="I47" s="3">
        <v>55</v>
      </c>
      <c r="J47" s="3" t="s">
        <v>67</v>
      </c>
      <c r="K47" s="3" t="s">
        <v>68</v>
      </c>
      <c r="L47" s="3" t="s">
        <v>69</v>
      </c>
      <c r="M47" s="3" t="s">
        <v>147</v>
      </c>
      <c r="N47" s="3" t="s">
        <v>148</v>
      </c>
      <c r="O47" s="3" t="s">
        <v>149</v>
      </c>
      <c r="P47" s="3" t="s">
        <v>130</v>
      </c>
      <c r="Q47" s="5">
        <v>45080.618113425924</v>
      </c>
      <c r="R47" s="5">
        <v>45080.667025462964</v>
      </c>
      <c r="S47" s="3">
        <v>316.52300000000002</v>
      </c>
      <c r="T47" s="5">
        <v>45079</v>
      </c>
      <c r="U47" s="5">
        <v>45107</v>
      </c>
      <c r="V47" s="3" t="s">
        <v>73</v>
      </c>
      <c r="W47" s="3" t="s">
        <v>74</v>
      </c>
      <c r="X47" s="3" t="s">
        <v>74</v>
      </c>
      <c r="Y47" s="3" t="s">
        <v>146</v>
      </c>
      <c r="Z47" s="3"/>
      <c r="AA47" s="3"/>
      <c r="AB47" s="3"/>
    </row>
    <row r="48" spans="1:34" x14ac:dyDescent="0.2">
      <c r="A48" s="3"/>
      <c r="B48" s="3" t="s">
        <v>145</v>
      </c>
      <c r="C48" s="3" t="s">
        <v>150</v>
      </c>
      <c r="D48" s="3" t="s">
        <v>76</v>
      </c>
      <c r="E48" s="3" t="s">
        <v>66</v>
      </c>
      <c r="F48" s="3" t="s">
        <v>35</v>
      </c>
      <c r="G48" s="3">
        <v>1.1000000000000001</v>
      </c>
      <c r="H48" s="3">
        <v>8.9253660000000004</v>
      </c>
      <c r="I48" s="3">
        <v>55</v>
      </c>
      <c r="J48" s="3" t="s">
        <v>67</v>
      </c>
      <c r="K48" s="3" t="s">
        <v>68</v>
      </c>
      <c r="L48" s="3" t="s">
        <v>69</v>
      </c>
      <c r="M48" s="3" t="s">
        <v>147</v>
      </c>
      <c r="N48" s="3" t="s">
        <v>148</v>
      </c>
      <c r="O48" s="3" t="s">
        <v>149</v>
      </c>
      <c r="P48" s="3" t="s">
        <v>130</v>
      </c>
      <c r="Q48" s="5">
        <v>45080.618113425924</v>
      </c>
      <c r="R48" s="5">
        <v>45080.667025462964</v>
      </c>
      <c r="S48" s="3">
        <v>316.52300000000002</v>
      </c>
      <c r="T48" s="5">
        <v>45079</v>
      </c>
      <c r="U48" s="5">
        <v>45107</v>
      </c>
      <c r="V48" s="3" t="s">
        <v>73</v>
      </c>
      <c r="W48" s="3" t="s">
        <v>74</v>
      </c>
      <c r="X48" s="3" t="s">
        <v>74</v>
      </c>
      <c r="Y48" s="3" t="s">
        <v>150</v>
      </c>
      <c r="Z48" s="3"/>
      <c r="AA48" s="3"/>
      <c r="AB48" s="3"/>
    </row>
    <row r="49" spans="1:34" x14ac:dyDescent="0.2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10</v>
      </c>
      <c r="L49" s="2" t="s">
        <v>11</v>
      </c>
      <c r="M49" s="1" t="s">
        <v>12</v>
      </c>
      <c r="N49" s="1" t="s">
        <v>13</v>
      </c>
      <c r="O49" s="1" t="s">
        <v>14</v>
      </c>
      <c r="P49" s="1" t="s">
        <v>15</v>
      </c>
      <c r="Q49" s="1" t="s">
        <v>16</v>
      </c>
      <c r="R49" s="1" t="s">
        <v>17</v>
      </c>
      <c r="S49" s="1" t="s">
        <v>18</v>
      </c>
      <c r="T49" s="1" t="s">
        <v>19</v>
      </c>
      <c r="U49" s="1" t="s">
        <v>20</v>
      </c>
      <c r="V49" s="1" t="s">
        <v>21</v>
      </c>
      <c r="W49" s="1" t="s">
        <v>22</v>
      </c>
      <c r="X49" s="1" t="s">
        <v>23</v>
      </c>
      <c r="Y49" s="1" t="s">
        <v>24</v>
      </c>
      <c r="Z49" s="1" t="s">
        <v>25</v>
      </c>
      <c r="AA49" s="1" t="s">
        <v>26</v>
      </c>
      <c r="AB49" s="1" t="s">
        <v>27</v>
      </c>
      <c r="AC49" s="10" t="s">
        <v>28</v>
      </c>
      <c r="AD49" s="10" t="s">
        <v>29</v>
      </c>
      <c r="AE49" s="11" t="s">
        <v>30</v>
      </c>
      <c r="AF49" s="12" t="s">
        <v>31</v>
      </c>
      <c r="AG49" s="13" t="s">
        <v>32</v>
      </c>
      <c r="AH49" s="14" t="s">
        <v>33</v>
      </c>
    </row>
    <row r="50" spans="1:34" x14ac:dyDescent="0.2">
      <c r="A50" s="3">
        <v>4</v>
      </c>
      <c r="B50" s="3">
        <v>2</v>
      </c>
      <c r="C50" s="3" t="s">
        <v>34</v>
      </c>
      <c r="D50" s="3" t="s">
        <v>35</v>
      </c>
      <c r="E50" s="3" t="s">
        <v>36</v>
      </c>
      <c r="F50" s="3" t="s">
        <v>37</v>
      </c>
      <c r="G50" s="3">
        <v>2.496</v>
      </c>
      <c r="H50" s="3">
        <v>21.696999999999999</v>
      </c>
      <c r="I50" s="3">
        <v>3.4</v>
      </c>
      <c r="J50" s="3">
        <v>25.44</v>
      </c>
      <c r="K50" s="4">
        <v>0.73411764705882343</v>
      </c>
      <c r="L50" s="4">
        <v>0.85286949685534585</v>
      </c>
      <c r="M50" s="3">
        <v>1</v>
      </c>
      <c r="N50" s="3">
        <v>2.1629999999999998</v>
      </c>
      <c r="O50" s="3" t="s">
        <v>151</v>
      </c>
      <c r="P50" s="3" t="s">
        <v>152</v>
      </c>
      <c r="Q50" s="3" t="s">
        <v>35</v>
      </c>
      <c r="R50" s="5">
        <v>45079.553495370368</v>
      </c>
      <c r="S50" s="3">
        <v>2.1629999999999998</v>
      </c>
      <c r="T50" s="5">
        <v>45079.441041666665</v>
      </c>
      <c r="U50" s="5">
        <v>45079.445787037039</v>
      </c>
      <c r="V50" s="3">
        <v>0</v>
      </c>
      <c r="W50" s="3">
        <v>0</v>
      </c>
      <c r="X50" s="3"/>
      <c r="Y50" s="3">
        <v>1008400</v>
      </c>
      <c r="Z50" s="3">
        <v>1008400</v>
      </c>
      <c r="AA50" s="3">
        <v>0</v>
      </c>
      <c r="AB50" s="3">
        <v>635961096</v>
      </c>
      <c r="AC50" s="16" t="s">
        <v>40</v>
      </c>
      <c r="AD50" s="16" t="s">
        <v>40</v>
      </c>
      <c r="AE50" s="16" t="s">
        <v>40</v>
      </c>
      <c r="AF50" s="16"/>
      <c r="AG50" s="16" t="s">
        <v>40</v>
      </c>
    </row>
    <row r="51" spans="1:34" x14ac:dyDescent="0.2">
      <c r="A51" s="6"/>
      <c r="B51" s="7" t="s">
        <v>41</v>
      </c>
      <c r="C51" s="7" t="s">
        <v>42</v>
      </c>
      <c r="D51" s="7" t="s">
        <v>43</v>
      </c>
      <c r="E51" s="7" t="s">
        <v>44</v>
      </c>
      <c r="F51" s="7" t="s">
        <v>45</v>
      </c>
      <c r="G51" s="7" t="s">
        <v>46</v>
      </c>
      <c r="H51" s="7" t="s">
        <v>47</v>
      </c>
      <c r="I51" s="7" t="s">
        <v>48</v>
      </c>
      <c r="J51" s="7" t="s">
        <v>49</v>
      </c>
      <c r="K51" s="7" t="s">
        <v>50</v>
      </c>
      <c r="L51" s="7" t="s">
        <v>51</v>
      </c>
      <c r="M51" s="7" t="s">
        <v>52</v>
      </c>
      <c r="N51" s="7" t="s">
        <v>53</v>
      </c>
      <c r="O51" s="7" t="s">
        <v>54</v>
      </c>
      <c r="P51" s="7" t="s">
        <v>55</v>
      </c>
      <c r="Q51" s="7" t="s">
        <v>56</v>
      </c>
      <c r="R51" s="7" t="s">
        <v>57</v>
      </c>
      <c r="S51" s="7" t="s">
        <v>58</v>
      </c>
      <c r="T51" s="7" t="s">
        <v>19</v>
      </c>
      <c r="U51" s="7" t="s">
        <v>20</v>
      </c>
      <c r="V51" s="7" t="s">
        <v>59</v>
      </c>
      <c r="W51" s="7" t="s">
        <v>60</v>
      </c>
      <c r="X51" s="7" t="s">
        <v>61</v>
      </c>
      <c r="Y51" s="7" t="s">
        <v>62</v>
      </c>
      <c r="Z51" s="3"/>
      <c r="AA51" s="3"/>
      <c r="AB51" s="3"/>
    </row>
    <row r="52" spans="1:34" x14ac:dyDescent="0.2">
      <c r="A52" s="3"/>
      <c r="B52" s="3" t="s">
        <v>153</v>
      </c>
      <c r="C52" s="3" t="s">
        <v>154</v>
      </c>
      <c r="D52" s="3" t="s">
        <v>76</v>
      </c>
      <c r="E52" s="3" t="s">
        <v>66</v>
      </c>
      <c r="F52" s="3" t="s">
        <v>35</v>
      </c>
      <c r="G52" s="3">
        <v>1.5</v>
      </c>
      <c r="H52" s="3">
        <v>13.012650000000001</v>
      </c>
      <c r="I52" s="3">
        <v>60</v>
      </c>
      <c r="J52" s="3" t="s">
        <v>67</v>
      </c>
      <c r="K52" s="3" t="s">
        <v>68</v>
      </c>
      <c r="L52" s="3" t="s">
        <v>69</v>
      </c>
      <c r="M52" s="3" t="s">
        <v>155</v>
      </c>
      <c r="N52" s="3" t="s">
        <v>156</v>
      </c>
      <c r="O52" s="3" t="s">
        <v>157</v>
      </c>
      <c r="P52" s="3" t="s">
        <v>152</v>
      </c>
      <c r="Q52" s="5">
        <v>45079.445787037039</v>
      </c>
      <c r="R52" s="5">
        <v>45079.553495370368</v>
      </c>
      <c r="S52" s="3">
        <v>2.1629999999999998</v>
      </c>
      <c r="T52" s="5">
        <v>45079</v>
      </c>
      <c r="U52" s="5">
        <v>45107</v>
      </c>
      <c r="V52" s="3" t="s">
        <v>73</v>
      </c>
      <c r="W52" s="3" t="s">
        <v>74</v>
      </c>
      <c r="X52" s="3" t="s">
        <v>74</v>
      </c>
      <c r="Y52" s="3" t="s">
        <v>154</v>
      </c>
      <c r="Z52" s="3"/>
      <c r="AA52" s="3"/>
      <c r="AB52" s="3"/>
    </row>
    <row r="53" spans="1:34" x14ac:dyDescent="0.2">
      <c r="A53" s="3"/>
      <c r="B53" s="3" t="s">
        <v>153</v>
      </c>
      <c r="C53" s="3" t="s">
        <v>158</v>
      </c>
      <c r="D53" s="3" t="s">
        <v>65</v>
      </c>
      <c r="E53" s="3" t="s">
        <v>66</v>
      </c>
      <c r="F53" s="3" t="s">
        <v>35</v>
      </c>
      <c r="G53" s="3">
        <v>0.54</v>
      </c>
      <c r="H53" s="3">
        <v>5.0887950000000002</v>
      </c>
      <c r="I53" s="3">
        <v>60</v>
      </c>
      <c r="J53" s="3" t="s">
        <v>67</v>
      </c>
      <c r="K53" s="3" t="s">
        <v>68</v>
      </c>
      <c r="L53" s="3" t="s">
        <v>69</v>
      </c>
      <c r="M53" s="3" t="s">
        <v>155</v>
      </c>
      <c r="N53" s="3" t="s">
        <v>156</v>
      </c>
      <c r="O53" s="3" t="s">
        <v>157</v>
      </c>
      <c r="P53" s="3" t="s">
        <v>152</v>
      </c>
      <c r="Q53" s="5">
        <v>45079.445787037039</v>
      </c>
      <c r="R53" s="5">
        <v>45079.553495370368</v>
      </c>
      <c r="S53" s="3">
        <v>2.1629999999999998</v>
      </c>
      <c r="T53" s="5">
        <v>45079</v>
      </c>
      <c r="U53" s="5">
        <v>45107</v>
      </c>
      <c r="V53" s="3" t="s">
        <v>73</v>
      </c>
      <c r="W53" s="3" t="s">
        <v>74</v>
      </c>
      <c r="X53" s="3" t="s">
        <v>74</v>
      </c>
      <c r="Y53" s="3" t="s">
        <v>158</v>
      </c>
      <c r="Z53" s="3"/>
      <c r="AA53" s="3"/>
      <c r="AB53" s="3"/>
    </row>
    <row r="54" spans="1:34" x14ac:dyDescent="0.2">
      <c r="A54" s="3"/>
      <c r="B54" s="3" t="s">
        <v>159</v>
      </c>
      <c r="C54" s="3" t="s">
        <v>160</v>
      </c>
      <c r="D54" s="3" t="s">
        <v>76</v>
      </c>
      <c r="E54" s="3" t="s">
        <v>66</v>
      </c>
      <c r="F54" s="3" t="s">
        <v>35</v>
      </c>
      <c r="G54" s="3">
        <v>0.34799999999999998</v>
      </c>
      <c r="H54" s="3">
        <v>2.6025299999999998</v>
      </c>
      <c r="I54" s="3">
        <v>12</v>
      </c>
      <c r="J54" s="3" t="s">
        <v>67</v>
      </c>
      <c r="K54" s="3" t="s">
        <v>68</v>
      </c>
      <c r="L54" s="3" t="s">
        <v>69</v>
      </c>
      <c r="M54" s="3" t="s">
        <v>155</v>
      </c>
      <c r="N54" s="3" t="s">
        <v>156</v>
      </c>
      <c r="O54" s="3" t="s">
        <v>157</v>
      </c>
      <c r="P54" s="3" t="s">
        <v>152</v>
      </c>
      <c r="Q54" s="5">
        <v>45079.445787037039</v>
      </c>
      <c r="R54" s="5">
        <v>45079.553495370368</v>
      </c>
      <c r="S54" s="3">
        <v>2.1629999999999998</v>
      </c>
      <c r="T54" s="5">
        <v>45079</v>
      </c>
      <c r="U54" s="5">
        <v>45107</v>
      </c>
      <c r="V54" s="3" t="s">
        <v>73</v>
      </c>
      <c r="W54" s="3" t="s">
        <v>74</v>
      </c>
      <c r="X54" s="3" t="s">
        <v>74</v>
      </c>
      <c r="Y54" s="3" t="s">
        <v>160</v>
      </c>
      <c r="Z54" s="3"/>
      <c r="AA54" s="3"/>
      <c r="AB54" s="3"/>
    </row>
    <row r="55" spans="1:34" x14ac:dyDescent="0.2">
      <c r="A55" s="3"/>
      <c r="B55" s="3" t="s">
        <v>159</v>
      </c>
      <c r="C55" s="3" t="s">
        <v>161</v>
      </c>
      <c r="D55" s="3" t="s">
        <v>65</v>
      </c>
      <c r="E55" s="3" t="s">
        <v>66</v>
      </c>
      <c r="F55" s="3" t="s">
        <v>35</v>
      </c>
      <c r="G55" s="3">
        <v>0.108</v>
      </c>
      <c r="H55" s="3">
        <v>0.992784</v>
      </c>
      <c r="I55" s="3">
        <v>12</v>
      </c>
      <c r="J55" s="3" t="s">
        <v>67</v>
      </c>
      <c r="K55" s="3" t="s">
        <v>68</v>
      </c>
      <c r="L55" s="3" t="s">
        <v>69</v>
      </c>
      <c r="M55" s="3" t="s">
        <v>155</v>
      </c>
      <c r="N55" s="3" t="s">
        <v>156</v>
      </c>
      <c r="O55" s="3" t="s">
        <v>157</v>
      </c>
      <c r="P55" s="3" t="s">
        <v>152</v>
      </c>
      <c r="Q55" s="5">
        <v>45079.445787037039</v>
      </c>
      <c r="R55" s="5">
        <v>45079.553495370368</v>
      </c>
      <c r="S55" s="3">
        <v>2.1629999999999998</v>
      </c>
      <c r="T55" s="5">
        <v>45079</v>
      </c>
      <c r="U55" s="5">
        <v>45107</v>
      </c>
      <c r="V55" s="3" t="s">
        <v>73</v>
      </c>
      <c r="W55" s="3" t="s">
        <v>74</v>
      </c>
      <c r="X55" s="3" t="s">
        <v>74</v>
      </c>
      <c r="Y55" s="3" t="s">
        <v>161</v>
      </c>
      <c r="Z55" s="3"/>
      <c r="AA55" s="3"/>
      <c r="AB55" s="3"/>
    </row>
    <row r="56" spans="1:34" x14ac:dyDescent="0.2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  <c r="J56" s="1" t="s">
        <v>9</v>
      </c>
      <c r="K56" s="1" t="s">
        <v>10</v>
      </c>
      <c r="L56" s="2" t="s">
        <v>11</v>
      </c>
      <c r="M56" s="1" t="s">
        <v>12</v>
      </c>
      <c r="N56" s="1" t="s">
        <v>13</v>
      </c>
      <c r="O56" s="1" t="s">
        <v>14</v>
      </c>
      <c r="P56" s="1" t="s">
        <v>15</v>
      </c>
      <c r="Q56" s="1" t="s">
        <v>16</v>
      </c>
      <c r="R56" s="1" t="s">
        <v>17</v>
      </c>
      <c r="S56" s="1" t="s">
        <v>18</v>
      </c>
      <c r="T56" s="1" t="s">
        <v>19</v>
      </c>
      <c r="U56" s="1" t="s">
        <v>20</v>
      </c>
      <c r="V56" s="1" t="s">
        <v>21</v>
      </c>
      <c r="W56" s="1" t="s">
        <v>22</v>
      </c>
      <c r="X56" s="1" t="s">
        <v>23</v>
      </c>
      <c r="Y56" s="1" t="s">
        <v>24</v>
      </c>
      <c r="Z56" s="1" t="s">
        <v>25</v>
      </c>
      <c r="AA56" s="1" t="s">
        <v>26</v>
      </c>
      <c r="AB56" s="1" t="s">
        <v>27</v>
      </c>
      <c r="AC56" s="10" t="s">
        <v>28</v>
      </c>
      <c r="AD56" s="10" t="s">
        <v>29</v>
      </c>
      <c r="AE56" s="11" t="s">
        <v>30</v>
      </c>
      <c r="AF56" s="12" t="s">
        <v>31</v>
      </c>
      <c r="AG56" s="13" t="s">
        <v>32</v>
      </c>
      <c r="AH56" s="14" t="s">
        <v>33</v>
      </c>
    </row>
    <row r="57" spans="1:34" x14ac:dyDescent="0.2">
      <c r="A57" s="3">
        <v>5</v>
      </c>
      <c r="B57" s="3">
        <v>1</v>
      </c>
      <c r="C57" s="3" t="s">
        <v>34</v>
      </c>
      <c r="D57" s="3" t="s">
        <v>35</v>
      </c>
      <c r="E57" s="3" t="s">
        <v>36</v>
      </c>
      <c r="F57" s="3" t="s">
        <v>162</v>
      </c>
      <c r="G57" s="3">
        <v>4.2919999999999998</v>
      </c>
      <c r="H57" s="3">
        <v>36.262</v>
      </c>
      <c r="I57" s="3">
        <v>5.68</v>
      </c>
      <c r="J57" s="3">
        <v>43.12</v>
      </c>
      <c r="K57" s="4">
        <v>0.7556338028169014</v>
      </c>
      <c r="L57" s="4">
        <v>0.84095547309833019</v>
      </c>
      <c r="M57" s="3">
        <v>1</v>
      </c>
      <c r="N57" s="3">
        <v>2.1629999999999998</v>
      </c>
      <c r="O57" s="3" t="s">
        <v>151</v>
      </c>
      <c r="P57" s="3" t="s">
        <v>152</v>
      </c>
      <c r="Q57" s="3" t="s">
        <v>35</v>
      </c>
      <c r="R57" s="5">
        <v>45079.614189814813</v>
      </c>
      <c r="S57" s="3">
        <v>2.1629999999999998</v>
      </c>
      <c r="T57" s="5">
        <v>45079.471388888887</v>
      </c>
      <c r="U57" s="5">
        <v>45079.476134259261</v>
      </c>
      <c r="V57" s="3">
        <v>0</v>
      </c>
      <c r="W57" s="3">
        <v>0</v>
      </c>
      <c r="X57" s="3"/>
      <c r="Y57" s="3">
        <v>1576800</v>
      </c>
      <c r="Z57" s="3">
        <v>1576800</v>
      </c>
      <c r="AA57" s="3">
        <v>0</v>
      </c>
      <c r="AB57" s="3">
        <v>1108685168</v>
      </c>
      <c r="AC57" s="16" t="s">
        <v>40</v>
      </c>
      <c r="AD57" s="16" t="s">
        <v>40</v>
      </c>
      <c r="AE57" s="16" t="s">
        <v>40</v>
      </c>
      <c r="AF57" s="16"/>
      <c r="AG57" s="16" t="s">
        <v>40</v>
      </c>
    </row>
    <row r="58" spans="1:34" x14ac:dyDescent="0.2">
      <c r="A58" s="6"/>
      <c r="B58" s="7" t="s">
        <v>41</v>
      </c>
      <c r="C58" s="7" t="s">
        <v>42</v>
      </c>
      <c r="D58" s="7" t="s">
        <v>43</v>
      </c>
      <c r="E58" s="7" t="s">
        <v>44</v>
      </c>
      <c r="F58" s="7" t="s">
        <v>45</v>
      </c>
      <c r="G58" s="7" t="s">
        <v>46</v>
      </c>
      <c r="H58" s="7" t="s">
        <v>47</v>
      </c>
      <c r="I58" s="7" t="s">
        <v>48</v>
      </c>
      <c r="J58" s="7" t="s">
        <v>49</v>
      </c>
      <c r="K58" s="7" t="s">
        <v>50</v>
      </c>
      <c r="L58" s="7" t="s">
        <v>51</v>
      </c>
      <c r="M58" s="7" t="s">
        <v>52</v>
      </c>
      <c r="N58" s="7" t="s">
        <v>53</v>
      </c>
      <c r="O58" s="7" t="s">
        <v>54</v>
      </c>
      <c r="P58" s="7" t="s">
        <v>55</v>
      </c>
      <c r="Q58" s="7" t="s">
        <v>56</v>
      </c>
      <c r="R58" s="7" t="s">
        <v>57</v>
      </c>
      <c r="S58" s="7" t="s">
        <v>58</v>
      </c>
      <c r="T58" s="7" t="s">
        <v>19</v>
      </c>
      <c r="U58" s="7" t="s">
        <v>20</v>
      </c>
      <c r="V58" s="7" t="s">
        <v>59</v>
      </c>
      <c r="W58" s="7" t="s">
        <v>60</v>
      </c>
      <c r="X58" s="7" t="s">
        <v>61</v>
      </c>
      <c r="Y58" s="7" t="s">
        <v>62</v>
      </c>
      <c r="Z58" s="3"/>
      <c r="AA58" s="3"/>
      <c r="AB58" s="3"/>
    </row>
    <row r="59" spans="1:34" x14ac:dyDescent="0.2">
      <c r="A59" s="3"/>
      <c r="B59" s="3" t="s">
        <v>159</v>
      </c>
      <c r="C59" s="3" t="s">
        <v>146</v>
      </c>
      <c r="D59" s="3" t="s">
        <v>65</v>
      </c>
      <c r="E59" s="3" t="s">
        <v>66</v>
      </c>
      <c r="F59" s="3" t="s">
        <v>35</v>
      </c>
      <c r="G59" s="3">
        <v>1.3320000000000001</v>
      </c>
      <c r="H59" s="3">
        <v>12.244336000000001</v>
      </c>
      <c r="I59" s="3">
        <v>148</v>
      </c>
      <c r="J59" s="3" t="s">
        <v>67</v>
      </c>
      <c r="K59" s="3" t="s">
        <v>68</v>
      </c>
      <c r="L59" s="3" t="s">
        <v>69</v>
      </c>
      <c r="M59" s="3" t="s">
        <v>155</v>
      </c>
      <c r="N59" s="3" t="s">
        <v>156</v>
      </c>
      <c r="O59" s="3" t="s">
        <v>157</v>
      </c>
      <c r="P59" s="3" t="s">
        <v>152</v>
      </c>
      <c r="Q59" s="5">
        <v>45079.476134259261</v>
      </c>
      <c r="R59" s="5">
        <v>45079.614189814813</v>
      </c>
      <c r="S59" s="3">
        <v>2.1629999999999998</v>
      </c>
      <c r="T59" s="5">
        <v>45079</v>
      </c>
      <c r="U59" s="5">
        <v>45107</v>
      </c>
      <c r="V59" s="3" t="s">
        <v>73</v>
      </c>
      <c r="W59" s="3" t="s">
        <v>74</v>
      </c>
      <c r="X59" s="3" t="s">
        <v>74</v>
      </c>
      <c r="Y59" s="3" t="s">
        <v>146</v>
      </c>
      <c r="Z59" s="3"/>
      <c r="AA59" s="3"/>
      <c r="AB59" s="3"/>
    </row>
    <row r="60" spans="1:34" x14ac:dyDescent="0.2">
      <c r="A60" s="3"/>
      <c r="B60" s="3" t="s">
        <v>159</v>
      </c>
      <c r="C60" s="3" t="s">
        <v>150</v>
      </c>
      <c r="D60" s="3" t="s">
        <v>76</v>
      </c>
      <c r="E60" s="3" t="s">
        <v>66</v>
      </c>
      <c r="F60" s="3" t="s">
        <v>35</v>
      </c>
      <c r="G60" s="3">
        <v>2.96</v>
      </c>
      <c r="H60" s="3">
        <v>24.017347000000001</v>
      </c>
      <c r="I60" s="3">
        <v>148</v>
      </c>
      <c r="J60" s="3" t="s">
        <v>67</v>
      </c>
      <c r="K60" s="3" t="s">
        <v>68</v>
      </c>
      <c r="L60" s="3" t="s">
        <v>69</v>
      </c>
      <c r="M60" s="3" t="s">
        <v>155</v>
      </c>
      <c r="N60" s="3" t="s">
        <v>156</v>
      </c>
      <c r="O60" s="3" t="s">
        <v>157</v>
      </c>
      <c r="P60" s="3" t="s">
        <v>152</v>
      </c>
      <c r="Q60" s="5">
        <v>45079.476134259261</v>
      </c>
      <c r="R60" s="5">
        <v>45079.614189814813</v>
      </c>
      <c r="S60" s="3">
        <v>2.1629999999999998</v>
      </c>
      <c r="T60" s="5">
        <v>45079</v>
      </c>
      <c r="U60" s="5">
        <v>45107</v>
      </c>
      <c r="V60" s="3" t="s">
        <v>73</v>
      </c>
      <c r="W60" s="3" t="s">
        <v>74</v>
      </c>
      <c r="X60" s="3" t="s">
        <v>74</v>
      </c>
      <c r="Y60" s="3" t="s">
        <v>150</v>
      </c>
      <c r="Z60" s="3"/>
      <c r="AA60" s="3"/>
      <c r="AB60" s="3"/>
    </row>
    <row r="61" spans="1:34" x14ac:dyDescent="0.2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10</v>
      </c>
      <c r="L61" s="2" t="s">
        <v>11</v>
      </c>
      <c r="M61" s="1" t="s">
        <v>12</v>
      </c>
      <c r="N61" s="1" t="s">
        <v>13</v>
      </c>
      <c r="O61" s="1" t="s">
        <v>14</v>
      </c>
      <c r="P61" s="1" t="s">
        <v>15</v>
      </c>
      <c r="Q61" s="1" t="s">
        <v>16</v>
      </c>
      <c r="R61" s="1" t="s">
        <v>17</v>
      </c>
      <c r="S61" s="1" t="s">
        <v>18</v>
      </c>
      <c r="T61" s="1" t="s">
        <v>19</v>
      </c>
      <c r="U61" s="1" t="s">
        <v>20</v>
      </c>
      <c r="V61" s="1" t="s">
        <v>21</v>
      </c>
      <c r="W61" s="1" t="s">
        <v>22</v>
      </c>
      <c r="X61" s="1" t="s">
        <v>23</v>
      </c>
      <c r="Y61" s="1" t="s">
        <v>24</v>
      </c>
      <c r="Z61" s="1" t="s">
        <v>25</v>
      </c>
      <c r="AA61" s="1" t="s">
        <v>26</v>
      </c>
      <c r="AB61" s="1" t="s">
        <v>27</v>
      </c>
      <c r="AC61" s="10" t="s">
        <v>28</v>
      </c>
      <c r="AD61" s="10" t="s">
        <v>29</v>
      </c>
      <c r="AE61" s="11" t="s">
        <v>30</v>
      </c>
      <c r="AF61" s="12" t="s">
        <v>31</v>
      </c>
      <c r="AG61" s="13" t="s">
        <v>32</v>
      </c>
      <c r="AH61" s="14" t="s">
        <v>33</v>
      </c>
    </row>
    <row r="62" spans="1:34" x14ac:dyDescent="0.2">
      <c r="A62" s="3">
        <v>6</v>
      </c>
      <c r="B62" s="3">
        <v>1</v>
      </c>
      <c r="C62" s="3" t="s">
        <v>34</v>
      </c>
      <c r="D62" s="3" t="s">
        <v>35</v>
      </c>
      <c r="E62" s="3" t="s">
        <v>36</v>
      </c>
      <c r="F62" s="3" t="s">
        <v>163</v>
      </c>
      <c r="G62" s="3">
        <v>1.421</v>
      </c>
      <c r="H62" s="3">
        <v>12.006</v>
      </c>
      <c r="I62" s="3">
        <v>1.7</v>
      </c>
      <c r="J62" s="3">
        <v>15.48</v>
      </c>
      <c r="K62" s="4">
        <v>0.83588235294117652</v>
      </c>
      <c r="L62" s="4">
        <v>0.77558139534883719</v>
      </c>
      <c r="M62" s="3">
        <v>1</v>
      </c>
      <c r="N62" s="3">
        <v>2.1629999999999998</v>
      </c>
      <c r="O62" s="3" t="s">
        <v>151</v>
      </c>
      <c r="P62" s="3" t="s">
        <v>152</v>
      </c>
      <c r="Q62" s="3" t="s">
        <v>35</v>
      </c>
      <c r="R62" s="5">
        <v>45079.471458333333</v>
      </c>
      <c r="S62" s="3">
        <v>2.1629999999999998</v>
      </c>
      <c r="T62" s="5">
        <v>45079.420856481483</v>
      </c>
      <c r="U62" s="5">
        <v>45079.42560185185</v>
      </c>
      <c r="V62" s="3">
        <v>0</v>
      </c>
      <c r="W62" s="3">
        <v>0</v>
      </c>
      <c r="X62" s="3"/>
      <c r="Y62" s="3">
        <v>384200</v>
      </c>
      <c r="Z62" s="3">
        <v>384200</v>
      </c>
      <c r="AA62" s="3">
        <v>0</v>
      </c>
      <c r="AB62" s="3">
        <v>367064684</v>
      </c>
      <c r="AC62" s="16" t="s">
        <v>40</v>
      </c>
      <c r="AD62" s="16" t="s">
        <v>40</v>
      </c>
      <c r="AE62" s="16" t="s">
        <v>40</v>
      </c>
      <c r="AF62" s="16"/>
      <c r="AG62" s="16" t="s">
        <v>40</v>
      </c>
    </row>
    <row r="63" spans="1:34" x14ac:dyDescent="0.2">
      <c r="A63" s="6"/>
      <c r="B63" s="7" t="s">
        <v>41</v>
      </c>
      <c r="C63" s="7" t="s">
        <v>42</v>
      </c>
      <c r="D63" s="7" t="s">
        <v>43</v>
      </c>
      <c r="E63" s="7" t="s">
        <v>44</v>
      </c>
      <c r="F63" s="7" t="s">
        <v>45</v>
      </c>
      <c r="G63" s="7" t="s">
        <v>46</v>
      </c>
      <c r="H63" s="7" t="s">
        <v>47</v>
      </c>
      <c r="I63" s="7" t="s">
        <v>48</v>
      </c>
      <c r="J63" s="7" t="s">
        <v>49</v>
      </c>
      <c r="K63" s="7" t="s">
        <v>50</v>
      </c>
      <c r="L63" s="7" t="s">
        <v>51</v>
      </c>
      <c r="M63" s="7" t="s">
        <v>52</v>
      </c>
      <c r="N63" s="7" t="s">
        <v>53</v>
      </c>
      <c r="O63" s="7" t="s">
        <v>54</v>
      </c>
      <c r="P63" s="7" t="s">
        <v>55</v>
      </c>
      <c r="Q63" s="7" t="s">
        <v>56</v>
      </c>
      <c r="R63" s="7" t="s">
        <v>57</v>
      </c>
      <c r="S63" s="7" t="s">
        <v>58</v>
      </c>
      <c r="T63" s="7" t="s">
        <v>19</v>
      </c>
      <c r="U63" s="7" t="s">
        <v>20</v>
      </c>
      <c r="V63" s="7" t="s">
        <v>59</v>
      </c>
      <c r="W63" s="7" t="s">
        <v>60</v>
      </c>
      <c r="X63" s="7" t="s">
        <v>61</v>
      </c>
      <c r="Y63" s="7" t="s">
        <v>62</v>
      </c>
      <c r="Z63" s="3"/>
      <c r="AA63" s="3"/>
      <c r="AB63" s="3"/>
    </row>
    <row r="64" spans="1:34" x14ac:dyDescent="0.2">
      <c r="A64" s="3"/>
      <c r="B64" s="3" t="s">
        <v>159</v>
      </c>
      <c r="C64" s="3" t="s">
        <v>146</v>
      </c>
      <c r="D64" s="3" t="s">
        <v>65</v>
      </c>
      <c r="E64" s="3" t="s">
        <v>66</v>
      </c>
      <c r="F64" s="3" t="s">
        <v>35</v>
      </c>
      <c r="G64" s="3">
        <v>0.441</v>
      </c>
      <c r="H64" s="3">
        <v>4.0538679999999996</v>
      </c>
      <c r="I64" s="3">
        <v>49</v>
      </c>
      <c r="J64" s="3" t="s">
        <v>67</v>
      </c>
      <c r="K64" s="3" t="s">
        <v>68</v>
      </c>
      <c r="L64" s="3" t="s">
        <v>69</v>
      </c>
      <c r="M64" s="3" t="s">
        <v>155</v>
      </c>
      <c r="N64" s="3" t="s">
        <v>156</v>
      </c>
      <c r="O64" s="3" t="s">
        <v>157</v>
      </c>
      <c r="P64" s="3" t="s">
        <v>152</v>
      </c>
      <c r="Q64" s="5">
        <v>45079.42560185185</v>
      </c>
      <c r="R64" s="5">
        <v>45079.471458333333</v>
      </c>
      <c r="S64" s="3">
        <v>2.1629999999999998</v>
      </c>
      <c r="T64" s="5">
        <v>45079</v>
      </c>
      <c r="U64" s="5">
        <v>45107</v>
      </c>
      <c r="V64" s="3" t="s">
        <v>73</v>
      </c>
      <c r="W64" s="3" t="s">
        <v>74</v>
      </c>
      <c r="X64" s="3" t="s">
        <v>74</v>
      </c>
      <c r="Y64" s="3" t="s">
        <v>146</v>
      </c>
      <c r="Z64" s="3"/>
      <c r="AA64" s="3"/>
      <c r="AB64" s="3"/>
    </row>
    <row r="65" spans="1:34" x14ac:dyDescent="0.2">
      <c r="A65" s="3"/>
      <c r="B65" s="3" t="s">
        <v>159</v>
      </c>
      <c r="C65" s="3" t="s">
        <v>150</v>
      </c>
      <c r="D65" s="3" t="s">
        <v>76</v>
      </c>
      <c r="E65" s="3" t="s">
        <v>66</v>
      </c>
      <c r="F65" s="3" t="s">
        <v>35</v>
      </c>
      <c r="G65" s="3">
        <v>0.98</v>
      </c>
      <c r="H65" s="3">
        <v>7.951689</v>
      </c>
      <c r="I65" s="3">
        <v>49</v>
      </c>
      <c r="J65" s="3" t="s">
        <v>67</v>
      </c>
      <c r="K65" s="3" t="s">
        <v>68</v>
      </c>
      <c r="L65" s="3" t="s">
        <v>69</v>
      </c>
      <c r="M65" s="3" t="s">
        <v>155</v>
      </c>
      <c r="N65" s="3" t="s">
        <v>156</v>
      </c>
      <c r="O65" s="3" t="s">
        <v>157</v>
      </c>
      <c r="P65" s="3" t="s">
        <v>152</v>
      </c>
      <c r="Q65" s="5">
        <v>45079.42560185185</v>
      </c>
      <c r="R65" s="5">
        <v>45079.471458333333</v>
      </c>
      <c r="S65" s="3">
        <v>2.1629999999999998</v>
      </c>
      <c r="T65" s="5">
        <v>45079</v>
      </c>
      <c r="U65" s="5">
        <v>45107</v>
      </c>
      <c r="V65" s="3" t="s">
        <v>73</v>
      </c>
      <c r="W65" s="3" t="s">
        <v>74</v>
      </c>
      <c r="X65" s="3" t="s">
        <v>74</v>
      </c>
      <c r="Y65" s="3" t="s">
        <v>150</v>
      </c>
      <c r="Z65" s="3"/>
      <c r="AA65" s="3"/>
      <c r="AB65" s="3"/>
    </row>
    <row r="66" spans="1:34" x14ac:dyDescent="0.2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  <c r="K66" s="1" t="s">
        <v>10</v>
      </c>
      <c r="L66" s="2" t="s">
        <v>11</v>
      </c>
      <c r="M66" s="1" t="s">
        <v>12</v>
      </c>
      <c r="N66" s="1" t="s">
        <v>13</v>
      </c>
      <c r="O66" s="1" t="s">
        <v>14</v>
      </c>
      <c r="P66" s="1" t="s">
        <v>15</v>
      </c>
      <c r="Q66" s="1" t="s">
        <v>16</v>
      </c>
      <c r="R66" s="1" t="s">
        <v>17</v>
      </c>
      <c r="S66" s="1" t="s">
        <v>18</v>
      </c>
      <c r="T66" s="1" t="s">
        <v>19</v>
      </c>
      <c r="U66" s="1" t="s">
        <v>20</v>
      </c>
      <c r="V66" s="1" t="s">
        <v>21</v>
      </c>
      <c r="W66" s="1" t="s">
        <v>22</v>
      </c>
      <c r="X66" s="1" t="s">
        <v>23</v>
      </c>
      <c r="Y66" s="1" t="s">
        <v>24</v>
      </c>
      <c r="Z66" s="1" t="s">
        <v>25</v>
      </c>
      <c r="AA66" s="1" t="s">
        <v>26</v>
      </c>
      <c r="AB66" s="1" t="s">
        <v>27</v>
      </c>
      <c r="AC66" s="10" t="s">
        <v>28</v>
      </c>
      <c r="AD66" s="10" t="s">
        <v>29</v>
      </c>
      <c r="AE66" s="11" t="s">
        <v>30</v>
      </c>
      <c r="AF66" s="12" t="s">
        <v>31</v>
      </c>
      <c r="AG66" s="13" t="s">
        <v>32</v>
      </c>
      <c r="AH66" s="14" t="s">
        <v>33</v>
      </c>
    </row>
    <row r="67" spans="1:34" x14ac:dyDescent="0.2">
      <c r="A67" s="3">
        <v>7</v>
      </c>
      <c r="B67" s="3">
        <v>3</v>
      </c>
      <c r="C67" s="3" t="s">
        <v>34</v>
      </c>
      <c r="D67" s="3" t="s">
        <v>35</v>
      </c>
      <c r="E67" s="3" t="s">
        <v>36</v>
      </c>
      <c r="F67" s="3" t="s">
        <v>164</v>
      </c>
      <c r="G67" s="3">
        <v>2.0179999999999998</v>
      </c>
      <c r="H67" s="3">
        <v>18.158000000000001</v>
      </c>
      <c r="I67" s="3">
        <v>3.11</v>
      </c>
      <c r="J67" s="3">
        <v>22.28</v>
      </c>
      <c r="K67" s="4">
        <v>0.64887459807073955</v>
      </c>
      <c r="L67" s="4">
        <v>0.81499102333931783</v>
      </c>
      <c r="M67" s="3">
        <v>3</v>
      </c>
      <c r="N67" s="3">
        <v>102.2937</v>
      </c>
      <c r="O67" s="3" t="s">
        <v>165</v>
      </c>
      <c r="P67" s="3" t="s">
        <v>166</v>
      </c>
      <c r="Q67" s="3" t="s">
        <v>35</v>
      </c>
      <c r="R67" s="5">
        <v>45080.484039351853</v>
      </c>
      <c r="S67" s="3">
        <v>306.88099999999997</v>
      </c>
      <c r="T67" s="5">
        <v>45079.433680555558</v>
      </c>
      <c r="U67" s="5">
        <v>45080.456770833334</v>
      </c>
      <c r="V67" s="3">
        <v>0</v>
      </c>
      <c r="W67" s="3">
        <v>0</v>
      </c>
      <c r="X67" s="3"/>
      <c r="Y67" s="3">
        <v>4792200</v>
      </c>
      <c r="Z67" s="3">
        <v>4692200</v>
      </c>
      <c r="AA67" s="3">
        <v>100000</v>
      </c>
      <c r="AB67" s="3">
        <v>629711910</v>
      </c>
      <c r="AC67" s="16" t="s">
        <v>40</v>
      </c>
      <c r="AD67" s="16" t="s">
        <v>40</v>
      </c>
      <c r="AE67" s="16" t="s">
        <v>40</v>
      </c>
      <c r="AF67" s="16"/>
      <c r="AG67" s="16" t="s">
        <v>40</v>
      </c>
    </row>
    <row r="68" spans="1:34" x14ac:dyDescent="0.2">
      <c r="A68" s="6"/>
      <c r="B68" s="7" t="s">
        <v>41</v>
      </c>
      <c r="C68" s="7" t="s">
        <v>42</v>
      </c>
      <c r="D68" s="7" t="s">
        <v>43</v>
      </c>
      <c r="E68" s="7" t="s">
        <v>44</v>
      </c>
      <c r="F68" s="7" t="s">
        <v>45</v>
      </c>
      <c r="G68" s="7" t="s">
        <v>46</v>
      </c>
      <c r="H68" s="7" t="s">
        <v>47</v>
      </c>
      <c r="I68" s="7" t="s">
        <v>48</v>
      </c>
      <c r="J68" s="7" t="s">
        <v>49</v>
      </c>
      <c r="K68" s="7" t="s">
        <v>50</v>
      </c>
      <c r="L68" s="7" t="s">
        <v>51</v>
      </c>
      <c r="M68" s="7" t="s">
        <v>52</v>
      </c>
      <c r="N68" s="7" t="s">
        <v>53</v>
      </c>
      <c r="O68" s="7" t="s">
        <v>54</v>
      </c>
      <c r="P68" s="7" t="s">
        <v>55</v>
      </c>
      <c r="Q68" s="7" t="s">
        <v>56</v>
      </c>
      <c r="R68" s="7" t="s">
        <v>57</v>
      </c>
      <c r="S68" s="7" t="s">
        <v>58</v>
      </c>
      <c r="T68" s="7" t="s">
        <v>19</v>
      </c>
      <c r="U68" s="7" t="s">
        <v>20</v>
      </c>
      <c r="V68" s="7" t="s">
        <v>59</v>
      </c>
      <c r="W68" s="7" t="s">
        <v>60</v>
      </c>
      <c r="X68" s="7" t="s">
        <v>61</v>
      </c>
      <c r="Y68" s="7" t="s">
        <v>62</v>
      </c>
      <c r="Z68" s="3"/>
      <c r="AA68" s="3"/>
      <c r="AB68" s="3"/>
    </row>
    <row r="69" spans="1:34" x14ac:dyDescent="0.2">
      <c r="A69" s="3"/>
      <c r="B69" s="3" t="s">
        <v>167</v>
      </c>
      <c r="C69" s="3" t="s">
        <v>64</v>
      </c>
      <c r="D69" s="3" t="s">
        <v>65</v>
      </c>
      <c r="E69" s="3" t="s">
        <v>66</v>
      </c>
      <c r="F69" s="3" t="s">
        <v>35</v>
      </c>
      <c r="G69" s="3">
        <v>2.4E-2</v>
      </c>
      <c r="H69" s="3">
        <v>0.204288</v>
      </c>
      <c r="I69" s="3">
        <v>2</v>
      </c>
      <c r="J69" s="3" t="s">
        <v>67</v>
      </c>
      <c r="K69" s="3" t="s">
        <v>68</v>
      </c>
      <c r="L69" s="3" t="s">
        <v>69</v>
      </c>
      <c r="M69" s="3" t="s">
        <v>168</v>
      </c>
      <c r="N69" s="3" t="s">
        <v>169</v>
      </c>
      <c r="O69" s="3" t="s">
        <v>170</v>
      </c>
      <c r="P69" s="3" t="s">
        <v>171</v>
      </c>
      <c r="Q69" s="5">
        <v>45080.333333333336</v>
      </c>
      <c r="R69" s="5">
        <v>45080.355543981481</v>
      </c>
      <c r="S69" s="3">
        <v>261.92099999999999</v>
      </c>
      <c r="T69" s="5">
        <v>45079</v>
      </c>
      <c r="U69" s="5">
        <v>45107</v>
      </c>
      <c r="V69" s="3" t="s">
        <v>73</v>
      </c>
      <c r="W69" s="3" t="s">
        <v>74</v>
      </c>
      <c r="X69" s="3" t="s">
        <v>74</v>
      </c>
      <c r="Y69" s="3" t="s">
        <v>64</v>
      </c>
      <c r="Z69" s="3"/>
      <c r="AA69" s="3"/>
      <c r="AB69" s="3"/>
    </row>
    <row r="70" spans="1:34" x14ac:dyDescent="0.2">
      <c r="A70" s="3"/>
      <c r="B70" s="3" t="s">
        <v>167</v>
      </c>
      <c r="C70" s="3" t="s">
        <v>75</v>
      </c>
      <c r="D70" s="3" t="s">
        <v>76</v>
      </c>
      <c r="E70" s="3" t="s">
        <v>66</v>
      </c>
      <c r="F70" s="3" t="s">
        <v>35</v>
      </c>
      <c r="G70" s="3">
        <v>0.05</v>
      </c>
      <c r="H70" s="3">
        <v>0.45457999999999998</v>
      </c>
      <c r="I70" s="3">
        <v>2</v>
      </c>
      <c r="J70" s="3" t="s">
        <v>67</v>
      </c>
      <c r="K70" s="3" t="s">
        <v>68</v>
      </c>
      <c r="L70" s="3" t="s">
        <v>69</v>
      </c>
      <c r="M70" s="3" t="s">
        <v>168</v>
      </c>
      <c r="N70" s="3" t="s">
        <v>169</v>
      </c>
      <c r="O70" s="3" t="s">
        <v>170</v>
      </c>
      <c r="P70" s="3" t="s">
        <v>171</v>
      </c>
      <c r="Q70" s="5">
        <v>45080.333333333336</v>
      </c>
      <c r="R70" s="5">
        <v>45080.355543981481</v>
      </c>
      <c r="S70" s="3">
        <v>261.92099999999999</v>
      </c>
      <c r="T70" s="5">
        <v>45079</v>
      </c>
      <c r="U70" s="5">
        <v>45107</v>
      </c>
      <c r="V70" s="3" t="s">
        <v>73</v>
      </c>
      <c r="W70" s="3" t="s">
        <v>74</v>
      </c>
      <c r="X70" s="3" t="s">
        <v>74</v>
      </c>
      <c r="Y70" s="3" t="s">
        <v>75</v>
      </c>
      <c r="Z70" s="3"/>
      <c r="AA70" s="3"/>
      <c r="AB70" s="3"/>
    </row>
    <row r="71" spans="1:34" x14ac:dyDescent="0.2">
      <c r="A71" s="3"/>
      <c r="B71" s="3" t="s">
        <v>172</v>
      </c>
      <c r="C71" s="3" t="s">
        <v>173</v>
      </c>
      <c r="D71" s="3" t="s">
        <v>76</v>
      </c>
      <c r="E71" s="3" t="s">
        <v>66</v>
      </c>
      <c r="F71" s="3" t="s">
        <v>35</v>
      </c>
      <c r="G71" s="3">
        <v>0.09</v>
      </c>
      <c r="H71" s="3">
        <v>1.6227940000000001</v>
      </c>
      <c r="I71" s="3">
        <v>10</v>
      </c>
      <c r="J71" s="3" t="s">
        <v>67</v>
      </c>
      <c r="K71" s="3" t="s">
        <v>68</v>
      </c>
      <c r="L71" s="3" t="s">
        <v>69</v>
      </c>
      <c r="M71" s="3" t="s">
        <v>174</v>
      </c>
      <c r="N71" s="3" t="s">
        <v>175</v>
      </c>
      <c r="O71" s="3" t="s">
        <v>176</v>
      </c>
      <c r="P71" s="3" t="s">
        <v>171</v>
      </c>
      <c r="Q71" s="5">
        <v>45080.363622685189</v>
      </c>
      <c r="R71" s="5">
        <v>45080.414490740739</v>
      </c>
      <c r="S71" s="3">
        <v>265.98599999999999</v>
      </c>
      <c r="T71" s="5">
        <v>45079</v>
      </c>
      <c r="U71" s="5">
        <v>45107</v>
      </c>
      <c r="V71" s="3" t="s">
        <v>73</v>
      </c>
      <c r="W71" s="3" t="s">
        <v>74</v>
      </c>
      <c r="X71" s="3" t="s">
        <v>74</v>
      </c>
      <c r="Y71" s="3" t="s">
        <v>173</v>
      </c>
      <c r="Z71" s="3"/>
      <c r="AA71" s="3"/>
      <c r="AB71" s="3"/>
    </row>
    <row r="72" spans="1:34" x14ac:dyDescent="0.2">
      <c r="A72" s="3"/>
      <c r="B72" s="3" t="s">
        <v>172</v>
      </c>
      <c r="C72" s="3" t="s">
        <v>177</v>
      </c>
      <c r="D72" s="3" t="s">
        <v>65</v>
      </c>
      <c r="E72" s="3" t="s">
        <v>66</v>
      </c>
      <c r="F72" s="3" t="s">
        <v>35</v>
      </c>
      <c r="G72" s="3">
        <v>0.09</v>
      </c>
      <c r="H72" s="3">
        <v>0.82732000000000006</v>
      </c>
      <c r="I72" s="3">
        <v>10</v>
      </c>
      <c r="J72" s="3" t="s">
        <v>67</v>
      </c>
      <c r="K72" s="3" t="s">
        <v>68</v>
      </c>
      <c r="L72" s="3" t="s">
        <v>69</v>
      </c>
      <c r="M72" s="3" t="s">
        <v>174</v>
      </c>
      <c r="N72" s="3" t="s">
        <v>175</v>
      </c>
      <c r="O72" s="3" t="s">
        <v>176</v>
      </c>
      <c r="P72" s="3" t="s">
        <v>171</v>
      </c>
      <c r="Q72" s="5">
        <v>45080.363622685189</v>
      </c>
      <c r="R72" s="5">
        <v>45080.414490740739</v>
      </c>
      <c r="S72" s="3">
        <v>265.98599999999999</v>
      </c>
      <c r="T72" s="5">
        <v>45079</v>
      </c>
      <c r="U72" s="5">
        <v>45107</v>
      </c>
      <c r="V72" s="3" t="s">
        <v>73</v>
      </c>
      <c r="W72" s="3" t="s">
        <v>74</v>
      </c>
      <c r="X72" s="3" t="s">
        <v>74</v>
      </c>
      <c r="Y72" s="3" t="s">
        <v>177</v>
      </c>
      <c r="Z72" s="3"/>
      <c r="AA72" s="3"/>
      <c r="AB72" s="3"/>
    </row>
    <row r="73" spans="1:34" x14ac:dyDescent="0.2">
      <c r="A73" s="3"/>
      <c r="B73" s="3" t="s">
        <v>172</v>
      </c>
      <c r="C73" s="3" t="s">
        <v>154</v>
      </c>
      <c r="D73" s="3" t="s">
        <v>76</v>
      </c>
      <c r="E73" s="3" t="s">
        <v>66</v>
      </c>
      <c r="F73" s="3" t="s">
        <v>35</v>
      </c>
      <c r="G73" s="3">
        <v>0.375</v>
      </c>
      <c r="H73" s="3">
        <v>3.2531629999999998</v>
      </c>
      <c r="I73" s="3">
        <v>15</v>
      </c>
      <c r="J73" s="3" t="s">
        <v>67</v>
      </c>
      <c r="K73" s="3" t="s">
        <v>68</v>
      </c>
      <c r="L73" s="3" t="s">
        <v>69</v>
      </c>
      <c r="M73" s="3" t="s">
        <v>174</v>
      </c>
      <c r="N73" s="3" t="s">
        <v>175</v>
      </c>
      <c r="O73" s="3" t="s">
        <v>176</v>
      </c>
      <c r="P73" s="3" t="s">
        <v>171</v>
      </c>
      <c r="Q73" s="5">
        <v>45080.363622685189</v>
      </c>
      <c r="R73" s="5">
        <v>45080.414490740739</v>
      </c>
      <c r="S73" s="3">
        <v>265.98599999999999</v>
      </c>
      <c r="T73" s="5">
        <v>45079</v>
      </c>
      <c r="U73" s="5">
        <v>45107</v>
      </c>
      <c r="V73" s="3" t="s">
        <v>73</v>
      </c>
      <c r="W73" s="3" t="s">
        <v>74</v>
      </c>
      <c r="X73" s="3" t="s">
        <v>74</v>
      </c>
      <c r="Y73" s="3" t="s">
        <v>154</v>
      </c>
      <c r="Z73" s="3"/>
      <c r="AA73" s="3"/>
      <c r="AB73" s="3"/>
    </row>
    <row r="74" spans="1:34" x14ac:dyDescent="0.2">
      <c r="A74" s="3"/>
      <c r="B74" s="3" t="s">
        <v>172</v>
      </c>
      <c r="C74" s="3" t="s">
        <v>146</v>
      </c>
      <c r="D74" s="3" t="s">
        <v>65</v>
      </c>
      <c r="E74" s="3" t="s">
        <v>66</v>
      </c>
      <c r="F74" s="3" t="s">
        <v>35</v>
      </c>
      <c r="G74" s="3">
        <v>0.13500000000000001</v>
      </c>
      <c r="H74" s="3">
        <v>1.24098</v>
      </c>
      <c r="I74" s="3">
        <v>15</v>
      </c>
      <c r="J74" s="3" t="s">
        <v>67</v>
      </c>
      <c r="K74" s="3" t="s">
        <v>68</v>
      </c>
      <c r="L74" s="3" t="s">
        <v>69</v>
      </c>
      <c r="M74" s="3" t="s">
        <v>174</v>
      </c>
      <c r="N74" s="3" t="s">
        <v>175</v>
      </c>
      <c r="O74" s="3" t="s">
        <v>176</v>
      </c>
      <c r="P74" s="3" t="s">
        <v>171</v>
      </c>
      <c r="Q74" s="5">
        <v>45080.363622685189</v>
      </c>
      <c r="R74" s="5">
        <v>45080.414490740739</v>
      </c>
      <c r="S74" s="3">
        <v>265.98599999999999</v>
      </c>
      <c r="T74" s="5">
        <v>45079</v>
      </c>
      <c r="U74" s="5">
        <v>45107</v>
      </c>
      <c r="V74" s="3" t="s">
        <v>73</v>
      </c>
      <c r="W74" s="3" t="s">
        <v>74</v>
      </c>
      <c r="X74" s="3" t="s">
        <v>74</v>
      </c>
      <c r="Y74" s="3" t="s">
        <v>146</v>
      </c>
      <c r="Z74" s="3"/>
      <c r="AA74" s="3"/>
      <c r="AB74" s="3"/>
    </row>
    <row r="75" spans="1:34" x14ac:dyDescent="0.2">
      <c r="A75" s="3"/>
      <c r="B75" s="3" t="s">
        <v>172</v>
      </c>
      <c r="C75" s="3" t="s">
        <v>150</v>
      </c>
      <c r="D75" s="3" t="s">
        <v>76</v>
      </c>
      <c r="E75" s="3" t="s">
        <v>66</v>
      </c>
      <c r="F75" s="3" t="s">
        <v>35</v>
      </c>
      <c r="G75" s="3">
        <v>0.3</v>
      </c>
      <c r="H75" s="3">
        <v>2.4341910000000002</v>
      </c>
      <c r="I75" s="3">
        <v>15</v>
      </c>
      <c r="J75" s="3" t="s">
        <v>67</v>
      </c>
      <c r="K75" s="3" t="s">
        <v>68</v>
      </c>
      <c r="L75" s="3" t="s">
        <v>69</v>
      </c>
      <c r="M75" s="3" t="s">
        <v>174</v>
      </c>
      <c r="N75" s="3" t="s">
        <v>175</v>
      </c>
      <c r="O75" s="3" t="s">
        <v>176</v>
      </c>
      <c r="P75" s="3" t="s">
        <v>171</v>
      </c>
      <c r="Q75" s="5">
        <v>45080.363622685189</v>
      </c>
      <c r="R75" s="5">
        <v>45080.414490740739</v>
      </c>
      <c r="S75" s="3">
        <v>265.98599999999999</v>
      </c>
      <c r="T75" s="5">
        <v>45079</v>
      </c>
      <c r="U75" s="5">
        <v>45107</v>
      </c>
      <c r="V75" s="3" t="s">
        <v>73</v>
      </c>
      <c r="W75" s="3" t="s">
        <v>74</v>
      </c>
      <c r="X75" s="3" t="s">
        <v>74</v>
      </c>
      <c r="Y75" s="3" t="s">
        <v>150</v>
      </c>
      <c r="Z75" s="3"/>
      <c r="AA75" s="3"/>
      <c r="AB75" s="3"/>
    </row>
    <row r="76" spans="1:34" x14ac:dyDescent="0.2">
      <c r="A76" s="3"/>
      <c r="B76" s="3" t="s">
        <v>172</v>
      </c>
      <c r="C76" s="3" t="s">
        <v>158</v>
      </c>
      <c r="D76" s="3" t="s">
        <v>65</v>
      </c>
      <c r="E76" s="3" t="s">
        <v>66</v>
      </c>
      <c r="F76" s="3" t="s">
        <v>35</v>
      </c>
      <c r="G76" s="3">
        <v>0.13500000000000001</v>
      </c>
      <c r="H76" s="3">
        <v>1.2721990000000001</v>
      </c>
      <c r="I76" s="3">
        <v>15</v>
      </c>
      <c r="J76" s="3" t="s">
        <v>67</v>
      </c>
      <c r="K76" s="3" t="s">
        <v>68</v>
      </c>
      <c r="L76" s="3" t="s">
        <v>69</v>
      </c>
      <c r="M76" s="3" t="s">
        <v>174</v>
      </c>
      <c r="N76" s="3" t="s">
        <v>175</v>
      </c>
      <c r="O76" s="3" t="s">
        <v>176</v>
      </c>
      <c r="P76" s="3" t="s">
        <v>171</v>
      </c>
      <c r="Q76" s="5">
        <v>45080.363622685189</v>
      </c>
      <c r="R76" s="5">
        <v>45080.414490740739</v>
      </c>
      <c r="S76" s="3">
        <v>265.98599999999999</v>
      </c>
      <c r="T76" s="5">
        <v>45079</v>
      </c>
      <c r="U76" s="5">
        <v>45107</v>
      </c>
      <c r="V76" s="3" t="s">
        <v>73</v>
      </c>
      <c r="W76" s="3" t="s">
        <v>74</v>
      </c>
      <c r="X76" s="3" t="s">
        <v>74</v>
      </c>
      <c r="Y76" s="3" t="s">
        <v>158</v>
      </c>
      <c r="Z76" s="3"/>
      <c r="AA76" s="3"/>
      <c r="AB76" s="3"/>
    </row>
    <row r="77" spans="1:34" x14ac:dyDescent="0.2">
      <c r="A77" s="3"/>
      <c r="B77" s="3" t="s">
        <v>172</v>
      </c>
      <c r="C77" s="3" t="s">
        <v>178</v>
      </c>
      <c r="D77" s="3" t="s">
        <v>76</v>
      </c>
      <c r="E77" s="3" t="s">
        <v>66</v>
      </c>
      <c r="F77" s="3" t="s">
        <v>35</v>
      </c>
      <c r="G77" s="3">
        <v>7.8E-2</v>
      </c>
      <c r="H77" s="3">
        <v>0.54835199999999995</v>
      </c>
      <c r="I77" s="3">
        <v>2</v>
      </c>
      <c r="J77" s="3" t="s">
        <v>67</v>
      </c>
      <c r="K77" s="3" t="s">
        <v>68</v>
      </c>
      <c r="L77" s="3" t="s">
        <v>69</v>
      </c>
      <c r="M77" s="3" t="s">
        <v>174</v>
      </c>
      <c r="N77" s="3" t="s">
        <v>175</v>
      </c>
      <c r="O77" s="3" t="s">
        <v>176</v>
      </c>
      <c r="P77" s="3" t="s">
        <v>171</v>
      </c>
      <c r="Q77" s="5">
        <v>45080.363622685189</v>
      </c>
      <c r="R77" s="5">
        <v>45080.414490740739</v>
      </c>
      <c r="S77" s="3">
        <v>265.98599999999999</v>
      </c>
      <c r="T77" s="5">
        <v>45079</v>
      </c>
      <c r="U77" s="5">
        <v>45107</v>
      </c>
      <c r="V77" s="3" t="s">
        <v>73</v>
      </c>
      <c r="W77" s="3" t="s">
        <v>74</v>
      </c>
      <c r="X77" s="3" t="s">
        <v>74</v>
      </c>
      <c r="Y77" s="3" t="s">
        <v>178</v>
      </c>
      <c r="Z77" s="3"/>
      <c r="AA77" s="3"/>
      <c r="AB77" s="3"/>
    </row>
    <row r="78" spans="1:34" x14ac:dyDescent="0.2">
      <c r="A78" s="3"/>
      <c r="B78" s="3" t="s">
        <v>172</v>
      </c>
      <c r="C78" s="3" t="s">
        <v>179</v>
      </c>
      <c r="D78" s="3" t="s">
        <v>65</v>
      </c>
      <c r="E78" s="3" t="s">
        <v>66</v>
      </c>
      <c r="F78" s="3" t="s">
        <v>35</v>
      </c>
      <c r="G78" s="3">
        <v>2.8000000000000001E-2</v>
      </c>
      <c r="H78" s="3">
        <v>0.26737499999999997</v>
      </c>
      <c r="I78" s="3">
        <v>2</v>
      </c>
      <c r="J78" s="3" t="s">
        <v>67</v>
      </c>
      <c r="K78" s="3" t="s">
        <v>68</v>
      </c>
      <c r="L78" s="3" t="s">
        <v>69</v>
      </c>
      <c r="M78" s="3" t="s">
        <v>174</v>
      </c>
      <c r="N78" s="3" t="s">
        <v>175</v>
      </c>
      <c r="O78" s="3" t="s">
        <v>176</v>
      </c>
      <c r="P78" s="3" t="s">
        <v>171</v>
      </c>
      <c r="Q78" s="5">
        <v>45080.363622685189</v>
      </c>
      <c r="R78" s="5">
        <v>45080.414490740739</v>
      </c>
      <c r="S78" s="3">
        <v>265.98599999999999</v>
      </c>
      <c r="T78" s="5">
        <v>45079</v>
      </c>
      <c r="U78" s="5">
        <v>45107</v>
      </c>
      <c r="V78" s="3" t="s">
        <v>73</v>
      </c>
      <c r="W78" s="3" t="s">
        <v>74</v>
      </c>
      <c r="X78" s="3" t="s">
        <v>74</v>
      </c>
      <c r="Y78" s="3" t="s">
        <v>179</v>
      </c>
      <c r="Z78" s="3"/>
      <c r="AA78" s="3"/>
      <c r="AB78" s="3"/>
    </row>
    <row r="79" spans="1:34" x14ac:dyDescent="0.2">
      <c r="A79" s="3"/>
      <c r="B79" s="3" t="s">
        <v>172</v>
      </c>
      <c r="C79" s="3" t="s">
        <v>64</v>
      </c>
      <c r="D79" s="3" t="s">
        <v>65</v>
      </c>
      <c r="E79" s="3" t="s">
        <v>66</v>
      </c>
      <c r="F79" s="3" t="s">
        <v>35</v>
      </c>
      <c r="G79" s="3">
        <v>0.06</v>
      </c>
      <c r="H79" s="3">
        <v>0.51071999999999995</v>
      </c>
      <c r="I79" s="3">
        <v>5</v>
      </c>
      <c r="J79" s="3" t="s">
        <v>67</v>
      </c>
      <c r="K79" s="3" t="s">
        <v>68</v>
      </c>
      <c r="L79" s="3" t="s">
        <v>69</v>
      </c>
      <c r="M79" s="3" t="s">
        <v>174</v>
      </c>
      <c r="N79" s="3" t="s">
        <v>175</v>
      </c>
      <c r="O79" s="3" t="s">
        <v>176</v>
      </c>
      <c r="P79" s="3" t="s">
        <v>171</v>
      </c>
      <c r="Q79" s="5">
        <v>45080.363622685189</v>
      </c>
      <c r="R79" s="5">
        <v>45080.414490740739</v>
      </c>
      <c r="S79" s="3">
        <v>265.98599999999999</v>
      </c>
      <c r="T79" s="5">
        <v>45079</v>
      </c>
      <c r="U79" s="5">
        <v>45107</v>
      </c>
      <c r="V79" s="3" t="s">
        <v>73</v>
      </c>
      <c r="W79" s="3" t="s">
        <v>74</v>
      </c>
      <c r="X79" s="3" t="s">
        <v>74</v>
      </c>
      <c r="Y79" s="3" t="s">
        <v>64</v>
      </c>
      <c r="Z79" s="3"/>
      <c r="AA79" s="3"/>
      <c r="AB79" s="3"/>
    </row>
    <row r="80" spans="1:34" x14ac:dyDescent="0.2">
      <c r="A80" s="3"/>
      <c r="B80" s="3" t="s">
        <v>172</v>
      </c>
      <c r="C80" s="3" t="s">
        <v>75</v>
      </c>
      <c r="D80" s="3" t="s">
        <v>76</v>
      </c>
      <c r="E80" s="3" t="s">
        <v>66</v>
      </c>
      <c r="F80" s="3" t="s">
        <v>35</v>
      </c>
      <c r="G80" s="3">
        <v>0.125</v>
      </c>
      <c r="H80" s="3">
        <v>1.13645</v>
      </c>
      <c r="I80" s="3">
        <v>5</v>
      </c>
      <c r="J80" s="3" t="s">
        <v>67</v>
      </c>
      <c r="K80" s="3" t="s">
        <v>68</v>
      </c>
      <c r="L80" s="3" t="s">
        <v>69</v>
      </c>
      <c r="M80" s="3" t="s">
        <v>174</v>
      </c>
      <c r="N80" s="3" t="s">
        <v>175</v>
      </c>
      <c r="O80" s="3" t="s">
        <v>176</v>
      </c>
      <c r="P80" s="3" t="s">
        <v>171</v>
      </c>
      <c r="Q80" s="5">
        <v>45080.363622685189</v>
      </c>
      <c r="R80" s="5">
        <v>45080.414490740739</v>
      </c>
      <c r="S80" s="3">
        <v>265.98599999999999</v>
      </c>
      <c r="T80" s="5">
        <v>45079</v>
      </c>
      <c r="U80" s="5">
        <v>45107</v>
      </c>
      <c r="V80" s="3" t="s">
        <v>73</v>
      </c>
      <c r="W80" s="3" t="s">
        <v>74</v>
      </c>
      <c r="X80" s="3" t="s">
        <v>74</v>
      </c>
      <c r="Y80" s="3" t="s">
        <v>75</v>
      </c>
      <c r="Z80" s="3"/>
      <c r="AA80" s="3"/>
      <c r="AB80" s="3"/>
    </row>
    <row r="81" spans="1:34" x14ac:dyDescent="0.2">
      <c r="A81" s="3"/>
      <c r="B81" s="3" t="s">
        <v>172</v>
      </c>
      <c r="C81" s="3" t="s">
        <v>77</v>
      </c>
      <c r="D81" s="3" t="s">
        <v>65</v>
      </c>
      <c r="E81" s="3" t="s">
        <v>66</v>
      </c>
      <c r="F81" s="3" t="s">
        <v>35</v>
      </c>
      <c r="G81" s="3">
        <v>4.4999999999999998E-2</v>
      </c>
      <c r="H81" s="3">
        <v>0.51071999999999995</v>
      </c>
      <c r="I81" s="3">
        <v>5</v>
      </c>
      <c r="J81" s="3" t="s">
        <v>67</v>
      </c>
      <c r="K81" s="3" t="s">
        <v>68</v>
      </c>
      <c r="L81" s="3" t="s">
        <v>69</v>
      </c>
      <c r="M81" s="3" t="s">
        <v>174</v>
      </c>
      <c r="N81" s="3" t="s">
        <v>175</v>
      </c>
      <c r="O81" s="3" t="s">
        <v>176</v>
      </c>
      <c r="P81" s="3" t="s">
        <v>171</v>
      </c>
      <c r="Q81" s="5">
        <v>45080.363622685189</v>
      </c>
      <c r="R81" s="5">
        <v>45080.414490740739</v>
      </c>
      <c r="S81" s="3">
        <v>265.98599999999999</v>
      </c>
      <c r="T81" s="5">
        <v>45079</v>
      </c>
      <c r="U81" s="5">
        <v>45107</v>
      </c>
      <c r="V81" s="3" t="s">
        <v>73</v>
      </c>
      <c r="W81" s="3" t="s">
        <v>74</v>
      </c>
      <c r="X81" s="3" t="s">
        <v>74</v>
      </c>
      <c r="Y81" s="3" t="s">
        <v>77</v>
      </c>
      <c r="Z81" s="3"/>
      <c r="AA81" s="3"/>
      <c r="AB81" s="3"/>
    </row>
    <row r="82" spans="1:34" x14ac:dyDescent="0.2">
      <c r="A82" s="3"/>
      <c r="B82" s="3" t="s">
        <v>172</v>
      </c>
      <c r="C82" s="3" t="s">
        <v>78</v>
      </c>
      <c r="D82" s="3" t="s">
        <v>76</v>
      </c>
      <c r="E82" s="3" t="s">
        <v>66</v>
      </c>
      <c r="F82" s="3" t="s">
        <v>35</v>
      </c>
      <c r="G82" s="3">
        <v>0.1</v>
      </c>
      <c r="H82" s="3">
        <v>0.78802499999999998</v>
      </c>
      <c r="I82" s="3">
        <v>5</v>
      </c>
      <c r="J82" s="3" t="s">
        <v>67</v>
      </c>
      <c r="K82" s="3" t="s">
        <v>68</v>
      </c>
      <c r="L82" s="3" t="s">
        <v>69</v>
      </c>
      <c r="M82" s="3" t="s">
        <v>174</v>
      </c>
      <c r="N82" s="3" t="s">
        <v>175</v>
      </c>
      <c r="O82" s="3" t="s">
        <v>176</v>
      </c>
      <c r="P82" s="3" t="s">
        <v>171</v>
      </c>
      <c r="Q82" s="5">
        <v>45080.363622685189</v>
      </c>
      <c r="R82" s="5">
        <v>45080.414490740739</v>
      </c>
      <c r="S82" s="3">
        <v>265.98599999999999</v>
      </c>
      <c r="T82" s="5">
        <v>45079</v>
      </c>
      <c r="U82" s="5">
        <v>45107</v>
      </c>
      <c r="V82" s="3" t="s">
        <v>73</v>
      </c>
      <c r="W82" s="3" t="s">
        <v>74</v>
      </c>
      <c r="X82" s="3" t="s">
        <v>74</v>
      </c>
      <c r="Y82" s="3" t="s">
        <v>78</v>
      </c>
      <c r="Z82" s="3"/>
      <c r="AA82" s="3"/>
      <c r="AB82" s="3"/>
    </row>
    <row r="83" spans="1:34" x14ac:dyDescent="0.2">
      <c r="A83" s="3"/>
      <c r="B83" s="3" t="s">
        <v>180</v>
      </c>
      <c r="C83" s="3" t="s">
        <v>181</v>
      </c>
      <c r="D83" s="3" t="s">
        <v>76</v>
      </c>
      <c r="E83" s="3" t="s">
        <v>66</v>
      </c>
      <c r="F83" s="3" t="s">
        <v>35</v>
      </c>
      <c r="G83" s="3">
        <v>9.6000000000000002E-2</v>
      </c>
      <c r="H83" s="3">
        <v>0.80438399999999999</v>
      </c>
      <c r="I83" s="3">
        <v>3</v>
      </c>
      <c r="J83" s="3" t="s">
        <v>67</v>
      </c>
      <c r="K83" s="3" t="s">
        <v>68</v>
      </c>
      <c r="L83" s="3" t="s">
        <v>69</v>
      </c>
      <c r="M83" s="3" t="s">
        <v>182</v>
      </c>
      <c r="N83" s="3" t="s">
        <v>183</v>
      </c>
      <c r="O83" s="3" t="s">
        <v>184</v>
      </c>
      <c r="P83" s="3" t="s">
        <v>166</v>
      </c>
      <c r="Q83" s="5">
        <v>45080.456770833334</v>
      </c>
      <c r="R83" s="5">
        <v>45080.484039351853</v>
      </c>
      <c r="S83" s="3">
        <v>306.88099999999997</v>
      </c>
      <c r="T83" s="5">
        <v>45079</v>
      </c>
      <c r="U83" s="5">
        <v>45107</v>
      </c>
      <c r="V83" s="3" t="s">
        <v>73</v>
      </c>
      <c r="W83" s="3" t="s">
        <v>74</v>
      </c>
      <c r="X83" s="3" t="s">
        <v>74</v>
      </c>
      <c r="Y83" s="3" t="s">
        <v>181</v>
      </c>
      <c r="Z83" s="3"/>
      <c r="AA83" s="3"/>
      <c r="AB83" s="3"/>
    </row>
    <row r="84" spans="1:34" x14ac:dyDescent="0.2">
      <c r="A84" s="3"/>
      <c r="B84" s="3" t="s">
        <v>180</v>
      </c>
      <c r="C84" s="3" t="s">
        <v>185</v>
      </c>
      <c r="D84" s="3" t="s">
        <v>65</v>
      </c>
      <c r="E84" s="3" t="s">
        <v>66</v>
      </c>
      <c r="F84" s="3" t="s">
        <v>35</v>
      </c>
      <c r="G84" s="3">
        <v>0.03</v>
      </c>
      <c r="H84" s="3">
        <v>0.243423</v>
      </c>
      <c r="I84" s="3">
        <v>3</v>
      </c>
      <c r="J84" s="3" t="s">
        <v>67</v>
      </c>
      <c r="K84" s="3" t="s">
        <v>68</v>
      </c>
      <c r="L84" s="3" t="s">
        <v>69</v>
      </c>
      <c r="M84" s="3" t="s">
        <v>182</v>
      </c>
      <c r="N84" s="3" t="s">
        <v>183</v>
      </c>
      <c r="O84" s="3" t="s">
        <v>184</v>
      </c>
      <c r="P84" s="3" t="s">
        <v>166</v>
      </c>
      <c r="Q84" s="5">
        <v>45080.456770833334</v>
      </c>
      <c r="R84" s="5">
        <v>45080.484039351853</v>
      </c>
      <c r="S84" s="3">
        <v>306.88099999999997</v>
      </c>
      <c r="T84" s="5">
        <v>45079</v>
      </c>
      <c r="U84" s="5">
        <v>45107</v>
      </c>
      <c r="V84" s="3" t="s">
        <v>73</v>
      </c>
      <c r="W84" s="3" t="s">
        <v>74</v>
      </c>
      <c r="X84" s="3" t="s">
        <v>74</v>
      </c>
      <c r="Y84" s="3" t="s">
        <v>185</v>
      </c>
      <c r="Z84" s="3"/>
      <c r="AA84" s="3"/>
      <c r="AB84" s="3"/>
    </row>
    <row r="85" spans="1:34" x14ac:dyDescent="0.2">
      <c r="A85" s="3"/>
      <c r="B85" s="3" t="s">
        <v>180</v>
      </c>
      <c r="C85" s="3" t="s">
        <v>186</v>
      </c>
      <c r="D85" s="3" t="s">
        <v>65</v>
      </c>
      <c r="E85" s="3" t="s">
        <v>66</v>
      </c>
      <c r="F85" s="3" t="s">
        <v>35</v>
      </c>
      <c r="G85" s="3">
        <v>2.4E-2</v>
      </c>
      <c r="H85" s="3">
        <v>0.26737499999999997</v>
      </c>
      <c r="I85" s="3">
        <v>2</v>
      </c>
      <c r="J85" s="3" t="s">
        <v>67</v>
      </c>
      <c r="K85" s="3" t="s">
        <v>68</v>
      </c>
      <c r="L85" s="3" t="s">
        <v>69</v>
      </c>
      <c r="M85" s="3" t="s">
        <v>182</v>
      </c>
      <c r="N85" s="3" t="s">
        <v>183</v>
      </c>
      <c r="O85" s="3" t="s">
        <v>184</v>
      </c>
      <c r="P85" s="3" t="s">
        <v>166</v>
      </c>
      <c r="Q85" s="5">
        <v>45080.456770833334</v>
      </c>
      <c r="R85" s="5">
        <v>45080.484039351853</v>
      </c>
      <c r="S85" s="3">
        <v>306.88099999999997</v>
      </c>
      <c r="T85" s="5">
        <v>45079</v>
      </c>
      <c r="U85" s="5">
        <v>45107</v>
      </c>
      <c r="V85" s="3" t="s">
        <v>73</v>
      </c>
      <c r="W85" s="3" t="s">
        <v>74</v>
      </c>
      <c r="X85" s="3" t="s">
        <v>74</v>
      </c>
      <c r="Y85" s="3" t="s">
        <v>186</v>
      </c>
      <c r="Z85" s="3"/>
      <c r="AA85" s="3"/>
      <c r="AB85" s="3"/>
    </row>
    <row r="86" spans="1:34" x14ac:dyDescent="0.2">
      <c r="A86" s="3"/>
      <c r="B86" s="3" t="s">
        <v>180</v>
      </c>
      <c r="C86" s="3" t="s">
        <v>187</v>
      </c>
      <c r="D86" s="3" t="s">
        <v>76</v>
      </c>
      <c r="E86" s="3" t="s">
        <v>66</v>
      </c>
      <c r="F86" s="3" t="s">
        <v>35</v>
      </c>
      <c r="G86" s="3">
        <v>7.3999999999999996E-2</v>
      </c>
      <c r="H86" s="3">
        <v>0.54835199999999995</v>
      </c>
      <c r="I86" s="3">
        <v>2</v>
      </c>
      <c r="J86" s="3" t="s">
        <v>67</v>
      </c>
      <c r="K86" s="3" t="s">
        <v>68</v>
      </c>
      <c r="L86" s="3" t="s">
        <v>69</v>
      </c>
      <c r="M86" s="3" t="s">
        <v>182</v>
      </c>
      <c r="N86" s="3" t="s">
        <v>183</v>
      </c>
      <c r="O86" s="3" t="s">
        <v>184</v>
      </c>
      <c r="P86" s="3" t="s">
        <v>166</v>
      </c>
      <c r="Q86" s="5">
        <v>45080.456770833334</v>
      </c>
      <c r="R86" s="5">
        <v>45080.484039351853</v>
      </c>
      <c r="S86" s="3">
        <v>306.88099999999997</v>
      </c>
      <c r="T86" s="5">
        <v>45079</v>
      </c>
      <c r="U86" s="5">
        <v>45107</v>
      </c>
      <c r="V86" s="3" t="s">
        <v>73</v>
      </c>
      <c r="W86" s="3" t="s">
        <v>74</v>
      </c>
      <c r="X86" s="3" t="s">
        <v>74</v>
      </c>
      <c r="Y86" s="3" t="s">
        <v>187</v>
      </c>
      <c r="Z86" s="3"/>
      <c r="AA86" s="3"/>
      <c r="AB86" s="3"/>
    </row>
    <row r="87" spans="1:34" x14ac:dyDescent="0.2">
      <c r="A87" s="3"/>
      <c r="B87" s="3" t="s">
        <v>180</v>
      </c>
      <c r="C87" s="3" t="s">
        <v>178</v>
      </c>
      <c r="D87" s="3" t="s">
        <v>76</v>
      </c>
      <c r="E87" s="3" t="s">
        <v>66</v>
      </c>
      <c r="F87" s="3" t="s">
        <v>35</v>
      </c>
      <c r="G87" s="3">
        <v>0.11700000000000001</v>
      </c>
      <c r="H87" s="3">
        <v>0.82252800000000004</v>
      </c>
      <c r="I87" s="3">
        <v>3</v>
      </c>
      <c r="J87" s="3" t="s">
        <v>67</v>
      </c>
      <c r="K87" s="3" t="s">
        <v>68</v>
      </c>
      <c r="L87" s="3" t="s">
        <v>69</v>
      </c>
      <c r="M87" s="3" t="s">
        <v>182</v>
      </c>
      <c r="N87" s="3" t="s">
        <v>183</v>
      </c>
      <c r="O87" s="3" t="s">
        <v>184</v>
      </c>
      <c r="P87" s="3" t="s">
        <v>166</v>
      </c>
      <c r="Q87" s="5">
        <v>45080.456770833334</v>
      </c>
      <c r="R87" s="5">
        <v>45080.484039351853</v>
      </c>
      <c r="S87" s="3">
        <v>306.88099999999997</v>
      </c>
      <c r="T87" s="5">
        <v>45079</v>
      </c>
      <c r="U87" s="5">
        <v>45107</v>
      </c>
      <c r="V87" s="3" t="s">
        <v>73</v>
      </c>
      <c r="W87" s="3" t="s">
        <v>74</v>
      </c>
      <c r="X87" s="3" t="s">
        <v>74</v>
      </c>
      <c r="Y87" s="3" t="s">
        <v>178</v>
      </c>
      <c r="Z87" s="3"/>
      <c r="AA87" s="3"/>
      <c r="AB87" s="3"/>
    </row>
    <row r="88" spans="1:34" x14ac:dyDescent="0.2">
      <c r="A88" s="3"/>
      <c r="B88" s="3" t="s">
        <v>180</v>
      </c>
      <c r="C88" s="3" t="s">
        <v>179</v>
      </c>
      <c r="D88" s="3" t="s">
        <v>65</v>
      </c>
      <c r="E88" s="3" t="s">
        <v>66</v>
      </c>
      <c r="F88" s="3" t="s">
        <v>35</v>
      </c>
      <c r="G88" s="3">
        <v>4.2000000000000003E-2</v>
      </c>
      <c r="H88" s="3">
        <v>0.40106199999999997</v>
      </c>
      <c r="I88" s="3">
        <v>3</v>
      </c>
      <c r="J88" s="3" t="s">
        <v>67</v>
      </c>
      <c r="K88" s="3" t="s">
        <v>68</v>
      </c>
      <c r="L88" s="3" t="s">
        <v>69</v>
      </c>
      <c r="M88" s="3" t="s">
        <v>182</v>
      </c>
      <c r="N88" s="3" t="s">
        <v>183</v>
      </c>
      <c r="O88" s="3" t="s">
        <v>184</v>
      </c>
      <c r="P88" s="3" t="s">
        <v>166</v>
      </c>
      <c r="Q88" s="5">
        <v>45080.456770833334</v>
      </c>
      <c r="R88" s="5">
        <v>45080.484039351853</v>
      </c>
      <c r="S88" s="3">
        <v>306.88099999999997</v>
      </c>
      <c r="T88" s="5">
        <v>45079</v>
      </c>
      <c r="U88" s="5">
        <v>45107</v>
      </c>
      <c r="V88" s="3" t="s">
        <v>73</v>
      </c>
      <c r="W88" s="3" t="s">
        <v>74</v>
      </c>
      <c r="X88" s="3" t="s">
        <v>74</v>
      </c>
      <c r="Y88" s="3" t="s">
        <v>179</v>
      </c>
      <c r="Z88" s="3"/>
      <c r="AA88" s="3"/>
      <c r="AB88" s="3"/>
    </row>
    <row r="89" spans="1:34" x14ac:dyDescent="0.2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10</v>
      </c>
      <c r="L89" s="2" t="s">
        <v>11</v>
      </c>
      <c r="M89" s="1" t="s">
        <v>12</v>
      </c>
      <c r="N89" s="1" t="s">
        <v>13</v>
      </c>
      <c r="O89" s="1" t="s">
        <v>14</v>
      </c>
      <c r="P89" s="1" t="s">
        <v>15</v>
      </c>
      <c r="Q89" s="1" t="s">
        <v>16</v>
      </c>
      <c r="R89" s="1" t="s">
        <v>17</v>
      </c>
      <c r="S89" s="1" t="s">
        <v>18</v>
      </c>
      <c r="T89" s="1" t="s">
        <v>19</v>
      </c>
      <c r="U89" s="1" t="s">
        <v>20</v>
      </c>
      <c r="V89" s="1" t="s">
        <v>21</v>
      </c>
      <c r="W89" s="1" t="s">
        <v>22</v>
      </c>
      <c r="X89" s="1" t="s">
        <v>23</v>
      </c>
      <c r="Y89" s="1" t="s">
        <v>24</v>
      </c>
      <c r="Z89" s="1" t="s">
        <v>25</v>
      </c>
      <c r="AA89" s="1" t="s">
        <v>26</v>
      </c>
      <c r="AB89" s="1" t="s">
        <v>27</v>
      </c>
      <c r="AC89" s="10" t="s">
        <v>28</v>
      </c>
      <c r="AD89" s="10" t="s">
        <v>29</v>
      </c>
      <c r="AE89" s="11" t="s">
        <v>30</v>
      </c>
      <c r="AF89" s="12" t="s">
        <v>31</v>
      </c>
      <c r="AG89" s="13" t="s">
        <v>32</v>
      </c>
      <c r="AH89" s="14" t="s">
        <v>33</v>
      </c>
    </row>
    <row r="90" spans="1:34" x14ac:dyDescent="0.2">
      <c r="A90" s="3">
        <v>8</v>
      </c>
      <c r="B90" s="3">
        <v>7</v>
      </c>
      <c r="C90" s="3" t="s">
        <v>34</v>
      </c>
      <c r="D90" s="3" t="s">
        <v>35</v>
      </c>
      <c r="E90" s="3" t="s">
        <v>36</v>
      </c>
      <c r="F90" s="3" t="s">
        <v>163</v>
      </c>
      <c r="G90" s="3">
        <v>1.2270000000000001</v>
      </c>
      <c r="H90" s="3">
        <v>10.757999999999999</v>
      </c>
      <c r="I90" s="3">
        <v>1.7</v>
      </c>
      <c r="J90" s="3">
        <v>15.48</v>
      </c>
      <c r="K90" s="4">
        <v>0.72176470588235309</v>
      </c>
      <c r="L90" s="4">
        <v>0.69496124031007733</v>
      </c>
      <c r="M90" s="3">
        <v>6</v>
      </c>
      <c r="N90" s="3">
        <v>20.907299999999999</v>
      </c>
      <c r="O90" s="3" t="s">
        <v>188</v>
      </c>
      <c r="P90" s="3" t="s">
        <v>189</v>
      </c>
      <c r="Q90" s="3" t="s">
        <v>35</v>
      </c>
      <c r="R90" s="5">
        <v>45080.643946759257</v>
      </c>
      <c r="S90" s="3">
        <v>125.444</v>
      </c>
      <c r="T90" s="5">
        <v>45079.418275462966</v>
      </c>
      <c r="U90" s="5">
        <v>45080.620740740742</v>
      </c>
      <c r="V90" s="3">
        <v>0</v>
      </c>
      <c r="W90" s="3">
        <v>0</v>
      </c>
      <c r="X90" s="3"/>
      <c r="Y90" s="3">
        <v>1855300</v>
      </c>
      <c r="Z90" s="3">
        <v>1455300</v>
      </c>
      <c r="AA90" s="3">
        <v>400000</v>
      </c>
      <c r="AB90" s="3">
        <v>409871750</v>
      </c>
      <c r="AC90" s="16" t="s">
        <v>40</v>
      </c>
      <c r="AD90" s="16" t="s">
        <v>40</v>
      </c>
      <c r="AE90" s="16" t="s">
        <v>40</v>
      </c>
      <c r="AF90" s="16"/>
      <c r="AG90" s="16" t="s">
        <v>40</v>
      </c>
    </row>
    <row r="91" spans="1:34" x14ac:dyDescent="0.2">
      <c r="A91" s="6"/>
      <c r="B91" s="7" t="s">
        <v>41</v>
      </c>
      <c r="C91" s="7" t="s">
        <v>42</v>
      </c>
      <c r="D91" s="7" t="s">
        <v>43</v>
      </c>
      <c r="E91" s="7" t="s">
        <v>44</v>
      </c>
      <c r="F91" s="7" t="s">
        <v>45</v>
      </c>
      <c r="G91" s="7" t="s">
        <v>46</v>
      </c>
      <c r="H91" s="7" t="s">
        <v>47</v>
      </c>
      <c r="I91" s="7" t="s">
        <v>48</v>
      </c>
      <c r="J91" s="7" t="s">
        <v>49</v>
      </c>
      <c r="K91" s="7" t="s">
        <v>50</v>
      </c>
      <c r="L91" s="7" t="s">
        <v>51</v>
      </c>
      <c r="M91" s="7" t="s">
        <v>52</v>
      </c>
      <c r="N91" s="7" t="s">
        <v>53</v>
      </c>
      <c r="O91" s="7" t="s">
        <v>54</v>
      </c>
      <c r="P91" s="7" t="s">
        <v>55</v>
      </c>
      <c r="Q91" s="7" t="s">
        <v>56</v>
      </c>
      <c r="R91" s="7" t="s">
        <v>57</v>
      </c>
      <c r="S91" s="7" t="s">
        <v>58</v>
      </c>
      <c r="T91" s="7" t="s">
        <v>19</v>
      </c>
      <c r="U91" s="7" t="s">
        <v>20</v>
      </c>
      <c r="V91" s="7" t="s">
        <v>59</v>
      </c>
      <c r="W91" s="7" t="s">
        <v>60</v>
      </c>
      <c r="X91" s="7" t="s">
        <v>61</v>
      </c>
      <c r="Y91" s="7" t="s">
        <v>62</v>
      </c>
      <c r="Z91" s="3"/>
      <c r="AA91" s="3"/>
      <c r="AB91" s="3"/>
    </row>
    <row r="92" spans="1:34" x14ac:dyDescent="0.2">
      <c r="A92" s="3"/>
      <c r="B92" s="3" t="s">
        <v>190</v>
      </c>
      <c r="C92" s="3" t="s">
        <v>64</v>
      </c>
      <c r="D92" s="3" t="s">
        <v>65</v>
      </c>
      <c r="E92" s="3" t="s">
        <v>66</v>
      </c>
      <c r="F92" s="3" t="s">
        <v>35</v>
      </c>
      <c r="G92" s="3">
        <v>1.2E-2</v>
      </c>
      <c r="H92" s="3">
        <v>0.102144</v>
      </c>
      <c r="I92" s="3">
        <v>1</v>
      </c>
      <c r="J92" s="3" t="s">
        <v>67</v>
      </c>
      <c r="K92" s="3" t="s">
        <v>68</v>
      </c>
      <c r="L92" s="3" t="s">
        <v>69</v>
      </c>
      <c r="M92" s="3" t="s">
        <v>191</v>
      </c>
      <c r="N92" s="3" t="s">
        <v>192</v>
      </c>
      <c r="O92" s="3" t="s">
        <v>193</v>
      </c>
      <c r="P92" s="3" t="s">
        <v>194</v>
      </c>
      <c r="Q92" s="5">
        <v>45080.333333333336</v>
      </c>
      <c r="R92" s="5">
        <v>45080.354861111111</v>
      </c>
      <c r="S92" s="3">
        <v>27.446000000000002</v>
      </c>
      <c r="T92" s="5">
        <v>45079</v>
      </c>
      <c r="U92" s="5">
        <v>45107</v>
      </c>
      <c r="V92" s="3" t="s">
        <v>73</v>
      </c>
      <c r="W92" s="3" t="s">
        <v>74</v>
      </c>
      <c r="X92" s="3" t="s">
        <v>74</v>
      </c>
      <c r="Y92" s="3" t="s">
        <v>64</v>
      </c>
      <c r="Z92" s="3"/>
      <c r="AA92" s="3"/>
      <c r="AB92" s="3"/>
    </row>
    <row r="93" spans="1:34" x14ac:dyDescent="0.2">
      <c r="A93" s="3"/>
      <c r="B93" s="3" t="s">
        <v>190</v>
      </c>
      <c r="C93" s="3" t="s">
        <v>75</v>
      </c>
      <c r="D93" s="3" t="s">
        <v>76</v>
      </c>
      <c r="E93" s="3" t="s">
        <v>66</v>
      </c>
      <c r="F93" s="3" t="s">
        <v>35</v>
      </c>
      <c r="G93" s="3">
        <v>2.5000000000000001E-2</v>
      </c>
      <c r="H93" s="3">
        <v>0.22728999999999999</v>
      </c>
      <c r="I93" s="3">
        <v>1</v>
      </c>
      <c r="J93" s="3" t="s">
        <v>67</v>
      </c>
      <c r="K93" s="3" t="s">
        <v>68</v>
      </c>
      <c r="L93" s="3" t="s">
        <v>69</v>
      </c>
      <c r="M93" s="3" t="s">
        <v>191</v>
      </c>
      <c r="N93" s="3" t="s">
        <v>192</v>
      </c>
      <c r="O93" s="3" t="s">
        <v>193</v>
      </c>
      <c r="P93" s="3" t="s">
        <v>194</v>
      </c>
      <c r="Q93" s="5">
        <v>45080.333333333336</v>
      </c>
      <c r="R93" s="5">
        <v>45080.354861111111</v>
      </c>
      <c r="S93" s="3">
        <v>27.446000000000002</v>
      </c>
      <c r="T93" s="5">
        <v>45079</v>
      </c>
      <c r="U93" s="5">
        <v>45107</v>
      </c>
      <c r="V93" s="3" t="s">
        <v>73</v>
      </c>
      <c r="W93" s="3" t="s">
        <v>74</v>
      </c>
      <c r="X93" s="3" t="s">
        <v>74</v>
      </c>
      <c r="Y93" s="3" t="s">
        <v>75</v>
      </c>
      <c r="Z93" s="3"/>
      <c r="AA93" s="3"/>
      <c r="AB93" s="3"/>
    </row>
    <row r="94" spans="1:34" x14ac:dyDescent="0.2">
      <c r="A94" s="3"/>
      <c r="B94" s="3" t="s">
        <v>195</v>
      </c>
      <c r="C94" s="3" t="s">
        <v>77</v>
      </c>
      <c r="D94" s="3" t="s">
        <v>65</v>
      </c>
      <c r="E94" s="3" t="s">
        <v>66</v>
      </c>
      <c r="F94" s="3" t="s">
        <v>35</v>
      </c>
      <c r="G94" s="3">
        <v>5.3999999999999999E-2</v>
      </c>
      <c r="H94" s="3">
        <v>0.61286399999999996</v>
      </c>
      <c r="I94" s="3">
        <v>6</v>
      </c>
      <c r="J94" s="3" t="s">
        <v>67</v>
      </c>
      <c r="K94" s="3" t="s">
        <v>68</v>
      </c>
      <c r="L94" s="3" t="s">
        <v>69</v>
      </c>
      <c r="M94" s="3" t="s">
        <v>196</v>
      </c>
      <c r="N94" s="3" t="s">
        <v>197</v>
      </c>
      <c r="O94" s="3" t="s">
        <v>198</v>
      </c>
      <c r="P94" s="3" t="s">
        <v>199</v>
      </c>
      <c r="Q94" s="5">
        <v>45080.371678240743</v>
      </c>
      <c r="R94" s="5">
        <v>45080.403715277775</v>
      </c>
      <c r="S94" s="3">
        <v>38.685000000000002</v>
      </c>
      <c r="T94" s="5">
        <v>45079</v>
      </c>
      <c r="U94" s="5">
        <v>45107</v>
      </c>
      <c r="V94" s="3" t="s">
        <v>73</v>
      </c>
      <c r="W94" s="3" t="s">
        <v>74</v>
      </c>
      <c r="X94" s="3" t="s">
        <v>74</v>
      </c>
      <c r="Y94" s="3" t="s">
        <v>77</v>
      </c>
      <c r="Z94" s="3"/>
      <c r="AA94" s="3"/>
      <c r="AB94" s="3"/>
    </row>
    <row r="95" spans="1:34" x14ac:dyDescent="0.2">
      <c r="A95" s="3"/>
      <c r="B95" s="3" t="s">
        <v>195</v>
      </c>
      <c r="C95" s="3" t="s">
        <v>78</v>
      </c>
      <c r="D95" s="3" t="s">
        <v>76</v>
      </c>
      <c r="E95" s="3" t="s">
        <v>66</v>
      </c>
      <c r="F95" s="3" t="s">
        <v>35</v>
      </c>
      <c r="G95" s="3">
        <v>0.12</v>
      </c>
      <c r="H95" s="3">
        <v>0.94562999999999997</v>
      </c>
      <c r="I95" s="3">
        <v>6</v>
      </c>
      <c r="J95" s="3" t="s">
        <v>67</v>
      </c>
      <c r="K95" s="3" t="s">
        <v>68</v>
      </c>
      <c r="L95" s="3" t="s">
        <v>69</v>
      </c>
      <c r="M95" s="3" t="s">
        <v>196</v>
      </c>
      <c r="N95" s="3" t="s">
        <v>197</v>
      </c>
      <c r="O95" s="3" t="s">
        <v>198</v>
      </c>
      <c r="P95" s="3" t="s">
        <v>199</v>
      </c>
      <c r="Q95" s="5">
        <v>45080.371678240743</v>
      </c>
      <c r="R95" s="5">
        <v>45080.403715277775</v>
      </c>
      <c r="S95" s="3">
        <v>38.685000000000002</v>
      </c>
      <c r="T95" s="5">
        <v>45079</v>
      </c>
      <c r="U95" s="5">
        <v>45107</v>
      </c>
      <c r="V95" s="3" t="s">
        <v>73</v>
      </c>
      <c r="W95" s="3" t="s">
        <v>74</v>
      </c>
      <c r="X95" s="3" t="s">
        <v>74</v>
      </c>
      <c r="Y95" s="3" t="s">
        <v>78</v>
      </c>
      <c r="Z95" s="3"/>
      <c r="AA95" s="3"/>
      <c r="AB95" s="3"/>
    </row>
    <row r="96" spans="1:34" x14ac:dyDescent="0.2">
      <c r="A96" s="3"/>
      <c r="B96" s="3" t="s">
        <v>195</v>
      </c>
      <c r="C96" s="3" t="s">
        <v>84</v>
      </c>
      <c r="D96" s="3" t="s">
        <v>65</v>
      </c>
      <c r="E96" s="3" t="s">
        <v>66</v>
      </c>
      <c r="F96" s="3" t="s">
        <v>35</v>
      </c>
      <c r="G96" s="3">
        <v>7.1999999999999995E-2</v>
      </c>
      <c r="H96" s="3">
        <v>0.661856</v>
      </c>
      <c r="I96" s="3">
        <v>8</v>
      </c>
      <c r="J96" s="3" t="s">
        <v>67</v>
      </c>
      <c r="K96" s="3" t="s">
        <v>68</v>
      </c>
      <c r="L96" s="3" t="s">
        <v>69</v>
      </c>
      <c r="M96" s="3" t="s">
        <v>196</v>
      </c>
      <c r="N96" s="3" t="s">
        <v>197</v>
      </c>
      <c r="O96" s="3" t="s">
        <v>198</v>
      </c>
      <c r="P96" s="3" t="s">
        <v>199</v>
      </c>
      <c r="Q96" s="5">
        <v>45080.371678240743</v>
      </c>
      <c r="R96" s="5">
        <v>45080.403715277775</v>
      </c>
      <c r="S96" s="3">
        <v>38.685000000000002</v>
      </c>
      <c r="T96" s="5">
        <v>45079</v>
      </c>
      <c r="U96" s="5">
        <v>45107</v>
      </c>
      <c r="V96" s="3" t="s">
        <v>73</v>
      </c>
      <c r="W96" s="3" t="s">
        <v>74</v>
      </c>
      <c r="X96" s="3" t="s">
        <v>74</v>
      </c>
      <c r="Y96" s="3" t="s">
        <v>84</v>
      </c>
      <c r="Z96" s="3"/>
      <c r="AA96" s="3"/>
      <c r="AB96" s="3"/>
    </row>
    <row r="97" spans="1:34" x14ac:dyDescent="0.2">
      <c r="A97" s="3"/>
      <c r="B97" s="3" t="s">
        <v>195</v>
      </c>
      <c r="C97" s="3" t="s">
        <v>89</v>
      </c>
      <c r="D97" s="3" t="s">
        <v>76</v>
      </c>
      <c r="E97" s="3" t="s">
        <v>66</v>
      </c>
      <c r="F97" s="3" t="s">
        <v>35</v>
      </c>
      <c r="G97" s="3">
        <v>0.2</v>
      </c>
      <c r="H97" s="3">
        <v>1.69692</v>
      </c>
      <c r="I97" s="3">
        <v>8</v>
      </c>
      <c r="J97" s="3" t="s">
        <v>67</v>
      </c>
      <c r="K97" s="3" t="s">
        <v>68</v>
      </c>
      <c r="L97" s="3" t="s">
        <v>69</v>
      </c>
      <c r="M97" s="3" t="s">
        <v>196</v>
      </c>
      <c r="N97" s="3" t="s">
        <v>197</v>
      </c>
      <c r="O97" s="3" t="s">
        <v>198</v>
      </c>
      <c r="P97" s="3" t="s">
        <v>199</v>
      </c>
      <c r="Q97" s="5">
        <v>45080.371678240743</v>
      </c>
      <c r="R97" s="5">
        <v>45080.403715277775</v>
      </c>
      <c r="S97" s="3">
        <v>38.685000000000002</v>
      </c>
      <c r="T97" s="5">
        <v>45079</v>
      </c>
      <c r="U97" s="5">
        <v>45107</v>
      </c>
      <c r="V97" s="3" t="s">
        <v>73</v>
      </c>
      <c r="W97" s="3" t="s">
        <v>74</v>
      </c>
      <c r="X97" s="3" t="s">
        <v>74</v>
      </c>
      <c r="Y97" s="3" t="s">
        <v>89</v>
      </c>
      <c r="Z97" s="3"/>
      <c r="AA97" s="3"/>
      <c r="AB97" s="3"/>
    </row>
    <row r="98" spans="1:34" x14ac:dyDescent="0.2">
      <c r="A98" s="3"/>
      <c r="B98" s="3" t="s">
        <v>200</v>
      </c>
      <c r="C98" s="3" t="s">
        <v>77</v>
      </c>
      <c r="D98" s="3" t="s">
        <v>65</v>
      </c>
      <c r="E98" s="3" t="s">
        <v>66</v>
      </c>
      <c r="F98" s="3" t="s">
        <v>35</v>
      </c>
      <c r="G98" s="3">
        <v>8.9999999999999993E-3</v>
      </c>
      <c r="H98" s="3">
        <v>0.102144</v>
      </c>
      <c r="I98" s="3">
        <v>1</v>
      </c>
      <c r="J98" s="3" t="s">
        <v>67</v>
      </c>
      <c r="K98" s="3" t="s">
        <v>68</v>
      </c>
      <c r="L98" s="3" t="s">
        <v>69</v>
      </c>
      <c r="M98" s="3" t="s">
        <v>196</v>
      </c>
      <c r="N98" s="3" t="s">
        <v>197</v>
      </c>
      <c r="O98" s="3" t="s">
        <v>198</v>
      </c>
      <c r="P98" s="3" t="s">
        <v>199</v>
      </c>
      <c r="Q98" s="5">
        <v>45080.371678240743</v>
      </c>
      <c r="R98" s="5">
        <v>45080.403715277775</v>
      </c>
      <c r="S98" s="3">
        <v>38.685000000000002</v>
      </c>
      <c r="T98" s="5">
        <v>45079</v>
      </c>
      <c r="U98" s="5">
        <v>45107</v>
      </c>
      <c r="V98" s="3" t="s">
        <v>73</v>
      </c>
      <c r="W98" s="3" t="s">
        <v>74</v>
      </c>
      <c r="X98" s="3" t="s">
        <v>74</v>
      </c>
      <c r="Y98" s="3" t="s">
        <v>77</v>
      </c>
      <c r="Z98" s="3"/>
      <c r="AA98" s="3"/>
      <c r="AB98" s="3"/>
    </row>
    <row r="99" spans="1:34" x14ac:dyDescent="0.2">
      <c r="A99" s="3"/>
      <c r="B99" s="3" t="s">
        <v>200</v>
      </c>
      <c r="C99" s="3" t="s">
        <v>78</v>
      </c>
      <c r="D99" s="3" t="s">
        <v>76</v>
      </c>
      <c r="E99" s="3" t="s">
        <v>66</v>
      </c>
      <c r="F99" s="3" t="s">
        <v>35</v>
      </c>
      <c r="G99" s="3">
        <v>0.02</v>
      </c>
      <c r="H99" s="3">
        <v>0.157605</v>
      </c>
      <c r="I99" s="3">
        <v>1</v>
      </c>
      <c r="J99" s="3" t="s">
        <v>67</v>
      </c>
      <c r="K99" s="3" t="s">
        <v>68</v>
      </c>
      <c r="L99" s="3" t="s">
        <v>69</v>
      </c>
      <c r="M99" s="3" t="s">
        <v>196</v>
      </c>
      <c r="N99" s="3" t="s">
        <v>197</v>
      </c>
      <c r="O99" s="3" t="s">
        <v>198</v>
      </c>
      <c r="P99" s="3" t="s">
        <v>199</v>
      </c>
      <c r="Q99" s="5">
        <v>45080.371678240743</v>
      </c>
      <c r="R99" s="5">
        <v>45080.403715277775</v>
      </c>
      <c r="S99" s="3">
        <v>38.685000000000002</v>
      </c>
      <c r="T99" s="5">
        <v>45079</v>
      </c>
      <c r="U99" s="5">
        <v>45107</v>
      </c>
      <c r="V99" s="3" t="s">
        <v>73</v>
      </c>
      <c r="W99" s="3" t="s">
        <v>74</v>
      </c>
      <c r="X99" s="3" t="s">
        <v>74</v>
      </c>
      <c r="Y99" s="3" t="s">
        <v>78</v>
      </c>
      <c r="Z99" s="3"/>
      <c r="AA99" s="3"/>
      <c r="AB99" s="3"/>
    </row>
    <row r="100" spans="1:34" x14ac:dyDescent="0.2">
      <c r="A100" s="3"/>
      <c r="B100" s="3" t="s">
        <v>200</v>
      </c>
      <c r="C100" s="3" t="s">
        <v>79</v>
      </c>
      <c r="D100" s="3" t="s">
        <v>65</v>
      </c>
      <c r="E100" s="3" t="s">
        <v>66</v>
      </c>
      <c r="F100" s="3" t="s">
        <v>35</v>
      </c>
      <c r="G100" s="3">
        <v>4.4999999999999998E-2</v>
      </c>
      <c r="H100" s="3">
        <v>0.410443</v>
      </c>
      <c r="I100" s="3">
        <v>5</v>
      </c>
      <c r="J100" s="3" t="s">
        <v>67</v>
      </c>
      <c r="K100" s="3" t="s">
        <v>68</v>
      </c>
      <c r="L100" s="3" t="s">
        <v>69</v>
      </c>
      <c r="M100" s="3" t="s">
        <v>196</v>
      </c>
      <c r="N100" s="3" t="s">
        <v>197</v>
      </c>
      <c r="O100" s="3" t="s">
        <v>198</v>
      </c>
      <c r="P100" s="3" t="s">
        <v>199</v>
      </c>
      <c r="Q100" s="5">
        <v>45080.371678240743</v>
      </c>
      <c r="R100" s="5">
        <v>45080.403715277775</v>
      </c>
      <c r="S100" s="3">
        <v>38.685000000000002</v>
      </c>
      <c r="T100" s="5">
        <v>45079</v>
      </c>
      <c r="U100" s="5">
        <v>45107</v>
      </c>
      <c r="V100" s="3" t="s">
        <v>73</v>
      </c>
      <c r="W100" s="3" t="s">
        <v>74</v>
      </c>
      <c r="X100" s="3" t="s">
        <v>74</v>
      </c>
      <c r="Y100" s="3" t="s">
        <v>79</v>
      </c>
      <c r="Z100" s="3"/>
      <c r="AA100" s="3"/>
      <c r="AB100" s="3"/>
    </row>
    <row r="101" spans="1:34" x14ac:dyDescent="0.2">
      <c r="A101" s="3"/>
      <c r="B101" s="3" t="s">
        <v>200</v>
      </c>
      <c r="C101" s="3" t="s">
        <v>80</v>
      </c>
      <c r="D101" s="3" t="s">
        <v>76</v>
      </c>
      <c r="E101" s="3" t="s">
        <v>66</v>
      </c>
      <c r="F101" s="3" t="s">
        <v>35</v>
      </c>
      <c r="G101" s="3">
        <v>0.1</v>
      </c>
      <c r="H101" s="3">
        <v>0.78802499999999998</v>
      </c>
      <c r="I101" s="3">
        <v>5</v>
      </c>
      <c r="J101" s="3" t="s">
        <v>67</v>
      </c>
      <c r="K101" s="3" t="s">
        <v>68</v>
      </c>
      <c r="L101" s="3" t="s">
        <v>69</v>
      </c>
      <c r="M101" s="3" t="s">
        <v>196</v>
      </c>
      <c r="N101" s="3" t="s">
        <v>197</v>
      </c>
      <c r="O101" s="3" t="s">
        <v>198</v>
      </c>
      <c r="P101" s="3" t="s">
        <v>199</v>
      </c>
      <c r="Q101" s="5">
        <v>45080.371678240743</v>
      </c>
      <c r="R101" s="5">
        <v>45080.403715277775</v>
      </c>
      <c r="S101" s="3">
        <v>38.685000000000002</v>
      </c>
      <c r="T101" s="5">
        <v>45079</v>
      </c>
      <c r="U101" s="5">
        <v>45107</v>
      </c>
      <c r="V101" s="3" t="s">
        <v>73</v>
      </c>
      <c r="W101" s="3" t="s">
        <v>74</v>
      </c>
      <c r="X101" s="3" t="s">
        <v>74</v>
      </c>
      <c r="Y101" s="3" t="s">
        <v>80</v>
      </c>
      <c r="Z101" s="3"/>
      <c r="AA101" s="3"/>
      <c r="AB101" s="3"/>
    </row>
    <row r="102" spans="1:34" x14ac:dyDescent="0.2">
      <c r="A102" s="3"/>
      <c r="B102" s="3" t="s">
        <v>201</v>
      </c>
      <c r="C102" s="3" t="s">
        <v>64</v>
      </c>
      <c r="D102" s="3" t="s">
        <v>65</v>
      </c>
      <c r="E102" s="3" t="s">
        <v>66</v>
      </c>
      <c r="F102" s="3" t="s">
        <v>35</v>
      </c>
      <c r="G102" s="3">
        <v>2.4E-2</v>
      </c>
      <c r="H102" s="3">
        <v>0.204288</v>
      </c>
      <c r="I102" s="3">
        <v>2</v>
      </c>
      <c r="J102" s="3" t="s">
        <v>67</v>
      </c>
      <c r="K102" s="3" t="s">
        <v>68</v>
      </c>
      <c r="L102" s="3" t="s">
        <v>69</v>
      </c>
      <c r="M102" s="3" t="s">
        <v>202</v>
      </c>
      <c r="N102" s="3" t="s">
        <v>192</v>
      </c>
      <c r="O102" s="3" t="s">
        <v>203</v>
      </c>
      <c r="P102" s="3" t="s">
        <v>204</v>
      </c>
      <c r="Q102" s="5">
        <v>45080.435949074075</v>
      </c>
      <c r="R102" s="5">
        <v>45080.45815972222</v>
      </c>
      <c r="S102" s="3">
        <v>61.139000000000003</v>
      </c>
      <c r="T102" s="5">
        <v>45079</v>
      </c>
      <c r="U102" s="5">
        <v>45107</v>
      </c>
      <c r="V102" s="3" t="s">
        <v>73</v>
      </c>
      <c r="W102" s="3" t="s">
        <v>74</v>
      </c>
      <c r="X102" s="3" t="s">
        <v>74</v>
      </c>
      <c r="Y102" s="3" t="s">
        <v>64</v>
      </c>
      <c r="Z102" s="3"/>
      <c r="AA102" s="3"/>
      <c r="AB102" s="3"/>
    </row>
    <row r="103" spans="1:34" x14ac:dyDescent="0.2">
      <c r="A103" s="3"/>
      <c r="B103" s="3" t="s">
        <v>201</v>
      </c>
      <c r="C103" s="3" t="s">
        <v>75</v>
      </c>
      <c r="D103" s="3" t="s">
        <v>76</v>
      </c>
      <c r="E103" s="3" t="s">
        <v>66</v>
      </c>
      <c r="F103" s="3" t="s">
        <v>35</v>
      </c>
      <c r="G103" s="3">
        <v>0.05</v>
      </c>
      <c r="H103" s="3">
        <v>0.45457999999999998</v>
      </c>
      <c r="I103" s="3">
        <v>2</v>
      </c>
      <c r="J103" s="3" t="s">
        <v>67</v>
      </c>
      <c r="K103" s="3" t="s">
        <v>68</v>
      </c>
      <c r="L103" s="3" t="s">
        <v>69</v>
      </c>
      <c r="M103" s="3" t="s">
        <v>202</v>
      </c>
      <c r="N103" s="3" t="s">
        <v>192</v>
      </c>
      <c r="O103" s="3" t="s">
        <v>203</v>
      </c>
      <c r="P103" s="3" t="s">
        <v>204</v>
      </c>
      <c r="Q103" s="5">
        <v>45080.435949074075</v>
      </c>
      <c r="R103" s="5">
        <v>45080.45815972222</v>
      </c>
      <c r="S103" s="3">
        <v>61.139000000000003</v>
      </c>
      <c r="T103" s="5">
        <v>45079</v>
      </c>
      <c r="U103" s="5">
        <v>45107</v>
      </c>
      <c r="V103" s="3" t="s">
        <v>73</v>
      </c>
      <c r="W103" s="3" t="s">
        <v>74</v>
      </c>
      <c r="X103" s="3" t="s">
        <v>74</v>
      </c>
      <c r="Y103" s="3" t="s">
        <v>75</v>
      </c>
      <c r="Z103" s="3"/>
      <c r="AA103" s="3"/>
      <c r="AB103" s="3"/>
    </row>
    <row r="104" spans="1:34" x14ac:dyDescent="0.2">
      <c r="A104" s="3"/>
      <c r="B104" s="3" t="s">
        <v>205</v>
      </c>
      <c r="C104" s="3" t="s">
        <v>75</v>
      </c>
      <c r="D104" s="3" t="s">
        <v>76</v>
      </c>
      <c r="E104" s="3" t="s">
        <v>66</v>
      </c>
      <c r="F104" s="3" t="s">
        <v>35</v>
      </c>
      <c r="G104" s="3">
        <v>0.05</v>
      </c>
      <c r="H104" s="3">
        <v>0.45457999999999998</v>
      </c>
      <c r="I104" s="3">
        <v>2</v>
      </c>
      <c r="J104" s="3" t="s">
        <v>67</v>
      </c>
      <c r="K104" s="3" t="s">
        <v>68</v>
      </c>
      <c r="L104" s="3" t="s">
        <v>69</v>
      </c>
      <c r="M104" s="3" t="s">
        <v>206</v>
      </c>
      <c r="N104" s="3" t="s">
        <v>192</v>
      </c>
      <c r="O104" s="3" t="s">
        <v>207</v>
      </c>
      <c r="P104" s="3" t="s">
        <v>208</v>
      </c>
      <c r="Q104" s="5">
        <v>45080.494085648148</v>
      </c>
      <c r="R104" s="5">
        <v>45080.557962962965</v>
      </c>
      <c r="S104" s="3">
        <v>93.593999999999994</v>
      </c>
      <c r="T104" s="5">
        <v>45079</v>
      </c>
      <c r="U104" s="5">
        <v>45107</v>
      </c>
      <c r="V104" s="3" t="s">
        <v>73</v>
      </c>
      <c r="W104" s="3" t="s">
        <v>74</v>
      </c>
      <c r="X104" s="3" t="s">
        <v>74</v>
      </c>
      <c r="Y104" s="3" t="s">
        <v>75</v>
      </c>
      <c r="Z104" s="3"/>
      <c r="AA104" s="3"/>
      <c r="AB104" s="3"/>
    </row>
    <row r="105" spans="1:34" x14ac:dyDescent="0.2">
      <c r="A105" s="3"/>
      <c r="B105" s="3" t="s">
        <v>205</v>
      </c>
      <c r="C105" s="3" t="s">
        <v>64</v>
      </c>
      <c r="D105" s="3" t="s">
        <v>65</v>
      </c>
      <c r="E105" s="3" t="s">
        <v>66</v>
      </c>
      <c r="F105" s="3" t="s">
        <v>35</v>
      </c>
      <c r="G105" s="3">
        <v>2.4E-2</v>
      </c>
      <c r="H105" s="3">
        <v>0.204288</v>
      </c>
      <c r="I105" s="3">
        <v>2</v>
      </c>
      <c r="J105" s="3" t="s">
        <v>67</v>
      </c>
      <c r="K105" s="3" t="s">
        <v>68</v>
      </c>
      <c r="L105" s="3" t="s">
        <v>69</v>
      </c>
      <c r="M105" s="3" t="s">
        <v>206</v>
      </c>
      <c r="N105" s="3" t="s">
        <v>192</v>
      </c>
      <c r="O105" s="3" t="s">
        <v>207</v>
      </c>
      <c r="P105" s="3" t="s">
        <v>208</v>
      </c>
      <c r="Q105" s="5">
        <v>45080.494085648148</v>
      </c>
      <c r="R105" s="5">
        <v>45080.557962962965</v>
      </c>
      <c r="S105" s="3">
        <v>93.593999999999994</v>
      </c>
      <c r="T105" s="5">
        <v>45079</v>
      </c>
      <c r="U105" s="5">
        <v>45107</v>
      </c>
      <c r="V105" s="3" t="s">
        <v>73</v>
      </c>
      <c r="W105" s="3" t="s">
        <v>74</v>
      </c>
      <c r="X105" s="3" t="s">
        <v>74</v>
      </c>
      <c r="Y105" s="3" t="s">
        <v>64</v>
      </c>
      <c r="Z105" s="3"/>
      <c r="AA105" s="3"/>
      <c r="AB105" s="3"/>
    </row>
    <row r="106" spans="1:34" x14ac:dyDescent="0.2">
      <c r="A106" s="3"/>
      <c r="B106" s="3" t="s">
        <v>209</v>
      </c>
      <c r="C106" s="3" t="s">
        <v>77</v>
      </c>
      <c r="D106" s="3" t="s">
        <v>65</v>
      </c>
      <c r="E106" s="3" t="s">
        <v>66</v>
      </c>
      <c r="F106" s="3" t="s">
        <v>35</v>
      </c>
      <c r="G106" s="3">
        <v>0.09</v>
      </c>
      <c r="H106" s="3">
        <v>1.0214399999999999</v>
      </c>
      <c r="I106" s="3">
        <v>10</v>
      </c>
      <c r="J106" s="3" t="s">
        <v>67</v>
      </c>
      <c r="K106" s="3" t="s">
        <v>68</v>
      </c>
      <c r="L106" s="3" t="s">
        <v>69</v>
      </c>
      <c r="M106" s="3" t="s">
        <v>210</v>
      </c>
      <c r="N106" s="3" t="s">
        <v>211</v>
      </c>
      <c r="O106" s="3" t="s">
        <v>212</v>
      </c>
      <c r="P106" s="3" t="s">
        <v>208</v>
      </c>
      <c r="Q106" s="5">
        <v>45080.567349537036</v>
      </c>
      <c r="R106" s="5">
        <v>45080.593599537038</v>
      </c>
      <c r="S106" s="3">
        <v>97.2</v>
      </c>
      <c r="T106" s="5">
        <v>45079</v>
      </c>
      <c r="U106" s="5">
        <v>45107</v>
      </c>
      <c r="V106" s="3" t="s">
        <v>73</v>
      </c>
      <c r="W106" s="3" t="s">
        <v>74</v>
      </c>
      <c r="X106" s="3" t="s">
        <v>74</v>
      </c>
      <c r="Y106" s="3" t="s">
        <v>77</v>
      </c>
      <c r="Z106" s="3"/>
      <c r="AA106" s="3"/>
      <c r="AB106" s="3"/>
    </row>
    <row r="107" spans="1:34" x14ac:dyDescent="0.2">
      <c r="A107" s="3"/>
      <c r="B107" s="3" t="s">
        <v>209</v>
      </c>
      <c r="C107" s="3" t="s">
        <v>78</v>
      </c>
      <c r="D107" s="3" t="s">
        <v>76</v>
      </c>
      <c r="E107" s="3" t="s">
        <v>66</v>
      </c>
      <c r="F107" s="3" t="s">
        <v>35</v>
      </c>
      <c r="G107" s="3">
        <v>0.2</v>
      </c>
      <c r="H107" s="3">
        <v>1.57605</v>
      </c>
      <c r="I107" s="3">
        <v>10</v>
      </c>
      <c r="J107" s="3" t="s">
        <v>67</v>
      </c>
      <c r="K107" s="3" t="s">
        <v>68</v>
      </c>
      <c r="L107" s="3" t="s">
        <v>69</v>
      </c>
      <c r="M107" s="3" t="s">
        <v>210</v>
      </c>
      <c r="N107" s="3" t="s">
        <v>211</v>
      </c>
      <c r="O107" s="3" t="s">
        <v>212</v>
      </c>
      <c r="P107" s="3" t="s">
        <v>208</v>
      </c>
      <c r="Q107" s="5">
        <v>45080.567349537036</v>
      </c>
      <c r="R107" s="5">
        <v>45080.593599537038</v>
      </c>
      <c r="S107" s="3">
        <v>97.2</v>
      </c>
      <c r="T107" s="5">
        <v>45079</v>
      </c>
      <c r="U107" s="5">
        <v>45107</v>
      </c>
      <c r="V107" s="3" t="s">
        <v>73</v>
      </c>
      <c r="W107" s="3" t="s">
        <v>74</v>
      </c>
      <c r="X107" s="3" t="s">
        <v>74</v>
      </c>
      <c r="Y107" s="3" t="s">
        <v>78</v>
      </c>
      <c r="Z107" s="3"/>
      <c r="AA107" s="3"/>
      <c r="AB107" s="3"/>
    </row>
    <row r="108" spans="1:34" x14ac:dyDescent="0.2">
      <c r="A108" s="3"/>
      <c r="B108" s="3" t="s">
        <v>213</v>
      </c>
      <c r="C108" s="3" t="s">
        <v>64</v>
      </c>
      <c r="D108" s="3" t="s">
        <v>65</v>
      </c>
      <c r="E108" s="3" t="s">
        <v>66</v>
      </c>
      <c r="F108" s="3" t="s">
        <v>35</v>
      </c>
      <c r="G108" s="3">
        <v>2.4E-2</v>
      </c>
      <c r="H108" s="3">
        <v>0.204288</v>
      </c>
      <c r="I108" s="3">
        <v>2</v>
      </c>
      <c r="J108" s="3" t="s">
        <v>67</v>
      </c>
      <c r="K108" s="3" t="s">
        <v>68</v>
      </c>
      <c r="L108" s="3" t="s">
        <v>69</v>
      </c>
      <c r="M108" s="3" t="s">
        <v>214</v>
      </c>
      <c r="N108" s="3" t="s">
        <v>192</v>
      </c>
      <c r="O108" s="3" t="s">
        <v>215</v>
      </c>
      <c r="P108" s="3" t="s">
        <v>189</v>
      </c>
      <c r="Q108" s="5">
        <v>45080.620740740742</v>
      </c>
      <c r="R108" s="5">
        <v>45080.643946759257</v>
      </c>
      <c r="S108" s="3">
        <v>125.444</v>
      </c>
      <c r="T108" s="5">
        <v>45079</v>
      </c>
      <c r="U108" s="5">
        <v>45107</v>
      </c>
      <c r="V108" s="3" t="s">
        <v>73</v>
      </c>
      <c r="W108" s="3" t="s">
        <v>74</v>
      </c>
      <c r="X108" s="3" t="s">
        <v>74</v>
      </c>
      <c r="Y108" s="3" t="s">
        <v>64</v>
      </c>
      <c r="Z108" s="3"/>
      <c r="AA108" s="3"/>
      <c r="AB108" s="3"/>
    </row>
    <row r="109" spans="1:34" x14ac:dyDescent="0.2">
      <c r="A109" s="3"/>
      <c r="B109" s="3" t="s">
        <v>213</v>
      </c>
      <c r="C109" s="3" t="s">
        <v>75</v>
      </c>
      <c r="D109" s="3" t="s">
        <v>76</v>
      </c>
      <c r="E109" s="3" t="s">
        <v>66</v>
      </c>
      <c r="F109" s="3" t="s">
        <v>35</v>
      </c>
      <c r="G109" s="3">
        <v>0.05</v>
      </c>
      <c r="H109" s="3">
        <v>0.45457999999999998</v>
      </c>
      <c r="I109" s="3">
        <v>2</v>
      </c>
      <c r="J109" s="3" t="s">
        <v>67</v>
      </c>
      <c r="K109" s="3" t="s">
        <v>68</v>
      </c>
      <c r="L109" s="3" t="s">
        <v>69</v>
      </c>
      <c r="M109" s="3" t="s">
        <v>214</v>
      </c>
      <c r="N109" s="3" t="s">
        <v>192</v>
      </c>
      <c r="O109" s="3" t="s">
        <v>215</v>
      </c>
      <c r="P109" s="3" t="s">
        <v>189</v>
      </c>
      <c r="Q109" s="5">
        <v>45080.620740740742</v>
      </c>
      <c r="R109" s="5">
        <v>45080.643946759257</v>
      </c>
      <c r="S109" s="3">
        <v>125.444</v>
      </c>
      <c r="T109" s="5">
        <v>45079</v>
      </c>
      <c r="U109" s="5">
        <v>45107</v>
      </c>
      <c r="V109" s="3" t="s">
        <v>73</v>
      </c>
      <c r="W109" s="3" t="s">
        <v>74</v>
      </c>
      <c r="X109" s="3" t="s">
        <v>74</v>
      </c>
      <c r="Y109" s="3" t="s">
        <v>75</v>
      </c>
      <c r="Z109" s="3"/>
      <c r="AA109" s="3"/>
      <c r="AB109" s="3"/>
    </row>
    <row r="110" spans="1:34" x14ac:dyDescent="0.2">
      <c r="A110" s="3"/>
      <c r="B110" s="3" t="s">
        <v>213</v>
      </c>
      <c r="C110" s="3" t="s">
        <v>79</v>
      </c>
      <c r="D110" s="3" t="s">
        <v>65</v>
      </c>
      <c r="E110" s="3" t="s">
        <v>66</v>
      </c>
      <c r="F110" s="3" t="s">
        <v>35</v>
      </c>
      <c r="G110" s="3">
        <v>1.7999999999999999E-2</v>
      </c>
      <c r="H110" s="3">
        <v>0.16417699999999999</v>
      </c>
      <c r="I110" s="3">
        <v>2</v>
      </c>
      <c r="J110" s="3" t="s">
        <v>67</v>
      </c>
      <c r="K110" s="3" t="s">
        <v>68</v>
      </c>
      <c r="L110" s="3" t="s">
        <v>69</v>
      </c>
      <c r="M110" s="3" t="s">
        <v>214</v>
      </c>
      <c r="N110" s="3" t="s">
        <v>192</v>
      </c>
      <c r="O110" s="3" t="s">
        <v>215</v>
      </c>
      <c r="P110" s="3" t="s">
        <v>189</v>
      </c>
      <c r="Q110" s="5">
        <v>45080.620740740742</v>
      </c>
      <c r="R110" s="5">
        <v>45080.643946759257</v>
      </c>
      <c r="S110" s="3">
        <v>125.444</v>
      </c>
      <c r="T110" s="5">
        <v>45079</v>
      </c>
      <c r="U110" s="5">
        <v>45107</v>
      </c>
      <c r="V110" s="3" t="s">
        <v>73</v>
      </c>
      <c r="W110" s="3" t="s">
        <v>74</v>
      </c>
      <c r="X110" s="3" t="s">
        <v>74</v>
      </c>
      <c r="Y110" s="3" t="s">
        <v>79</v>
      </c>
      <c r="Z110" s="3"/>
      <c r="AA110" s="3"/>
      <c r="AB110" s="3"/>
    </row>
    <row r="111" spans="1:34" x14ac:dyDescent="0.2">
      <c r="A111" s="3"/>
      <c r="B111" s="3" t="s">
        <v>213</v>
      </c>
      <c r="C111" s="3" t="s">
        <v>80</v>
      </c>
      <c r="D111" s="3" t="s">
        <v>76</v>
      </c>
      <c r="E111" s="3" t="s">
        <v>66</v>
      </c>
      <c r="F111" s="3" t="s">
        <v>35</v>
      </c>
      <c r="G111" s="3">
        <v>0.04</v>
      </c>
      <c r="H111" s="3">
        <v>0.31520999999999999</v>
      </c>
      <c r="I111" s="3">
        <v>2</v>
      </c>
      <c r="J111" s="3" t="s">
        <v>67</v>
      </c>
      <c r="K111" s="3" t="s">
        <v>68</v>
      </c>
      <c r="L111" s="3" t="s">
        <v>69</v>
      </c>
      <c r="M111" s="3" t="s">
        <v>214</v>
      </c>
      <c r="N111" s="3" t="s">
        <v>192</v>
      </c>
      <c r="O111" s="3" t="s">
        <v>215</v>
      </c>
      <c r="P111" s="3" t="s">
        <v>189</v>
      </c>
      <c r="Q111" s="5">
        <v>45080.620740740742</v>
      </c>
      <c r="R111" s="5">
        <v>45080.643946759257</v>
      </c>
      <c r="S111" s="3">
        <v>125.444</v>
      </c>
      <c r="T111" s="5">
        <v>45079</v>
      </c>
      <c r="U111" s="5">
        <v>45107</v>
      </c>
      <c r="V111" s="3" t="s">
        <v>73</v>
      </c>
      <c r="W111" s="3" t="s">
        <v>74</v>
      </c>
      <c r="X111" s="3" t="s">
        <v>74</v>
      </c>
      <c r="Y111" s="3" t="s">
        <v>80</v>
      </c>
      <c r="Z111" s="3"/>
      <c r="AA111" s="3"/>
      <c r="AB111" s="3"/>
    </row>
    <row r="112" spans="1:34" x14ac:dyDescent="0.2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6</v>
      </c>
      <c r="H112" s="1" t="s">
        <v>7</v>
      </c>
      <c r="I112" s="1" t="s">
        <v>8</v>
      </c>
      <c r="J112" s="1" t="s">
        <v>9</v>
      </c>
      <c r="K112" s="1" t="s">
        <v>10</v>
      </c>
      <c r="L112" s="2" t="s">
        <v>11</v>
      </c>
      <c r="M112" s="1" t="s">
        <v>12</v>
      </c>
      <c r="N112" s="1" t="s">
        <v>13</v>
      </c>
      <c r="O112" s="1" t="s">
        <v>14</v>
      </c>
      <c r="P112" s="1" t="s">
        <v>15</v>
      </c>
      <c r="Q112" s="1" t="s">
        <v>16</v>
      </c>
      <c r="R112" s="1" t="s">
        <v>17</v>
      </c>
      <c r="S112" s="1" t="s">
        <v>18</v>
      </c>
      <c r="T112" s="1" t="s">
        <v>19</v>
      </c>
      <c r="U112" s="1" t="s">
        <v>20</v>
      </c>
      <c r="V112" s="1" t="s">
        <v>21</v>
      </c>
      <c r="W112" s="1" t="s">
        <v>22</v>
      </c>
      <c r="X112" s="1" t="s">
        <v>23</v>
      </c>
      <c r="Y112" s="1" t="s">
        <v>24</v>
      </c>
      <c r="Z112" s="1" t="s">
        <v>25</v>
      </c>
      <c r="AA112" s="1" t="s">
        <v>26</v>
      </c>
      <c r="AB112" s="1" t="s">
        <v>27</v>
      </c>
      <c r="AC112" s="10" t="s">
        <v>28</v>
      </c>
      <c r="AD112" s="10" t="s">
        <v>29</v>
      </c>
      <c r="AE112" s="11" t="s">
        <v>30</v>
      </c>
      <c r="AF112" s="12" t="s">
        <v>31</v>
      </c>
      <c r="AG112" s="13" t="s">
        <v>32</v>
      </c>
      <c r="AH112" s="14" t="s">
        <v>33</v>
      </c>
    </row>
    <row r="113" spans="1:33" x14ac:dyDescent="0.2">
      <c r="A113" s="3">
        <v>9</v>
      </c>
      <c r="B113" s="3">
        <v>10</v>
      </c>
      <c r="C113" s="3" t="s">
        <v>34</v>
      </c>
      <c r="D113" s="3" t="s">
        <v>35</v>
      </c>
      <c r="E113" s="3" t="s">
        <v>36</v>
      </c>
      <c r="F113" s="3" t="s">
        <v>37</v>
      </c>
      <c r="G113" s="3">
        <v>1.879</v>
      </c>
      <c r="H113" s="3">
        <v>19.655999999999999</v>
      </c>
      <c r="I113" s="3">
        <v>3.5949999999999998</v>
      </c>
      <c r="J113" s="3">
        <v>27.49</v>
      </c>
      <c r="K113" s="4">
        <v>0.52267037552155771</v>
      </c>
      <c r="L113" s="4">
        <v>0.71502364496180415</v>
      </c>
      <c r="M113" s="3">
        <v>5</v>
      </c>
      <c r="N113" s="3">
        <v>30.651199999999999</v>
      </c>
      <c r="O113" s="3" t="s">
        <v>38</v>
      </c>
      <c r="P113" s="3" t="s">
        <v>216</v>
      </c>
      <c r="Q113" s="3" t="s">
        <v>35</v>
      </c>
      <c r="R113" s="5">
        <v>45080.704062500001</v>
      </c>
      <c r="S113" s="3">
        <v>153.256</v>
      </c>
      <c r="T113" s="5">
        <v>45079.436805555553</v>
      </c>
      <c r="U113" s="5">
        <v>45080.672511574077</v>
      </c>
      <c r="V113" s="3">
        <v>0</v>
      </c>
      <c r="W113" s="3">
        <v>0</v>
      </c>
      <c r="X113" s="3"/>
      <c r="Y113" s="3">
        <v>3315900</v>
      </c>
      <c r="Z113" s="3">
        <v>2995900</v>
      </c>
      <c r="AA113" s="3">
        <v>320000</v>
      </c>
      <c r="AB113" s="3">
        <v>501981478</v>
      </c>
      <c r="AC113" s="16" t="s">
        <v>40</v>
      </c>
      <c r="AD113" s="16" t="s">
        <v>40</v>
      </c>
      <c r="AE113" s="16" t="s">
        <v>40</v>
      </c>
      <c r="AF113" s="16" t="s">
        <v>132</v>
      </c>
      <c r="AG113" s="16" t="s">
        <v>40</v>
      </c>
    </row>
    <row r="114" spans="1:33" x14ac:dyDescent="0.2">
      <c r="A114" s="6"/>
      <c r="B114" s="7" t="s">
        <v>41</v>
      </c>
      <c r="C114" s="7" t="s">
        <v>42</v>
      </c>
      <c r="D114" s="7" t="s">
        <v>43</v>
      </c>
      <c r="E114" s="7" t="s">
        <v>44</v>
      </c>
      <c r="F114" s="7" t="s">
        <v>45</v>
      </c>
      <c r="G114" s="7" t="s">
        <v>46</v>
      </c>
      <c r="H114" s="7" t="s">
        <v>47</v>
      </c>
      <c r="I114" s="7" t="s">
        <v>48</v>
      </c>
      <c r="J114" s="7" t="s">
        <v>49</v>
      </c>
      <c r="K114" s="7" t="s">
        <v>50</v>
      </c>
      <c r="L114" s="7" t="s">
        <v>51</v>
      </c>
      <c r="M114" s="7" t="s">
        <v>52</v>
      </c>
      <c r="N114" s="7" t="s">
        <v>53</v>
      </c>
      <c r="O114" s="7" t="s">
        <v>54</v>
      </c>
      <c r="P114" s="7" t="s">
        <v>55</v>
      </c>
      <c r="Q114" s="7" t="s">
        <v>56</v>
      </c>
      <c r="R114" s="7" t="s">
        <v>57</v>
      </c>
      <c r="S114" s="7" t="s">
        <v>58</v>
      </c>
      <c r="T114" s="7" t="s">
        <v>19</v>
      </c>
      <c r="U114" s="7" t="s">
        <v>20</v>
      </c>
      <c r="V114" s="7" t="s">
        <v>59</v>
      </c>
      <c r="W114" s="7" t="s">
        <v>60</v>
      </c>
      <c r="X114" s="7" t="s">
        <v>61</v>
      </c>
      <c r="Y114" s="7" t="s">
        <v>62</v>
      </c>
      <c r="Z114" s="3"/>
      <c r="AA114" s="3"/>
      <c r="AB114" s="3"/>
    </row>
    <row r="115" spans="1:33" x14ac:dyDescent="0.2">
      <c r="A115" s="3"/>
      <c r="B115" s="3" t="s">
        <v>217</v>
      </c>
      <c r="C115" s="3" t="s">
        <v>79</v>
      </c>
      <c r="D115" s="3" t="s">
        <v>65</v>
      </c>
      <c r="E115" s="3" t="s">
        <v>66</v>
      </c>
      <c r="F115" s="3" t="s">
        <v>35</v>
      </c>
      <c r="G115" s="3">
        <v>3.5999999999999997E-2</v>
      </c>
      <c r="H115" s="3">
        <v>0.32835399999999998</v>
      </c>
      <c r="I115" s="3">
        <v>4</v>
      </c>
      <c r="J115" s="3" t="s">
        <v>67</v>
      </c>
      <c r="K115" s="3" t="s">
        <v>68</v>
      </c>
      <c r="L115" s="3" t="s">
        <v>69</v>
      </c>
      <c r="M115" s="3" t="s">
        <v>218</v>
      </c>
      <c r="N115" s="3" t="s">
        <v>71</v>
      </c>
      <c r="O115" s="3" t="s">
        <v>219</v>
      </c>
      <c r="P115" s="3" t="s">
        <v>220</v>
      </c>
      <c r="Q115" s="5">
        <v>45080.333333333336</v>
      </c>
      <c r="R115" s="5">
        <v>45080.358622685184</v>
      </c>
      <c r="S115" s="3">
        <v>21.122</v>
      </c>
      <c r="T115" s="5">
        <v>45079</v>
      </c>
      <c r="U115" s="5">
        <v>45107</v>
      </c>
      <c r="V115" s="3" t="s">
        <v>73</v>
      </c>
      <c r="W115" s="3" t="s">
        <v>74</v>
      </c>
      <c r="X115" s="3" t="s">
        <v>74</v>
      </c>
      <c r="Y115" s="3" t="s">
        <v>79</v>
      </c>
      <c r="Z115" s="3"/>
      <c r="AA115" s="3"/>
      <c r="AB115" s="3"/>
    </row>
    <row r="116" spans="1:33" x14ac:dyDescent="0.2">
      <c r="A116" s="3"/>
      <c r="B116" s="3" t="s">
        <v>217</v>
      </c>
      <c r="C116" s="3" t="s">
        <v>80</v>
      </c>
      <c r="D116" s="3" t="s">
        <v>76</v>
      </c>
      <c r="E116" s="3" t="s">
        <v>66</v>
      </c>
      <c r="F116" s="3" t="s">
        <v>35</v>
      </c>
      <c r="G116" s="3">
        <v>0.08</v>
      </c>
      <c r="H116" s="3">
        <v>0.63041999999999998</v>
      </c>
      <c r="I116" s="3">
        <v>4</v>
      </c>
      <c r="J116" s="3" t="s">
        <v>67</v>
      </c>
      <c r="K116" s="3" t="s">
        <v>68</v>
      </c>
      <c r="L116" s="3" t="s">
        <v>69</v>
      </c>
      <c r="M116" s="3" t="s">
        <v>218</v>
      </c>
      <c r="N116" s="3" t="s">
        <v>71</v>
      </c>
      <c r="O116" s="3" t="s">
        <v>219</v>
      </c>
      <c r="P116" s="3" t="s">
        <v>220</v>
      </c>
      <c r="Q116" s="5">
        <v>45080.333333333336</v>
      </c>
      <c r="R116" s="5">
        <v>45080.358622685184</v>
      </c>
      <c r="S116" s="3">
        <v>21.122</v>
      </c>
      <c r="T116" s="5">
        <v>45079</v>
      </c>
      <c r="U116" s="5">
        <v>45107</v>
      </c>
      <c r="V116" s="3" t="s">
        <v>73</v>
      </c>
      <c r="W116" s="3" t="s">
        <v>74</v>
      </c>
      <c r="X116" s="3" t="s">
        <v>74</v>
      </c>
      <c r="Y116" s="3" t="s">
        <v>80</v>
      </c>
      <c r="Z116" s="3"/>
      <c r="AA116" s="3"/>
      <c r="AB116" s="3"/>
    </row>
    <row r="117" spans="1:33" x14ac:dyDescent="0.2">
      <c r="A117" s="3"/>
      <c r="B117" s="3" t="s">
        <v>221</v>
      </c>
      <c r="C117" s="3" t="s">
        <v>84</v>
      </c>
      <c r="D117" s="3" t="s">
        <v>65</v>
      </c>
      <c r="E117" s="3" t="s">
        <v>66</v>
      </c>
      <c r="F117" s="3" t="s">
        <v>35</v>
      </c>
      <c r="G117" s="3">
        <v>3.5999999999999997E-2</v>
      </c>
      <c r="H117" s="3">
        <v>0.330928</v>
      </c>
      <c r="I117" s="3">
        <v>4</v>
      </c>
      <c r="J117" s="3" t="s">
        <v>67</v>
      </c>
      <c r="K117" s="3" t="s">
        <v>68</v>
      </c>
      <c r="L117" s="3" t="s">
        <v>69</v>
      </c>
      <c r="M117" s="3" t="s">
        <v>218</v>
      </c>
      <c r="N117" s="3" t="s">
        <v>71</v>
      </c>
      <c r="O117" s="3" t="s">
        <v>219</v>
      </c>
      <c r="P117" s="3" t="s">
        <v>220</v>
      </c>
      <c r="Q117" s="5">
        <v>45080.333333333336</v>
      </c>
      <c r="R117" s="5">
        <v>45080.358622685184</v>
      </c>
      <c r="S117" s="3">
        <v>21.122</v>
      </c>
      <c r="T117" s="5">
        <v>45079</v>
      </c>
      <c r="U117" s="5">
        <v>45107</v>
      </c>
      <c r="V117" s="3" t="s">
        <v>73</v>
      </c>
      <c r="W117" s="3" t="s">
        <v>74</v>
      </c>
      <c r="X117" s="3" t="s">
        <v>74</v>
      </c>
      <c r="Y117" s="3" t="s">
        <v>84</v>
      </c>
      <c r="Z117" s="3"/>
      <c r="AA117" s="3"/>
      <c r="AB117" s="3"/>
    </row>
    <row r="118" spans="1:33" x14ac:dyDescent="0.2">
      <c r="A118" s="3"/>
      <c r="B118" s="3" t="s">
        <v>221</v>
      </c>
      <c r="C118" s="3" t="s">
        <v>89</v>
      </c>
      <c r="D118" s="3" t="s">
        <v>76</v>
      </c>
      <c r="E118" s="3" t="s">
        <v>66</v>
      </c>
      <c r="F118" s="3" t="s">
        <v>35</v>
      </c>
      <c r="G118" s="3">
        <v>0.1</v>
      </c>
      <c r="H118" s="3">
        <v>0.84845999999999999</v>
      </c>
      <c r="I118" s="3">
        <v>4</v>
      </c>
      <c r="J118" s="3" t="s">
        <v>67</v>
      </c>
      <c r="K118" s="3" t="s">
        <v>68</v>
      </c>
      <c r="L118" s="3" t="s">
        <v>69</v>
      </c>
      <c r="M118" s="3" t="s">
        <v>218</v>
      </c>
      <c r="N118" s="3" t="s">
        <v>71</v>
      </c>
      <c r="O118" s="3" t="s">
        <v>219</v>
      </c>
      <c r="P118" s="3" t="s">
        <v>220</v>
      </c>
      <c r="Q118" s="5">
        <v>45080.333333333336</v>
      </c>
      <c r="R118" s="5">
        <v>45080.358622685184</v>
      </c>
      <c r="S118" s="3">
        <v>21.122</v>
      </c>
      <c r="T118" s="5">
        <v>45079</v>
      </c>
      <c r="U118" s="5">
        <v>45107</v>
      </c>
      <c r="V118" s="3" t="s">
        <v>73</v>
      </c>
      <c r="W118" s="3" t="s">
        <v>74</v>
      </c>
      <c r="X118" s="3" t="s">
        <v>74</v>
      </c>
      <c r="Y118" s="3" t="s">
        <v>89</v>
      </c>
      <c r="Z118" s="3"/>
      <c r="AA118" s="3"/>
      <c r="AB118" s="3"/>
    </row>
    <row r="119" spans="1:33" x14ac:dyDescent="0.2">
      <c r="A119" s="3"/>
      <c r="B119" s="3" t="s">
        <v>222</v>
      </c>
      <c r="C119" s="3" t="s">
        <v>84</v>
      </c>
      <c r="D119" s="3" t="s">
        <v>65</v>
      </c>
      <c r="E119" s="3" t="s">
        <v>66</v>
      </c>
      <c r="F119" s="3" t="s">
        <v>35</v>
      </c>
      <c r="G119" s="3">
        <v>7.1999999999999995E-2</v>
      </c>
      <c r="H119" s="3">
        <v>0.661856</v>
      </c>
      <c r="I119" s="3">
        <v>8</v>
      </c>
      <c r="J119" s="3" t="s">
        <v>67</v>
      </c>
      <c r="K119" s="3" t="s">
        <v>68</v>
      </c>
      <c r="L119" s="3" t="s">
        <v>69</v>
      </c>
      <c r="M119" s="3" t="s">
        <v>223</v>
      </c>
      <c r="N119" s="3" t="s">
        <v>71</v>
      </c>
      <c r="O119" s="3" t="s">
        <v>224</v>
      </c>
      <c r="P119" s="3" t="s">
        <v>220</v>
      </c>
      <c r="Q119" s="5">
        <v>45080.392326388886</v>
      </c>
      <c r="R119" s="5">
        <v>45080.418078703704</v>
      </c>
      <c r="S119" s="3">
        <v>49.104999999999997</v>
      </c>
      <c r="T119" s="5">
        <v>45079</v>
      </c>
      <c r="U119" s="5">
        <v>45107</v>
      </c>
      <c r="V119" s="3" t="s">
        <v>73</v>
      </c>
      <c r="W119" s="3" t="s">
        <v>74</v>
      </c>
      <c r="X119" s="3" t="s">
        <v>74</v>
      </c>
      <c r="Y119" s="3" t="s">
        <v>84</v>
      </c>
      <c r="Z119" s="3"/>
      <c r="AA119" s="3"/>
      <c r="AB119" s="3"/>
    </row>
    <row r="120" spans="1:33" x14ac:dyDescent="0.2">
      <c r="A120" s="3"/>
      <c r="B120" s="3" t="s">
        <v>222</v>
      </c>
      <c r="C120" s="3" t="s">
        <v>89</v>
      </c>
      <c r="D120" s="3" t="s">
        <v>76</v>
      </c>
      <c r="E120" s="3" t="s">
        <v>66</v>
      </c>
      <c r="F120" s="3" t="s">
        <v>35</v>
      </c>
      <c r="G120" s="3">
        <v>0.2</v>
      </c>
      <c r="H120" s="3">
        <v>1.69692</v>
      </c>
      <c r="I120" s="3">
        <v>8</v>
      </c>
      <c r="J120" s="3" t="s">
        <v>67</v>
      </c>
      <c r="K120" s="3" t="s">
        <v>68</v>
      </c>
      <c r="L120" s="3" t="s">
        <v>69</v>
      </c>
      <c r="M120" s="3" t="s">
        <v>223</v>
      </c>
      <c r="N120" s="3" t="s">
        <v>71</v>
      </c>
      <c r="O120" s="3" t="s">
        <v>224</v>
      </c>
      <c r="P120" s="3" t="s">
        <v>220</v>
      </c>
      <c r="Q120" s="5">
        <v>45080.392326388886</v>
      </c>
      <c r="R120" s="5">
        <v>45080.418078703704</v>
      </c>
      <c r="S120" s="3">
        <v>49.104999999999997</v>
      </c>
      <c r="T120" s="5">
        <v>45079</v>
      </c>
      <c r="U120" s="5">
        <v>45107</v>
      </c>
      <c r="V120" s="3" t="s">
        <v>73</v>
      </c>
      <c r="W120" s="3" t="s">
        <v>74</v>
      </c>
      <c r="X120" s="3" t="s">
        <v>74</v>
      </c>
      <c r="Y120" s="3" t="s">
        <v>89</v>
      </c>
      <c r="Z120" s="3"/>
      <c r="AA120" s="3"/>
      <c r="AB120" s="3"/>
    </row>
    <row r="121" spans="1:33" x14ac:dyDescent="0.2">
      <c r="A121" s="3"/>
      <c r="B121" s="3" t="s">
        <v>225</v>
      </c>
      <c r="C121" s="3" t="s">
        <v>79</v>
      </c>
      <c r="D121" s="3" t="s">
        <v>65</v>
      </c>
      <c r="E121" s="3" t="s">
        <v>66</v>
      </c>
      <c r="F121" s="3" t="s">
        <v>35</v>
      </c>
      <c r="G121" s="3">
        <v>1.7999999999999999E-2</v>
      </c>
      <c r="H121" s="3">
        <v>0.16417699999999999</v>
      </c>
      <c r="I121" s="3">
        <v>2</v>
      </c>
      <c r="J121" s="3" t="s">
        <v>67</v>
      </c>
      <c r="K121" s="3" t="s">
        <v>68</v>
      </c>
      <c r="L121" s="3" t="s">
        <v>69</v>
      </c>
      <c r="M121" s="3" t="s">
        <v>226</v>
      </c>
      <c r="N121" s="3" t="s">
        <v>71</v>
      </c>
      <c r="O121" s="3" t="s">
        <v>227</v>
      </c>
      <c r="P121" s="3" t="s">
        <v>220</v>
      </c>
      <c r="Q121" s="5">
        <v>45080.419583333336</v>
      </c>
      <c r="R121" s="5">
        <v>45080.441423611112</v>
      </c>
      <c r="S121" s="3">
        <v>49.79</v>
      </c>
      <c r="T121" s="5">
        <v>45079</v>
      </c>
      <c r="U121" s="5">
        <v>45107</v>
      </c>
      <c r="V121" s="3" t="s">
        <v>73</v>
      </c>
      <c r="W121" s="3" t="s">
        <v>74</v>
      </c>
      <c r="X121" s="3" t="s">
        <v>74</v>
      </c>
      <c r="Y121" s="3" t="s">
        <v>79</v>
      </c>
      <c r="Z121" s="3"/>
      <c r="AA121" s="3"/>
      <c r="AB121" s="3"/>
    </row>
    <row r="122" spans="1:33" x14ac:dyDescent="0.2">
      <c r="A122" s="3"/>
      <c r="B122" s="3" t="s">
        <v>225</v>
      </c>
      <c r="C122" s="3" t="s">
        <v>80</v>
      </c>
      <c r="D122" s="3" t="s">
        <v>76</v>
      </c>
      <c r="E122" s="3" t="s">
        <v>66</v>
      </c>
      <c r="F122" s="3" t="s">
        <v>35</v>
      </c>
      <c r="G122" s="3">
        <v>0.04</v>
      </c>
      <c r="H122" s="3">
        <v>0.31520999999999999</v>
      </c>
      <c r="I122" s="3">
        <v>2</v>
      </c>
      <c r="J122" s="3" t="s">
        <v>67</v>
      </c>
      <c r="K122" s="3" t="s">
        <v>68</v>
      </c>
      <c r="L122" s="3" t="s">
        <v>69</v>
      </c>
      <c r="M122" s="3" t="s">
        <v>226</v>
      </c>
      <c r="N122" s="3" t="s">
        <v>71</v>
      </c>
      <c r="O122" s="3" t="s">
        <v>227</v>
      </c>
      <c r="P122" s="3" t="s">
        <v>220</v>
      </c>
      <c r="Q122" s="5">
        <v>45080.419583333336</v>
      </c>
      <c r="R122" s="5">
        <v>45080.441423611112</v>
      </c>
      <c r="S122" s="3">
        <v>49.79</v>
      </c>
      <c r="T122" s="5">
        <v>45079</v>
      </c>
      <c r="U122" s="5">
        <v>45107</v>
      </c>
      <c r="V122" s="3" t="s">
        <v>73</v>
      </c>
      <c r="W122" s="3" t="s">
        <v>74</v>
      </c>
      <c r="X122" s="3" t="s">
        <v>74</v>
      </c>
      <c r="Y122" s="3" t="s">
        <v>80</v>
      </c>
      <c r="Z122" s="3"/>
      <c r="AA122" s="3"/>
      <c r="AB122" s="3"/>
    </row>
    <row r="123" spans="1:33" x14ac:dyDescent="0.2">
      <c r="A123" s="3"/>
      <c r="B123" s="3" t="s">
        <v>228</v>
      </c>
      <c r="C123" s="3" t="s">
        <v>77</v>
      </c>
      <c r="D123" s="3" t="s">
        <v>65</v>
      </c>
      <c r="E123" s="3" t="s">
        <v>66</v>
      </c>
      <c r="F123" s="3" t="s">
        <v>35</v>
      </c>
      <c r="G123" s="3">
        <v>3.5999999999999997E-2</v>
      </c>
      <c r="H123" s="3">
        <v>0.40857599999999999</v>
      </c>
      <c r="I123" s="3">
        <v>4</v>
      </c>
      <c r="J123" s="3" t="s">
        <v>67</v>
      </c>
      <c r="K123" s="3" t="s">
        <v>68</v>
      </c>
      <c r="L123" s="3" t="s">
        <v>69</v>
      </c>
      <c r="M123" s="3" t="s">
        <v>229</v>
      </c>
      <c r="N123" s="3" t="s">
        <v>230</v>
      </c>
      <c r="O123" s="3" t="s">
        <v>231</v>
      </c>
      <c r="P123" s="3" t="s">
        <v>232</v>
      </c>
      <c r="Q123" s="5">
        <v>45080.481458333335</v>
      </c>
      <c r="R123" s="5">
        <v>45080.563831018517</v>
      </c>
      <c r="S123" s="3">
        <v>92.132000000000005</v>
      </c>
      <c r="T123" s="5">
        <v>45079</v>
      </c>
      <c r="U123" s="5">
        <v>45107</v>
      </c>
      <c r="V123" s="3" t="s">
        <v>73</v>
      </c>
      <c r="W123" s="3" t="s">
        <v>74</v>
      </c>
      <c r="X123" s="3" t="s">
        <v>74</v>
      </c>
      <c r="Y123" s="3" t="s">
        <v>77</v>
      </c>
      <c r="Z123" s="3"/>
      <c r="AA123" s="3"/>
      <c r="AB123" s="3"/>
    </row>
    <row r="124" spans="1:33" x14ac:dyDescent="0.2">
      <c r="A124" s="3"/>
      <c r="B124" s="3" t="s">
        <v>228</v>
      </c>
      <c r="C124" s="3" t="s">
        <v>78</v>
      </c>
      <c r="D124" s="3" t="s">
        <v>76</v>
      </c>
      <c r="E124" s="3" t="s">
        <v>66</v>
      </c>
      <c r="F124" s="3" t="s">
        <v>35</v>
      </c>
      <c r="G124" s="3">
        <v>0.08</v>
      </c>
      <c r="H124" s="3">
        <v>0.63041999999999998</v>
      </c>
      <c r="I124" s="3">
        <v>4</v>
      </c>
      <c r="J124" s="3" t="s">
        <v>67</v>
      </c>
      <c r="K124" s="3" t="s">
        <v>68</v>
      </c>
      <c r="L124" s="3" t="s">
        <v>69</v>
      </c>
      <c r="M124" s="3" t="s">
        <v>229</v>
      </c>
      <c r="N124" s="3" t="s">
        <v>230</v>
      </c>
      <c r="O124" s="3" t="s">
        <v>231</v>
      </c>
      <c r="P124" s="3" t="s">
        <v>232</v>
      </c>
      <c r="Q124" s="5">
        <v>45080.481458333335</v>
      </c>
      <c r="R124" s="5">
        <v>45080.563831018517</v>
      </c>
      <c r="S124" s="3">
        <v>92.132000000000005</v>
      </c>
      <c r="T124" s="5">
        <v>45079</v>
      </c>
      <c r="U124" s="5">
        <v>45107</v>
      </c>
      <c r="V124" s="3" t="s">
        <v>73</v>
      </c>
      <c r="W124" s="3" t="s">
        <v>74</v>
      </c>
      <c r="X124" s="3" t="s">
        <v>74</v>
      </c>
      <c r="Y124" s="3" t="s">
        <v>78</v>
      </c>
      <c r="Z124" s="3"/>
      <c r="AA124" s="3"/>
      <c r="AB124" s="3"/>
    </row>
    <row r="125" spans="1:33" x14ac:dyDescent="0.2">
      <c r="A125" s="3"/>
      <c r="B125" s="3" t="s">
        <v>233</v>
      </c>
      <c r="C125" s="3" t="s">
        <v>234</v>
      </c>
      <c r="D125" s="3" t="s">
        <v>93</v>
      </c>
      <c r="E125" s="3" t="s">
        <v>94</v>
      </c>
      <c r="F125" s="3" t="s">
        <v>35</v>
      </c>
      <c r="G125" s="3">
        <v>0.122</v>
      </c>
      <c r="H125" s="3">
        <v>1.70625</v>
      </c>
      <c r="I125" s="3">
        <v>2</v>
      </c>
      <c r="J125" s="3" t="s">
        <v>67</v>
      </c>
      <c r="K125" s="3" t="s">
        <v>68</v>
      </c>
      <c r="L125" s="3" t="s">
        <v>69</v>
      </c>
      <c r="M125" s="3" t="s">
        <v>229</v>
      </c>
      <c r="N125" s="3" t="s">
        <v>230</v>
      </c>
      <c r="O125" s="3" t="s">
        <v>231</v>
      </c>
      <c r="P125" s="3" t="s">
        <v>232</v>
      </c>
      <c r="Q125" s="5">
        <v>45080.481458333335</v>
      </c>
      <c r="R125" s="5">
        <v>45080.563831018517</v>
      </c>
      <c r="S125" s="3">
        <v>92.132000000000005</v>
      </c>
      <c r="T125" s="5">
        <v>45079</v>
      </c>
      <c r="U125" s="5">
        <v>45107</v>
      </c>
      <c r="V125" s="3" t="s">
        <v>73</v>
      </c>
      <c r="W125" s="3" t="s">
        <v>74</v>
      </c>
      <c r="X125" s="3" t="s">
        <v>74</v>
      </c>
      <c r="Y125" s="3" t="s">
        <v>234</v>
      </c>
      <c r="Z125" s="3"/>
      <c r="AA125" s="3"/>
      <c r="AB125" s="3"/>
    </row>
    <row r="126" spans="1:33" x14ac:dyDescent="0.2">
      <c r="A126" s="3"/>
      <c r="B126" s="3" t="s">
        <v>235</v>
      </c>
      <c r="C126" s="3" t="s">
        <v>236</v>
      </c>
      <c r="D126" s="3" t="s">
        <v>93</v>
      </c>
      <c r="E126" s="3" t="s">
        <v>94</v>
      </c>
      <c r="F126" s="3" t="s">
        <v>35</v>
      </c>
      <c r="G126" s="3">
        <v>9.1999999999999998E-2</v>
      </c>
      <c r="H126" s="3">
        <v>1.3832</v>
      </c>
      <c r="I126" s="3">
        <v>2</v>
      </c>
      <c r="J126" s="3" t="s">
        <v>67</v>
      </c>
      <c r="K126" s="3" t="s">
        <v>68</v>
      </c>
      <c r="L126" s="3" t="s">
        <v>69</v>
      </c>
      <c r="M126" s="3" t="s">
        <v>229</v>
      </c>
      <c r="N126" s="3" t="s">
        <v>230</v>
      </c>
      <c r="O126" s="3" t="s">
        <v>231</v>
      </c>
      <c r="P126" s="3" t="s">
        <v>232</v>
      </c>
      <c r="Q126" s="5">
        <v>45080.481458333335</v>
      </c>
      <c r="R126" s="5">
        <v>45080.563831018517</v>
      </c>
      <c r="S126" s="3">
        <v>92.132000000000005</v>
      </c>
      <c r="T126" s="5">
        <v>45079</v>
      </c>
      <c r="U126" s="5">
        <v>45107</v>
      </c>
      <c r="V126" s="3" t="s">
        <v>73</v>
      </c>
      <c r="W126" s="3" t="s">
        <v>74</v>
      </c>
      <c r="X126" s="3" t="s">
        <v>74</v>
      </c>
      <c r="Y126" s="3" t="s">
        <v>236</v>
      </c>
      <c r="Z126" s="3"/>
      <c r="AA126" s="3"/>
      <c r="AB126" s="3"/>
    </row>
    <row r="127" spans="1:33" x14ac:dyDescent="0.2">
      <c r="A127" s="3"/>
      <c r="B127" s="3" t="s">
        <v>235</v>
      </c>
      <c r="C127" s="3" t="s">
        <v>237</v>
      </c>
      <c r="D127" s="3" t="s">
        <v>93</v>
      </c>
      <c r="E127" s="3" t="s">
        <v>94</v>
      </c>
      <c r="F127" s="3" t="s">
        <v>35</v>
      </c>
      <c r="G127" s="3">
        <v>2.5999999999999999E-2</v>
      </c>
      <c r="H127" s="3">
        <v>0.69159999999999999</v>
      </c>
      <c r="I127" s="3">
        <v>1</v>
      </c>
      <c r="J127" s="3" t="s">
        <v>67</v>
      </c>
      <c r="K127" s="3" t="s">
        <v>68</v>
      </c>
      <c r="L127" s="3" t="s">
        <v>69</v>
      </c>
      <c r="M127" s="3" t="s">
        <v>229</v>
      </c>
      <c r="N127" s="3" t="s">
        <v>230</v>
      </c>
      <c r="O127" s="3" t="s">
        <v>231</v>
      </c>
      <c r="P127" s="3" t="s">
        <v>232</v>
      </c>
      <c r="Q127" s="5">
        <v>45080.481458333335</v>
      </c>
      <c r="R127" s="5">
        <v>45080.563831018517</v>
      </c>
      <c r="S127" s="3">
        <v>92.132000000000005</v>
      </c>
      <c r="T127" s="5">
        <v>45079</v>
      </c>
      <c r="U127" s="5">
        <v>45107</v>
      </c>
      <c r="V127" s="3" t="s">
        <v>73</v>
      </c>
      <c r="W127" s="3" t="s">
        <v>74</v>
      </c>
      <c r="X127" s="3" t="s">
        <v>74</v>
      </c>
      <c r="Y127" s="3" t="s">
        <v>237</v>
      </c>
      <c r="Z127" s="3"/>
      <c r="AA127" s="3"/>
      <c r="AB127" s="3"/>
    </row>
    <row r="128" spans="1:33" x14ac:dyDescent="0.2">
      <c r="A128" s="3"/>
      <c r="B128" s="3" t="s">
        <v>235</v>
      </c>
      <c r="C128" s="3" t="s">
        <v>238</v>
      </c>
      <c r="D128" s="3" t="s">
        <v>99</v>
      </c>
      <c r="E128" s="3" t="s">
        <v>100</v>
      </c>
      <c r="F128" s="3" t="s">
        <v>35</v>
      </c>
      <c r="G128" s="3">
        <v>8.2000000000000003E-2</v>
      </c>
      <c r="H128" s="3">
        <v>0.95903099999999997</v>
      </c>
      <c r="I128" s="3">
        <v>2</v>
      </c>
      <c r="J128" s="3" t="s">
        <v>67</v>
      </c>
      <c r="K128" s="3" t="s">
        <v>68</v>
      </c>
      <c r="L128" s="3" t="s">
        <v>69</v>
      </c>
      <c r="M128" s="3" t="s">
        <v>229</v>
      </c>
      <c r="N128" s="3" t="s">
        <v>230</v>
      </c>
      <c r="O128" s="3" t="s">
        <v>231</v>
      </c>
      <c r="P128" s="3" t="s">
        <v>232</v>
      </c>
      <c r="Q128" s="5">
        <v>45080.481458333335</v>
      </c>
      <c r="R128" s="5">
        <v>45080.563831018517</v>
      </c>
      <c r="S128" s="3">
        <v>92.132000000000005</v>
      </c>
      <c r="T128" s="5">
        <v>45079</v>
      </c>
      <c r="U128" s="5">
        <v>45107</v>
      </c>
      <c r="V128" s="3" t="s">
        <v>73</v>
      </c>
      <c r="W128" s="3" t="s">
        <v>74</v>
      </c>
      <c r="X128" s="3" t="s">
        <v>74</v>
      </c>
      <c r="Y128" s="3" t="s">
        <v>238</v>
      </c>
      <c r="Z128" s="3"/>
      <c r="AA128" s="3"/>
      <c r="AB128" s="3"/>
    </row>
    <row r="129" spans="1:34" x14ac:dyDescent="0.2">
      <c r="A129" s="3"/>
      <c r="B129" s="3" t="s">
        <v>235</v>
      </c>
      <c r="C129" s="3" t="s">
        <v>239</v>
      </c>
      <c r="D129" s="3" t="s">
        <v>93</v>
      </c>
      <c r="E129" s="3" t="s">
        <v>94</v>
      </c>
      <c r="F129" s="3" t="s">
        <v>35</v>
      </c>
      <c r="G129" s="3">
        <v>6.5000000000000002E-2</v>
      </c>
      <c r="H129" s="3">
        <v>0.98175000000000001</v>
      </c>
      <c r="I129" s="3">
        <v>1</v>
      </c>
      <c r="J129" s="3" t="s">
        <v>67</v>
      </c>
      <c r="K129" s="3" t="s">
        <v>68</v>
      </c>
      <c r="L129" s="3" t="s">
        <v>69</v>
      </c>
      <c r="M129" s="3" t="s">
        <v>229</v>
      </c>
      <c r="N129" s="3" t="s">
        <v>230</v>
      </c>
      <c r="O129" s="3" t="s">
        <v>231</v>
      </c>
      <c r="P129" s="3" t="s">
        <v>232</v>
      </c>
      <c r="Q129" s="5">
        <v>45080.481458333335</v>
      </c>
      <c r="R129" s="5">
        <v>45080.563831018517</v>
      </c>
      <c r="S129" s="3">
        <v>92.132000000000005</v>
      </c>
      <c r="T129" s="5">
        <v>45079</v>
      </c>
      <c r="U129" s="5">
        <v>45107</v>
      </c>
      <c r="V129" s="3" t="s">
        <v>73</v>
      </c>
      <c r="W129" s="3" t="s">
        <v>74</v>
      </c>
      <c r="X129" s="3" t="s">
        <v>74</v>
      </c>
      <c r="Y129" s="3" t="s">
        <v>239</v>
      </c>
      <c r="Z129" s="3"/>
      <c r="AA129" s="3"/>
      <c r="AB129" s="3"/>
    </row>
    <row r="130" spans="1:34" x14ac:dyDescent="0.2">
      <c r="A130" s="3"/>
      <c r="B130" s="3" t="s">
        <v>235</v>
      </c>
      <c r="C130" s="3" t="s">
        <v>240</v>
      </c>
      <c r="D130" s="3" t="s">
        <v>93</v>
      </c>
      <c r="E130" s="3" t="s">
        <v>94</v>
      </c>
      <c r="F130" s="3" t="s">
        <v>35</v>
      </c>
      <c r="G130" s="3">
        <v>7.0999999999999994E-2</v>
      </c>
      <c r="H130" s="3">
        <v>0.92564999999999997</v>
      </c>
      <c r="I130" s="3">
        <v>1</v>
      </c>
      <c r="J130" s="3" t="s">
        <v>67</v>
      </c>
      <c r="K130" s="3" t="s">
        <v>68</v>
      </c>
      <c r="L130" s="3" t="s">
        <v>69</v>
      </c>
      <c r="M130" s="3" t="s">
        <v>229</v>
      </c>
      <c r="N130" s="3" t="s">
        <v>230</v>
      </c>
      <c r="O130" s="3" t="s">
        <v>231</v>
      </c>
      <c r="P130" s="3" t="s">
        <v>232</v>
      </c>
      <c r="Q130" s="5">
        <v>45080.481458333335</v>
      </c>
      <c r="R130" s="5">
        <v>45080.563831018517</v>
      </c>
      <c r="S130" s="3">
        <v>92.132000000000005</v>
      </c>
      <c r="T130" s="5">
        <v>45079</v>
      </c>
      <c r="U130" s="5">
        <v>45107</v>
      </c>
      <c r="V130" s="3" t="s">
        <v>73</v>
      </c>
      <c r="W130" s="3" t="s">
        <v>74</v>
      </c>
      <c r="X130" s="3" t="s">
        <v>74</v>
      </c>
      <c r="Y130" s="3" t="s">
        <v>240</v>
      </c>
      <c r="Z130" s="3"/>
      <c r="AA130" s="3"/>
      <c r="AB130" s="3"/>
    </row>
    <row r="131" spans="1:34" x14ac:dyDescent="0.2">
      <c r="A131" s="3"/>
      <c r="B131" s="3" t="s">
        <v>235</v>
      </c>
      <c r="C131" s="3" t="s">
        <v>241</v>
      </c>
      <c r="D131" s="3" t="s">
        <v>93</v>
      </c>
      <c r="E131" s="3" t="s">
        <v>94</v>
      </c>
      <c r="F131" s="3" t="s">
        <v>35</v>
      </c>
      <c r="G131" s="3">
        <v>0.126</v>
      </c>
      <c r="H131" s="3">
        <v>1.8512999999999999</v>
      </c>
      <c r="I131" s="3">
        <v>2</v>
      </c>
      <c r="J131" s="3" t="s">
        <v>67</v>
      </c>
      <c r="K131" s="3" t="s">
        <v>68</v>
      </c>
      <c r="L131" s="3" t="s">
        <v>69</v>
      </c>
      <c r="M131" s="3" t="s">
        <v>229</v>
      </c>
      <c r="N131" s="3" t="s">
        <v>230</v>
      </c>
      <c r="O131" s="3" t="s">
        <v>231</v>
      </c>
      <c r="P131" s="3" t="s">
        <v>232</v>
      </c>
      <c r="Q131" s="5">
        <v>45080.481458333335</v>
      </c>
      <c r="R131" s="5">
        <v>45080.563831018517</v>
      </c>
      <c r="S131" s="3">
        <v>92.132000000000005</v>
      </c>
      <c r="T131" s="5">
        <v>45079</v>
      </c>
      <c r="U131" s="5">
        <v>45107</v>
      </c>
      <c r="V131" s="3" t="s">
        <v>73</v>
      </c>
      <c r="W131" s="3" t="s">
        <v>74</v>
      </c>
      <c r="X131" s="3" t="s">
        <v>74</v>
      </c>
      <c r="Y131" s="3" t="s">
        <v>241</v>
      </c>
      <c r="Z131" s="3"/>
      <c r="AA131" s="3"/>
      <c r="AB131" s="3"/>
    </row>
    <row r="132" spans="1:34" x14ac:dyDescent="0.2">
      <c r="A132" s="3"/>
      <c r="B132" s="3" t="s">
        <v>242</v>
      </c>
      <c r="C132" s="3" t="s">
        <v>79</v>
      </c>
      <c r="D132" s="3" t="s">
        <v>65</v>
      </c>
      <c r="E132" s="3" t="s">
        <v>66</v>
      </c>
      <c r="F132" s="3" t="s">
        <v>35</v>
      </c>
      <c r="G132" s="3">
        <v>2.7E-2</v>
      </c>
      <c r="H132" s="3">
        <v>0.24626500000000001</v>
      </c>
      <c r="I132" s="3">
        <v>3</v>
      </c>
      <c r="J132" s="3" t="s">
        <v>67</v>
      </c>
      <c r="K132" s="3" t="s">
        <v>68</v>
      </c>
      <c r="L132" s="3" t="s">
        <v>69</v>
      </c>
      <c r="M132" s="3" t="s">
        <v>243</v>
      </c>
      <c r="N132" s="3" t="s">
        <v>244</v>
      </c>
      <c r="O132" s="3" t="s">
        <v>245</v>
      </c>
      <c r="P132" s="3" t="s">
        <v>216</v>
      </c>
      <c r="Q132" s="5">
        <v>45080.672511574077</v>
      </c>
      <c r="R132" s="5">
        <v>45080.704062500001</v>
      </c>
      <c r="S132" s="3">
        <v>153.256</v>
      </c>
      <c r="T132" s="5">
        <v>45079</v>
      </c>
      <c r="U132" s="5">
        <v>45107</v>
      </c>
      <c r="V132" s="3" t="s">
        <v>73</v>
      </c>
      <c r="W132" s="3" t="s">
        <v>74</v>
      </c>
      <c r="X132" s="3" t="s">
        <v>74</v>
      </c>
      <c r="Y132" s="3" t="s">
        <v>79</v>
      </c>
      <c r="Z132" s="3"/>
      <c r="AA132" s="3"/>
      <c r="AB132" s="3"/>
    </row>
    <row r="133" spans="1:34" x14ac:dyDescent="0.2">
      <c r="A133" s="3"/>
      <c r="B133" s="3" t="s">
        <v>242</v>
      </c>
      <c r="C133" s="3" t="s">
        <v>80</v>
      </c>
      <c r="D133" s="3" t="s">
        <v>76</v>
      </c>
      <c r="E133" s="3" t="s">
        <v>66</v>
      </c>
      <c r="F133" s="3" t="s">
        <v>35</v>
      </c>
      <c r="G133" s="3">
        <v>0.06</v>
      </c>
      <c r="H133" s="3">
        <v>0.47281499999999999</v>
      </c>
      <c r="I133" s="3">
        <v>3</v>
      </c>
      <c r="J133" s="3" t="s">
        <v>67</v>
      </c>
      <c r="K133" s="3" t="s">
        <v>68</v>
      </c>
      <c r="L133" s="3" t="s">
        <v>69</v>
      </c>
      <c r="M133" s="3" t="s">
        <v>243</v>
      </c>
      <c r="N133" s="3" t="s">
        <v>244</v>
      </c>
      <c r="O133" s="3" t="s">
        <v>245</v>
      </c>
      <c r="P133" s="3" t="s">
        <v>216</v>
      </c>
      <c r="Q133" s="5">
        <v>45080.672511574077</v>
      </c>
      <c r="R133" s="5">
        <v>45080.704062500001</v>
      </c>
      <c r="S133" s="3">
        <v>153.256</v>
      </c>
      <c r="T133" s="5">
        <v>45079</v>
      </c>
      <c r="U133" s="5">
        <v>45107</v>
      </c>
      <c r="V133" s="3" t="s">
        <v>73</v>
      </c>
      <c r="W133" s="3" t="s">
        <v>74</v>
      </c>
      <c r="X133" s="3" t="s">
        <v>74</v>
      </c>
      <c r="Y133" s="3" t="s">
        <v>80</v>
      </c>
      <c r="Z133" s="3"/>
      <c r="AA133" s="3"/>
      <c r="AB133" s="3"/>
    </row>
    <row r="134" spans="1:34" x14ac:dyDescent="0.2">
      <c r="A134" s="3"/>
      <c r="B134" s="3" t="s">
        <v>246</v>
      </c>
      <c r="C134" s="3" t="s">
        <v>84</v>
      </c>
      <c r="D134" s="3" t="s">
        <v>65</v>
      </c>
      <c r="E134" s="3" t="s">
        <v>66</v>
      </c>
      <c r="F134" s="3" t="s">
        <v>35</v>
      </c>
      <c r="G134" s="3">
        <v>0.09</v>
      </c>
      <c r="H134" s="3">
        <v>0.82732000000000006</v>
      </c>
      <c r="I134" s="3">
        <v>10</v>
      </c>
      <c r="J134" s="3" t="s">
        <v>67</v>
      </c>
      <c r="K134" s="3" t="s">
        <v>68</v>
      </c>
      <c r="L134" s="3" t="s">
        <v>69</v>
      </c>
      <c r="M134" s="3" t="s">
        <v>243</v>
      </c>
      <c r="N134" s="3" t="s">
        <v>244</v>
      </c>
      <c r="O134" s="3" t="s">
        <v>245</v>
      </c>
      <c r="P134" s="3" t="s">
        <v>216</v>
      </c>
      <c r="Q134" s="5">
        <v>45080.672511574077</v>
      </c>
      <c r="R134" s="5">
        <v>45080.704062500001</v>
      </c>
      <c r="S134" s="3">
        <v>153.256</v>
      </c>
      <c r="T134" s="5">
        <v>45079</v>
      </c>
      <c r="U134" s="5">
        <v>45107</v>
      </c>
      <c r="V134" s="3" t="s">
        <v>73</v>
      </c>
      <c r="W134" s="3" t="s">
        <v>74</v>
      </c>
      <c r="X134" s="3" t="s">
        <v>74</v>
      </c>
      <c r="Y134" s="3" t="s">
        <v>84</v>
      </c>
      <c r="Z134" s="3"/>
      <c r="AA134" s="3"/>
      <c r="AB134" s="3"/>
    </row>
    <row r="135" spans="1:34" x14ac:dyDescent="0.2">
      <c r="A135" s="3"/>
      <c r="B135" s="3" t="s">
        <v>246</v>
      </c>
      <c r="C135" s="3" t="s">
        <v>89</v>
      </c>
      <c r="D135" s="3" t="s">
        <v>76</v>
      </c>
      <c r="E135" s="3" t="s">
        <v>66</v>
      </c>
      <c r="F135" s="3" t="s">
        <v>35</v>
      </c>
      <c r="G135" s="3">
        <v>0.25</v>
      </c>
      <c r="H135" s="3">
        <v>2.1211500000000001</v>
      </c>
      <c r="I135" s="3">
        <v>10</v>
      </c>
      <c r="J135" s="3" t="s">
        <v>67</v>
      </c>
      <c r="K135" s="3" t="s">
        <v>68</v>
      </c>
      <c r="L135" s="3" t="s">
        <v>69</v>
      </c>
      <c r="M135" s="3" t="s">
        <v>243</v>
      </c>
      <c r="N135" s="3" t="s">
        <v>244</v>
      </c>
      <c r="O135" s="3" t="s">
        <v>245</v>
      </c>
      <c r="P135" s="3" t="s">
        <v>216</v>
      </c>
      <c r="Q135" s="5">
        <v>45080.672511574077</v>
      </c>
      <c r="R135" s="5">
        <v>45080.704062500001</v>
      </c>
      <c r="S135" s="3">
        <v>153.256</v>
      </c>
      <c r="T135" s="5">
        <v>45079</v>
      </c>
      <c r="U135" s="5">
        <v>45107</v>
      </c>
      <c r="V135" s="3" t="s">
        <v>73</v>
      </c>
      <c r="W135" s="3" t="s">
        <v>74</v>
      </c>
      <c r="X135" s="3" t="s">
        <v>74</v>
      </c>
      <c r="Y135" s="3" t="s">
        <v>89</v>
      </c>
      <c r="Z135" s="3"/>
      <c r="AA135" s="3"/>
      <c r="AB135" s="3"/>
    </row>
    <row r="136" spans="1:34" x14ac:dyDescent="0.2">
      <c r="A136" s="3"/>
      <c r="B136" s="3" t="s">
        <v>247</v>
      </c>
      <c r="C136" s="3" t="s">
        <v>84</v>
      </c>
      <c r="D136" s="3" t="s">
        <v>65</v>
      </c>
      <c r="E136" s="3" t="s">
        <v>66</v>
      </c>
      <c r="F136" s="3" t="s">
        <v>35</v>
      </c>
      <c r="G136" s="3">
        <v>4.4999999999999998E-2</v>
      </c>
      <c r="H136" s="3">
        <v>0.41366000000000003</v>
      </c>
      <c r="I136" s="3">
        <v>5</v>
      </c>
      <c r="J136" s="3" t="s">
        <v>67</v>
      </c>
      <c r="K136" s="3" t="s">
        <v>68</v>
      </c>
      <c r="L136" s="3" t="s">
        <v>69</v>
      </c>
      <c r="M136" s="3" t="s">
        <v>243</v>
      </c>
      <c r="N136" s="3" t="s">
        <v>244</v>
      </c>
      <c r="O136" s="3" t="s">
        <v>245</v>
      </c>
      <c r="P136" s="3" t="s">
        <v>216</v>
      </c>
      <c r="Q136" s="5">
        <v>45080.672511574077</v>
      </c>
      <c r="R136" s="5">
        <v>45080.704062500001</v>
      </c>
      <c r="S136" s="3">
        <v>153.256</v>
      </c>
      <c r="T136" s="5">
        <v>45079</v>
      </c>
      <c r="U136" s="5">
        <v>45107</v>
      </c>
      <c r="V136" s="3" t="s">
        <v>73</v>
      </c>
      <c r="W136" s="3" t="s">
        <v>74</v>
      </c>
      <c r="X136" s="3" t="s">
        <v>74</v>
      </c>
      <c r="Y136" s="3" t="s">
        <v>84</v>
      </c>
      <c r="Z136" s="3"/>
      <c r="AA136" s="3"/>
      <c r="AB136" s="3"/>
    </row>
    <row r="137" spans="1:34" x14ac:dyDescent="0.2">
      <c r="A137" s="3"/>
      <c r="B137" s="3" t="s">
        <v>247</v>
      </c>
      <c r="C137" s="3" t="s">
        <v>89</v>
      </c>
      <c r="D137" s="3" t="s">
        <v>76</v>
      </c>
      <c r="E137" s="3" t="s">
        <v>66</v>
      </c>
      <c r="F137" s="3" t="s">
        <v>35</v>
      </c>
      <c r="G137" s="3">
        <v>0.125</v>
      </c>
      <c r="H137" s="3">
        <v>1.060575</v>
      </c>
      <c r="I137" s="3">
        <v>5</v>
      </c>
      <c r="J137" s="3" t="s">
        <v>67</v>
      </c>
      <c r="K137" s="3" t="s">
        <v>68</v>
      </c>
      <c r="L137" s="3" t="s">
        <v>69</v>
      </c>
      <c r="M137" s="3" t="s">
        <v>243</v>
      </c>
      <c r="N137" s="3" t="s">
        <v>244</v>
      </c>
      <c r="O137" s="3" t="s">
        <v>245</v>
      </c>
      <c r="P137" s="3" t="s">
        <v>216</v>
      </c>
      <c r="Q137" s="5">
        <v>45080.672511574077</v>
      </c>
      <c r="R137" s="5">
        <v>45080.704062500001</v>
      </c>
      <c r="S137" s="3">
        <v>153.256</v>
      </c>
      <c r="T137" s="5">
        <v>45079</v>
      </c>
      <c r="U137" s="5">
        <v>45107</v>
      </c>
      <c r="V137" s="3" t="s">
        <v>73</v>
      </c>
      <c r="W137" s="3" t="s">
        <v>74</v>
      </c>
      <c r="X137" s="3" t="s">
        <v>74</v>
      </c>
      <c r="Y137" s="3" t="s">
        <v>89</v>
      </c>
      <c r="Z137" s="3"/>
      <c r="AA137" s="3"/>
      <c r="AB137" s="3"/>
    </row>
    <row r="138" spans="1:34" x14ac:dyDescent="0.2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5</v>
      </c>
      <c r="G138" s="1" t="s">
        <v>6</v>
      </c>
      <c r="H138" s="1" t="s">
        <v>7</v>
      </c>
      <c r="I138" s="1" t="s">
        <v>8</v>
      </c>
      <c r="J138" s="1" t="s">
        <v>9</v>
      </c>
      <c r="K138" s="1" t="s">
        <v>10</v>
      </c>
      <c r="L138" s="2" t="s">
        <v>11</v>
      </c>
      <c r="M138" s="1" t="s">
        <v>12</v>
      </c>
      <c r="N138" s="1" t="s">
        <v>13</v>
      </c>
      <c r="O138" s="1" t="s">
        <v>14</v>
      </c>
      <c r="P138" s="1" t="s">
        <v>15</v>
      </c>
      <c r="Q138" s="1" t="s">
        <v>16</v>
      </c>
      <c r="R138" s="1" t="s">
        <v>17</v>
      </c>
      <c r="S138" s="1" t="s">
        <v>18</v>
      </c>
      <c r="T138" s="1" t="s">
        <v>19</v>
      </c>
      <c r="U138" s="1" t="s">
        <v>20</v>
      </c>
      <c r="V138" s="1" t="s">
        <v>21</v>
      </c>
      <c r="W138" s="1" t="s">
        <v>22</v>
      </c>
      <c r="X138" s="1" t="s">
        <v>23</v>
      </c>
      <c r="Y138" s="1" t="s">
        <v>24</v>
      </c>
      <c r="Z138" s="1" t="s">
        <v>25</v>
      </c>
      <c r="AA138" s="1" t="s">
        <v>26</v>
      </c>
      <c r="AB138" s="1" t="s">
        <v>27</v>
      </c>
      <c r="AC138" s="10" t="s">
        <v>28</v>
      </c>
      <c r="AD138" s="10" t="s">
        <v>29</v>
      </c>
      <c r="AE138" s="11" t="s">
        <v>30</v>
      </c>
      <c r="AF138" s="12" t="s">
        <v>31</v>
      </c>
      <c r="AG138" s="13" t="s">
        <v>32</v>
      </c>
      <c r="AH138" s="14" t="s">
        <v>33</v>
      </c>
    </row>
    <row r="139" spans="1:34" x14ac:dyDescent="0.2">
      <c r="A139" s="3">
        <v>10</v>
      </c>
      <c r="B139" s="3">
        <v>5</v>
      </c>
      <c r="C139" s="3" t="s">
        <v>34</v>
      </c>
      <c r="D139" s="3" t="s">
        <v>35</v>
      </c>
      <c r="E139" s="3" t="s">
        <v>127</v>
      </c>
      <c r="F139" s="3" t="s">
        <v>248</v>
      </c>
      <c r="G139" s="3">
        <v>4.4960000000000004</v>
      </c>
      <c r="H139" s="3">
        <v>44.031999999999996</v>
      </c>
      <c r="I139" s="3">
        <v>9.75</v>
      </c>
      <c r="J139" s="3">
        <v>62.33</v>
      </c>
      <c r="K139" s="4">
        <v>0.46112820512820518</v>
      </c>
      <c r="L139" s="4">
        <v>0.70643349911759978</v>
      </c>
      <c r="M139" s="3">
        <v>2</v>
      </c>
      <c r="N139" s="3">
        <v>158.5325</v>
      </c>
      <c r="O139" s="3" t="s">
        <v>129</v>
      </c>
      <c r="P139" s="3" t="s">
        <v>130</v>
      </c>
      <c r="Q139" s="3" t="s">
        <v>35</v>
      </c>
      <c r="R139" s="5">
        <v>45080.468761574077</v>
      </c>
      <c r="S139" s="3">
        <v>317.065</v>
      </c>
      <c r="T139" s="5">
        <v>45079.487581018519</v>
      </c>
      <c r="U139" s="5">
        <v>45080.394803240742</v>
      </c>
      <c r="V139" s="3">
        <v>0</v>
      </c>
      <c r="W139" s="3">
        <v>0</v>
      </c>
      <c r="X139" s="3"/>
      <c r="Y139" s="3">
        <v>9133000</v>
      </c>
      <c r="Z139" s="3">
        <v>9083000</v>
      </c>
      <c r="AA139" s="3">
        <v>50000</v>
      </c>
      <c r="AB139" s="3">
        <v>1257716988</v>
      </c>
      <c r="AC139" s="17" t="s">
        <v>40</v>
      </c>
      <c r="AD139" s="17" t="s">
        <v>40</v>
      </c>
      <c r="AE139" s="17" t="s">
        <v>40</v>
      </c>
      <c r="AG139" s="16" t="s">
        <v>40</v>
      </c>
    </row>
    <row r="140" spans="1:34" x14ac:dyDescent="0.2">
      <c r="A140" s="6"/>
      <c r="B140" s="7" t="s">
        <v>41</v>
      </c>
      <c r="C140" s="7" t="s">
        <v>42</v>
      </c>
      <c r="D140" s="7" t="s">
        <v>43</v>
      </c>
      <c r="E140" s="7" t="s">
        <v>44</v>
      </c>
      <c r="F140" s="7" t="s">
        <v>45</v>
      </c>
      <c r="G140" s="7" t="s">
        <v>46</v>
      </c>
      <c r="H140" s="7" t="s">
        <v>47</v>
      </c>
      <c r="I140" s="7" t="s">
        <v>48</v>
      </c>
      <c r="J140" s="7" t="s">
        <v>49</v>
      </c>
      <c r="K140" s="7" t="s">
        <v>50</v>
      </c>
      <c r="L140" s="7" t="s">
        <v>51</v>
      </c>
      <c r="M140" s="7" t="s">
        <v>52</v>
      </c>
      <c r="N140" s="7" t="s">
        <v>53</v>
      </c>
      <c r="O140" s="7" t="s">
        <v>54</v>
      </c>
      <c r="P140" s="7" t="s">
        <v>55</v>
      </c>
      <c r="Q140" s="7" t="s">
        <v>56</v>
      </c>
      <c r="R140" s="7" t="s">
        <v>57</v>
      </c>
      <c r="S140" s="7" t="s">
        <v>58</v>
      </c>
      <c r="T140" s="7" t="s">
        <v>19</v>
      </c>
      <c r="U140" s="7" t="s">
        <v>20</v>
      </c>
      <c r="V140" s="7" t="s">
        <v>59</v>
      </c>
      <c r="W140" s="7" t="s">
        <v>60</v>
      </c>
      <c r="X140" s="7" t="s">
        <v>61</v>
      </c>
      <c r="Y140" s="7" t="s">
        <v>62</v>
      </c>
      <c r="Z140" s="3"/>
      <c r="AA140" s="3"/>
      <c r="AB140" s="3"/>
    </row>
    <row r="141" spans="1:34" x14ac:dyDescent="0.2">
      <c r="A141" s="3"/>
      <c r="B141" s="3" t="s">
        <v>249</v>
      </c>
      <c r="C141" s="3" t="s">
        <v>238</v>
      </c>
      <c r="D141" s="3" t="s">
        <v>99</v>
      </c>
      <c r="E141" s="3" t="s">
        <v>100</v>
      </c>
      <c r="F141" s="3" t="s">
        <v>35</v>
      </c>
      <c r="G141" s="3">
        <v>4.1000000000000002E-2</v>
      </c>
      <c r="H141" s="3">
        <v>0.47951500000000002</v>
      </c>
      <c r="I141" s="3">
        <v>1</v>
      </c>
      <c r="J141" s="3" t="s">
        <v>67</v>
      </c>
      <c r="K141" s="3" t="s">
        <v>68</v>
      </c>
      <c r="L141" s="3" t="s">
        <v>69</v>
      </c>
      <c r="M141" s="3" t="s">
        <v>250</v>
      </c>
      <c r="N141" s="3" t="s">
        <v>251</v>
      </c>
      <c r="O141" s="3" t="s">
        <v>252</v>
      </c>
      <c r="P141" s="3" t="s">
        <v>130</v>
      </c>
      <c r="Q141" s="5">
        <v>45080.333333333336</v>
      </c>
      <c r="R141" s="5">
        <v>45080.392789351848</v>
      </c>
      <c r="S141" s="3">
        <v>315.721</v>
      </c>
      <c r="T141" s="5">
        <v>45079</v>
      </c>
      <c r="U141" s="5">
        <v>45107</v>
      </c>
      <c r="V141" s="3" t="s">
        <v>73</v>
      </c>
      <c r="W141" s="3" t="s">
        <v>74</v>
      </c>
      <c r="X141" s="3" t="s">
        <v>74</v>
      </c>
      <c r="Y141" s="3" t="s">
        <v>238</v>
      </c>
      <c r="Z141" s="3"/>
      <c r="AA141" s="3"/>
      <c r="AB141" s="3"/>
    </row>
    <row r="142" spans="1:34" x14ac:dyDescent="0.2">
      <c r="A142" s="3"/>
      <c r="B142" s="3" t="s">
        <v>249</v>
      </c>
      <c r="C142" s="3" t="s">
        <v>253</v>
      </c>
      <c r="D142" s="3" t="s">
        <v>93</v>
      </c>
      <c r="E142" s="3" t="s">
        <v>94</v>
      </c>
      <c r="F142" s="3" t="s">
        <v>35</v>
      </c>
      <c r="G142" s="3">
        <v>0.158</v>
      </c>
      <c r="H142" s="3">
        <v>2.0956800000000002</v>
      </c>
      <c r="I142" s="3">
        <v>2</v>
      </c>
      <c r="J142" s="3" t="s">
        <v>67</v>
      </c>
      <c r="K142" s="3" t="s">
        <v>68</v>
      </c>
      <c r="L142" s="3" t="s">
        <v>69</v>
      </c>
      <c r="M142" s="3" t="s">
        <v>250</v>
      </c>
      <c r="N142" s="3" t="s">
        <v>251</v>
      </c>
      <c r="O142" s="3" t="s">
        <v>252</v>
      </c>
      <c r="P142" s="3" t="s">
        <v>130</v>
      </c>
      <c r="Q142" s="5">
        <v>45080.333333333336</v>
      </c>
      <c r="R142" s="5">
        <v>45080.392789351848</v>
      </c>
      <c r="S142" s="3">
        <v>315.721</v>
      </c>
      <c r="T142" s="5">
        <v>45079</v>
      </c>
      <c r="U142" s="5">
        <v>45107</v>
      </c>
      <c r="V142" s="3" t="s">
        <v>73</v>
      </c>
      <c r="W142" s="3" t="s">
        <v>74</v>
      </c>
      <c r="X142" s="3" t="s">
        <v>74</v>
      </c>
      <c r="Y142" s="3" t="s">
        <v>253</v>
      </c>
      <c r="Z142" s="3"/>
      <c r="AA142" s="3"/>
      <c r="AB142" s="3"/>
    </row>
    <row r="143" spans="1:34" x14ac:dyDescent="0.2">
      <c r="A143" s="3"/>
      <c r="B143" s="3" t="s">
        <v>249</v>
      </c>
      <c r="C143" s="3" t="s">
        <v>254</v>
      </c>
      <c r="D143" s="3" t="s">
        <v>99</v>
      </c>
      <c r="E143" s="3" t="s">
        <v>100</v>
      </c>
      <c r="F143" s="3" t="s">
        <v>35</v>
      </c>
      <c r="G143" s="3">
        <v>8.4000000000000005E-2</v>
      </c>
      <c r="H143" s="3">
        <v>0.98490599999999995</v>
      </c>
      <c r="I143" s="3">
        <v>2</v>
      </c>
      <c r="J143" s="3" t="s">
        <v>67</v>
      </c>
      <c r="K143" s="3" t="s">
        <v>68</v>
      </c>
      <c r="L143" s="3" t="s">
        <v>69</v>
      </c>
      <c r="M143" s="3" t="s">
        <v>250</v>
      </c>
      <c r="N143" s="3" t="s">
        <v>251</v>
      </c>
      <c r="O143" s="3" t="s">
        <v>252</v>
      </c>
      <c r="P143" s="3" t="s">
        <v>130</v>
      </c>
      <c r="Q143" s="5">
        <v>45080.333333333336</v>
      </c>
      <c r="R143" s="5">
        <v>45080.392789351848</v>
      </c>
      <c r="S143" s="3">
        <v>315.721</v>
      </c>
      <c r="T143" s="5">
        <v>45079</v>
      </c>
      <c r="U143" s="5">
        <v>45107</v>
      </c>
      <c r="V143" s="3" t="s">
        <v>73</v>
      </c>
      <c r="W143" s="3" t="s">
        <v>74</v>
      </c>
      <c r="X143" s="3" t="s">
        <v>74</v>
      </c>
      <c r="Y143" s="3" t="s">
        <v>254</v>
      </c>
      <c r="Z143" s="3"/>
      <c r="AA143" s="3"/>
      <c r="AB143" s="3"/>
    </row>
    <row r="144" spans="1:34" x14ac:dyDescent="0.2">
      <c r="A144" s="3"/>
      <c r="B144" s="3" t="s">
        <v>249</v>
      </c>
      <c r="C144" s="3" t="s">
        <v>255</v>
      </c>
      <c r="D144" s="3" t="s">
        <v>99</v>
      </c>
      <c r="E144" s="3" t="s">
        <v>100</v>
      </c>
      <c r="F144" s="3" t="s">
        <v>35</v>
      </c>
      <c r="G144" s="3">
        <v>4.1000000000000002E-2</v>
      </c>
      <c r="H144" s="3">
        <v>0.47951500000000002</v>
      </c>
      <c r="I144" s="3">
        <v>1</v>
      </c>
      <c r="J144" s="3" t="s">
        <v>67</v>
      </c>
      <c r="K144" s="3" t="s">
        <v>68</v>
      </c>
      <c r="L144" s="3" t="s">
        <v>69</v>
      </c>
      <c r="M144" s="3" t="s">
        <v>250</v>
      </c>
      <c r="N144" s="3" t="s">
        <v>251</v>
      </c>
      <c r="O144" s="3" t="s">
        <v>252</v>
      </c>
      <c r="P144" s="3" t="s">
        <v>130</v>
      </c>
      <c r="Q144" s="5">
        <v>45080.333333333336</v>
      </c>
      <c r="R144" s="5">
        <v>45080.392789351848</v>
      </c>
      <c r="S144" s="3">
        <v>315.721</v>
      </c>
      <c r="T144" s="5">
        <v>45079</v>
      </c>
      <c r="U144" s="5">
        <v>45107</v>
      </c>
      <c r="V144" s="3" t="s">
        <v>73</v>
      </c>
      <c r="W144" s="3" t="s">
        <v>74</v>
      </c>
      <c r="X144" s="3" t="s">
        <v>74</v>
      </c>
      <c r="Y144" s="3" t="s">
        <v>255</v>
      </c>
      <c r="Z144" s="3"/>
      <c r="AA144" s="3"/>
      <c r="AB144" s="3"/>
    </row>
    <row r="145" spans="1:28" x14ac:dyDescent="0.2">
      <c r="A145" s="3"/>
      <c r="B145" s="3" t="s">
        <v>249</v>
      </c>
      <c r="C145" s="3" t="s">
        <v>256</v>
      </c>
      <c r="D145" s="3" t="s">
        <v>93</v>
      </c>
      <c r="E145" s="3" t="s">
        <v>94</v>
      </c>
      <c r="F145" s="3" t="s">
        <v>35</v>
      </c>
      <c r="G145" s="3">
        <v>0.126</v>
      </c>
      <c r="H145" s="3">
        <v>1.68675</v>
      </c>
      <c r="I145" s="3">
        <v>2</v>
      </c>
      <c r="J145" s="3" t="s">
        <v>67</v>
      </c>
      <c r="K145" s="3" t="s">
        <v>68</v>
      </c>
      <c r="L145" s="3" t="s">
        <v>69</v>
      </c>
      <c r="M145" s="3" t="s">
        <v>250</v>
      </c>
      <c r="N145" s="3" t="s">
        <v>251</v>
      </c>
      <c r="O145" s="3" t="s">
        <v>252</v>
      </c>
      <c r="P145" s="3" t="s">
        <v>130</v>
      </c>
      <c r="Q145" s="5">
        <v>45080.333333333336</v>
      </c>
      <c r="R145" s="5">
        <v>45080.392789351848</v>
      </c>
      <c r="S145" s="3">
        <v>315.721</v>
      </c>
      <c r="T145" s="5">
        <v>45079</v>
      </c>
      <c r="U145" s="5">
        <v>45107</v>
      </c>
      <c r="V145" s="3" t="s">
        <v>73</v>
      </c>
      <c r="W145" s="3" t="s">
        <v>74</v>
      </c>
      <c r="X145" s="3" t="s">
        <v>74</v>
      </c>
      <c r="Y145" s="3" t="s">
        <v>256</v>
      </c>
      <c r="Z145" s="3"/>
      <c r="AA145" s="3"/>
      <c r="AB145" s="3"/>
    </row>
    <row r="146" spans="1:28" x14ac:dyDescent="0.2">
      <c r="A146" s="3"/>
      <c r="B146" s="3" t="s">
        <v>249</v>
      </c>
      <c r="C146" s="3" t="s">
        <v>236</v>
      </c>
      <c r="D146" s="3" t="s">
        <v>93</v>
      </c>
      <c r="E146" s="3" t="s">
        <v>94</v>
      </c>
      <c r="F146" s="3" t="s">
        <v>35</v>
      </c>
      <c r="G146" s="3">
        <v>4.5999999999999999E-2</v>
      </c>
      <c r="H146" s="3">
        <v>0.69159999999999999</v>
      </c>
      <c r="I146" s="3">
        <v>1</v>
      </c>
      <c r="J146" s="3" t="s">
        <v>67</v>
      </c>
      <c r="K146" s="3" t="s">
        <v>68</v>
      </c>
      <c r="L146" s="3" t="s">
        <v>69</v>
      </c>
      <c r="M146" s="3" t="s">
        <v>250</v>
      </c>
      <c r="N146" s="3" t="s">
        <v>251</v>
      </c>
      <c r="O146" s="3" t="s">
        <v>252</v>
      </c>
      <c r="P146" s="3" t="s">
        <v>130</v>
      </c>
      <c r="Q146" s="5">
        <v>45080.333333333336</v>
      </c>
      <c r="R146" s="5">
        <v>45080.392789351848</v>
      </c>
      <c r="S146" s="3">
        <v>315.721</v>
      </c>
      <c r="T146" s="5">
        <v>45079</v>
      </c>
      <c r="U146" s="5">
        <v>45107</v>
      </c>
      <c r="V146" s="3" t="s">
        <v>73</v>
      </c>
      <c r="W146" s="3" t="s">
        <v>74</v>
      </c>
      <c r="X146" s="3" t="s">
        <v>74</v>
      </c>
      <c r="Y146" s="3" t="s">
        <v>236</v>
      </c>
      <c r="Z146" s="3"/>
      <c r="AA146" s="3"/>
      <c r="AB146" s="3"/>
    </row>
    <row r="147" spans="1:28" x14ac:dyDescent="0.2">
      <c r="A147" s="3"/>
      <c r="B147" s="3" t="s">
        <v>249</v>
      </c>
      <c r="C147" s="3" t="s">
        <v>257</v>
      </c>
      <c r="D147" s="3" t="s">
        <v>93</v>
      </c>
      <c r="E147" s="3" t="s">
        <v>94</v>
      </c>
      <c r="F147" s="3" t="s">
        <v>35</v>
      </c>
      <c r="G147" s="3">
        <v>7.5999999999999998E-2</v>
      </c>
      <c r="H147" s="3">
        <v>1.135872</v>
      </c>
      <c r="I147" s="3">
        <v>2</v>
      </c>
      <c r="J147" s="3" t="s">
        <v>67</v>
      </c>
      <c r="K147" s="3" t="s">
        <v>68</v>
      </c>
      <c r="L147" s="3" t="s">
        <v>69</v>
      </c>
      <c r="M147" s="3" t="s">
        <v>250</v>
      </c>
      <c r="N147" s="3" t="s">
        <v>251</v>
      </c>
      <c r="O147" s="3" t="s">
        <v>252</v>
      </c>
      <c r="P147" s="3" t="s">
        <v>130</v>
      </c>
      <c r="Q147" s="5">
        <v>45080.333333333336</v>
      </c>
      <c r="R147" s="5">
        <v>45080.392789351848</v>
      </c>
      <c r="S147" s="3">
        <v>315.721</v>
      </c>
      <c r="T147" s="5">
        <v>45079</v>
      </c>
      <c r="U147" s="5">
        <v>45107</v>
      </c>
      <c r="V147" s="3" t="s">
        <v>73</v>
      </c>
      <c r="W147" s="3" t="s">
        <v>74</v>
      </c>
      <c r="X147" s="3" t="s">
        <v>74</v>
      </c>
      <c r="Y147" s="3" t="s">
        <v>257</v>
      </c>
      <c r="Z147" s="3"/>
      <c r="AA147" s="3"/>
      <c r="AB147" s="3"/>
    </row>
    <row r="148" spans="1:28" x14ac:dyDescent="0.2">
      <c r="A148" s="3"/>
      <c r="B148" s="3" t="s">
        <v>249</v>
      </c>
      <c r="C148" s="3" t="s">
        <v>237</v>
      </c>
      <c r="D148" s="3" t="s">
        <v>93</v>
      </c>
      <c r="E148" s="3" t="s">
        <v>94</v>
      </c>
      <c r="F148" s="3" t="s">
        <v>35</v>
      </c>
      <c r="G148" s="3">
        <v>5.1999999999999998E-2</v>
      </c>
      <c r="H148" s="3">
        <v>1.3832</v>
      </c>
      <c r="I148" s="3">
        <v>2</v>
      </c>
      <c r="J148" s="3" t="s">
        <v>67</v>
      </c>
      <c r="K148" s="3" t="s">
        <v>68</v>
      </c>
      <c r="L148" s="3" t="s">
        <v>69</v>
      </c>
      <c r="M148" s="3" t="s">
        <v>250</v>
      </c>
      <c r="N148" s="3" t="s">
        <v>251</v>
      </c>
      <c r="O148" s="3" t="s">
        <v>252</v>
      </c>
      <c r="P148" s="3" t="s">
        <v>130</v>
      </c>
      <c r="Q148" s="5">
        <v>45080.333333333336</v>
      </c>
      <c r="R148" s="5">
        <v>45080.392789351848</v>
      </c>
      <c r="S148" s="3">
        <v>315.721</v>
      </c>
      <c r="T148" s="5">
        <v>45079</v>
      </c>
      <c r="U148" s="5">
        <v>45107</v>
      </c>
      <c r="V148" s="3" t="s">
        <v>73</v>
      </c>
      <c r="W148" s="3" t="s">
        <v>74</v>
      </c>
      <c r="X148" s="3" t="s">
        <v>74</v>
      </c>
      <c r="Y148" s="3" t="s">
        <v>237</v>
      </c>
      <c r="Z148" s="3"/>
      <c r="AA148" s="3"/>
      <c r="AB148" s="3"/>
    </row>
    <row r="149" spans="1:28" x14ac:dyDescent="0.2">
      <c r="A149" s="3"/>
      <c r="B149" s="3" t="s">
        <v>249</v>
      </c>
      <c r="C149" s="3" t="s">
        <v>258</v>
      </c>
      <c r="D149" s="3" t="s">
        <v>99</v>
      </c>
      <c r="E149" s="3" t="s">
        <v>100</v>
      </c>
      <c r="F149" s="3" t="s">
        <v>35</v>
      </c>
      <c r="G149" s="3">
        <v>9.1999999999999998E-2</v>
      </c>
      <c r="H149" s="3">
        <v>1.1735720000000001</v>
      </c>
      <c r="I149" s="3">
        <v>2</v>
      </c>
      <c r="J149" s="3" t="s">
        <v>67</v>
      </c>
      <c r="K149" s="3" t="s">
        <v>68</v>
      </c>
      <c r="L149" s="3" t="s">
        <v>69</v>
      </c>
      <c r="M149" s="3" t="s">
        <v>250</v>
      </c>
      <c r="N149" s="3" t="s">
        <v>251</v>
      </c>
      <c r="O149" s="3" t="s">
        <v>252</v>
      </c>
      <c r="P149" s="3" t="s">
        <v>130</v>
      </c>
      <c r="Q149" s="5">
        <v>45080.333333333336</v>
      </c>
      <c r="R149" s="5">
        <v>45080.392789351848</v>
      </c>
      <c r="S149" s="3">
        <v>315.721</v>
      </c>
      <c r="T149" s="5">
        <v>45079</v>
      </c>
      <c r="U149" s="5">
        <v>45107</v>
      </c>
      <c r="V149" s="3" t="s">
        <v>73</v>
      </c>
      <c r="W149" s="3" t="s">
        <v>74</v>
      </c>
      <c r="X149" s="3" t="s">
        <v>74</v>
      </c>
      <c r="Y149" s="3" t="s">
        <v>258</v>
      </c>
      <c r="Z149" s="3"/>
      <c r="AA149" s="3"/>
      <c r="AB149" s="3"/>
    </row>
    <row r="150" spans="1:28" x14ac:dyDescent="0.2">
      <c r="A150" s="3"/>
      <c r="B150" s="3" t="s">
        <v>249</v>
      </c>
      <c r="C150" s="3" t="s">
        <v>259</v>
      </c>
      <c r="D150" s="3" t="s">
        <v>99</v>
      </c>
      <c r="E150" s="3" t="s">
        <v>100</v>
      </c>
      <c r="F150" s="3" t="s">
        <v>35</v>
      </c>
      <c r="G150" s="3">
        <v>9.1999999999999998E-2</v>
      </c>
      <c r="H150" s="3">
        <v>1.1735720000000001</v>
      </c>
      <c r="I150" s="3">
        <v>2</v>
      </c>
      <c r="J150" s="3" t="s">
        <v>67</v>
      </c>
      <c r="K150" s="3" t="s">
        <v>68</v>
      </c>
      <c r="L150" s="3" t="s">
        <v>69</v>
      </c>
      <c r="M150" s="3" t="s">
        <v>250</v>
      </c>
      <c r="N150" s="3" t="s">
        <v>251</v>
      </c>
      <c r="O150" s="3" t="s">
        <v>252</v>
      </c>
      <c r="P150" s="3" t="s">
        <v>130</v>
      </c>
      <c r="Q150" s="5">
        <v>45080.333333333336</v>
      </c>
      <c r="R150" s="5">
        <v>45080.392789351848</v>
      </c>
      <c r="S150" s="3">
        <v>315.721</v>
      </c>
      <c r="T150" s="5">
        <v>45079</v>
      </c>
      <c r="U150" s="5">
        <v>45107</v>
      </c>
      <c r="V150" s="3" t="s">
        <v>73</v>
      </c>
      <c r="W150" s="3" t="s">
        <v>74</v>
      </c>
      <c r="X150" s="3" t="s">
        <v>74</v>
      </c>
      <c r="Y150" s="3" t="s">
        <v>259</v>
      </c>
      <c r="Z150" s="3"/>
      <c r="AA150" s="3"/>
      <c r="AB150" s="3"/>
    </row>
    <row r="151" spans="1:28" x14ac:dyDescent="0.2">
      <c r="A151" s="3"/>
      <c r="B151" s="3" t="s">
        <v>249</v>
      </c>
      <c r="C151" s="3" t="s">
        <v>240</v>
      </c>
      <c r="D151" s="3" t="s">
        <v>93</v>
      </c>
      <c r="E151" s="3" t="s">
        <v>94</v>
      </c>
      <c r="F151" s="3" t="s">
        <v>35</v>
      </c>
      <c r="G151" s="3">
        <v>0.14199999999999999</v>
      </c>
      <c r="H151" s="3">
        <v>1.8512999999999999</v>
      </c>
      <c r="I151" s="3">
        <v>2</v>
      </c>
      <c r="J151" s="3" t="s">
        <v>67</v>
      </c>
      <c r="K151" s="3" t="s">
        <v>68</v>
      </c>
      <c r="L151" s="3" t="s">
        <v>69</v>
      </c>
      <c r="M151" s="3" t="s">
        <v>250</v>
      </c>
      <c r="N151" s="3" t="s">
        <v>251</v>
      </c>
      <c r="O151" s="3" t="s">
        <v>252</v>
      </c>
      <c r="P151" s="3" t="s">
        <v>130</v>
      </c>
      <c r="Q151" s="5">
        <v>45080.333333333336</v>
      </c>
      <c r="R151" s="5">
        <v>45080.392789351848</v>
      </c>
      <c r="S151" s="3">
        <v>315.721</v>
      </c>
      <c r="T151" s="5">
        <v>45079</v>
      </c>
      <c r="U151" s="5">
        <v>45107</v>
      </c>
      <c r="V151" s="3" t="s">
        <v>73</v>
      </c>
      <c r="W151" s="3" t="s">
        <v>74</v>
      </c>
      <c r="X151" s="3" t="s">
        <v>74</v>
      </c>
      <c r="Y151" s="3" t="s">
        <v>240</v>
      </c>
      <c r="Z151" s="3"/>
      <c r="AA151" s="3"/>
      <c r="AB151" s="3"/>
    </row>
    <row r="152" spans="1:28" x14ac:dyDescent="0.2">
      <c r="A152" s="3"/>
      <c r="B152" s="3" t="s">
        <v>249</v>
      </c>
      <c r="C152" s="3" t="s">
        <v>260</v>
      </c>
      <c r="D152" s="3" t="s">
        <v>93</v>
      </c>
      <c r="E152" s="3" t="s">
        <v>94</v>
      </c>
      <c r="F152" s="3" t="s">
        <v>35</v>
      </c>
      <c r="G152" s="3">
        <v>0.13600000000000001</v>
      </c>
      <c r="H152" s="3">
        <v>1.70625</v>
      </c>
      <c r="I152" s="3">
        <v>2</v>
      </c>
      <c r="J152" s="3" t="s">
        <v>67</v>
      </c>
      <c r="K152" s="3" t="s">
        <v>68</v>
      </c>
      <c r="L152" s="3" t="s">
        <v>69</v>
      </c>
      <c r="M152" s="3" t="s">
        <v>250</v>
      </c>
      <c r="N152" s="3" t="s">
        <v>251</v>
      </c>
      <c r="O152" s="3" t="s">
        <v>252</v>
      </c>
      <c r="P152" s="3" t="s">
        <v>130</v>
      </c>
      <c r="Q152" s="5">
        <v>45080.333333333336</v>
      </c>
      <c r="R152" s="5">
        <v>45080.392789351848</v>
      </c>
      <c r="S152" s="3">
        <v>315.721</v>
      </c>
      <c r="T152" s="5">
        <v>45079</v>
      </c>
      <c r="U152" s="5">
        <v>45107</v>
      </c>
      <c r="V152" s="3" t="s">
        <v>73</v>
      </c>
      <c r="W152" s="3" t="s">
        <v>74</v>
      </c>
      <c r="X152" s="3" t="s">
        <v>74</v>
      </c>
      <c r="Y152" s="3" t="s">
        <v>260</v>
      </c>
      <c r="Z152" s="3"/>
      <c r="AA152" s="3"/>
      <c r="AB152" s="3"/>
    </row>
    <row r="153" spans="1:28" x14ac:dyDescent="0.2">
      <c r="A153" s="3"/>
      <c r="B153" s="3" t="s">
        <v>249</v>
      </c>
      <c r="C153" s="3" t="s">
        <v>261</v>
      </c>
      <c r="D153" s="3" t="s">
        <v>93</v>
      </c>
      <c r="E153" s="3" t="s">
        <v>94</v>
      </c>
      <c r="F153" s="3" t="s">
        <v>35</v>
      </c>
      <c r="G153" s="3">
        <v>5.6000000000000001E-2</v>
      </c>
      <c r="H153" s="3">
        <v>0.74355199999999999</v>
      </c>
      <c r="I153" s="3">
        <v>1</v>
      </c>
      <c r="J153" s="3" t="s">
        <v>67</v>
      </c>
      <c r="K153" s="3" t="s">
        <v>68</v>
      </c>
      <c r="L153" s="3" t="s">
        <v>69</v>
      </c>
      <c r="M153" s="3" t="s">
        <v>250</v>
      </c>
      <c r="N153" s="3" t="s">
        <v>251</v>
      </c>
      <c r="O153" s="3" t="s">
        <v>252</v>
      </c>
      <c r="P153" s="3" t="s">
        <v>130</v>
      </c>
      <c r="Q153" s="5">
        <v>45080.333333333336</v>
      </c>
      <c r="R153" s="5">
        <v>45080.392789351848</v>
      </c>
      <c r="S153" s="3">
        <v>315.721</v>
      </c>
      <c r="T153" s="5">
        <v>45079</v>
      </c>
      <c r="U153" s="5">
        <v>45107</v>
      </c>
      <c r="V153" s="3" t="s">
        <v>73</v>
      </c>
      <c r="W153" s="3" t="s">
        <v>74</v>
      </c>
      <c r="X153" s="3" t="s">
        <v>74</v>
      </c>
      <c r="Y153" s="3" t="s">
        <v>261</v>
      </c>
      <c r="Z153" s="3"/>
      <c r="AA153" s="3"/>
      <c r="AB153" s="3"/>
    </row>
    <row r="154" spans="1:28" x14ac:dyDescent="0.2">
      <c r="A154" s="3"/>
      <c r="B154" s="3" t="s">
        <v>262</v>
      </c>
      <c r="C154" s="3" t="s">
        <v>64</v>
      </c>
      <c r="D154" s="3" t="s">
        <v>65</v>
      </c>
      <c r="E154" s="3" t="s">
        <v>66</v>
      </c>
      <c r="F154" s="3" t="s">
        <v>35</v>
      </c>
      <c r="G154" s="3">
        <v>4.8000000000000001E-2</v>
      </c>
      <c r="H154" s="3">
        <v>0.40857599999999999</v>
      </c>
      <c r="I154" s="3">
        <v>4</v>
      </c>
      <c r="J154" s="3" t="s">
        <v>67</v>
      </c>
      <c r="K154" s="3" t="s">
        <v>68</v>
      </c>
      <c r="L154" s="3" t="s">
        <v>69</v>
      </c>
      <c r="M154" s="3" t="s">
        <v>250</v>
      </c>
      <c r="N154" s="3" t="s">
        <v>251</v>
      </c>
      <c r="O154" s="3" t="s">
        <v>252</v>
      </c>
      <c r="P154" s="3" t="s">
        <v>130</v>
      </c>
      <c r="Q154" s="5">
        <v>45080.333333333336</v>
      </c>
      <c r="R154" s="5">
        <v>45080.392789351848</v>
      </c>
      <c r="S154" s="3">
        <v>315.721</v>
      </c>
      <c r="T154" s="5">
        <v>45079</v>
      </c>
      <c r="U154" s="5">
        <v>45107</v>
      </c>
      <c r="V154" s="3" t="s">
        <v>73</v>
      </c>
      <c r="W154" s="3" t="s">
        <v>74</v>
      </c>
      <c r="X154" s="3" t="s">
        <v>74</v>
      </c>
      <c r="Y154" s="3" t="s">
        <v>64</v>
      </c>
      <c r="Z154" s="3"/>
      <c r="AA154" s="3"/>
      <c r="AB154" s="3"/>
    </row>
    <row r="155" spans="1:28" x14ac:dyDescent="0.2">
      <c r="A155" s="3"/>
      <c r="B155" s="3" t="s">
        <v>262</v>
      </c>
      <c r="C155" s="3" t="s">
        <v>75</v>
      </c>
      <c r="D155" s="3" t="s">
        <v>76</v>
      </c>
      <c r="E155" s="3" t="s">
        <v>66</v>
      </c>
      <c r="F155" s="3" t="s">
        <v>35</v>
      </c>
      <c r="G155" s="3">
        <v>0.1</v>
      </c>
      <c r="H155" s="3">
        <v>0.90915999999999997</v>
      </c>
      <c r="I155" s="3">
        <v>4</v>
      </c>
      <c r="J155" s="3" t="s">
        <v>67</v>
      </c>
      <c r="K155" s="3" t="s">
        <v>68</v>
      </c>
      <c r="L155" s="3" t="s">
        <v>69</v>
      </c>
      <c r="M155" s="3" t="s">
        <v>250</v>
      </c>
      <c r="N155" s="3" t="s">
        <v>251</v>
      </c>
      <c r="O155" s="3" t="s">
        <v>252</v>
      </c>
      <c r="P155" s="3" t="s">
        <v>130</v>
      </c>
      <c r="Q155" s="5">
        <v>45080.333333333336</v>
      </c>
      <c r="R155" s="5">
        <v>45080.392789351848</v>
      </c>
      <c r="S155" s="3">
        <v>315.721</v>
      </c>
      <c r="T155" s="5">
        <v>45079</v>
      </c>
      <c r="U155" s="5">
        <v>45107</v>
      </c>
      <c r="V155" s="3" t="s">
        <v>73</v>
      </c>
      <c r="W155" s="3" t="s">
        <v>74</v>
      </c>
      <c r="X155" s="3" t="s">
        <v>74</v>
      </c>
      <c r="Y155" s="3" t="s">
        <v>75</v>
      </c>
      <c r="Z155" s="3"/>
      <c r="AA155" s="3"/>
      <c r="AB155" s="3"/>
    </row>
    <row r="156" spans="1:28" x14ac:dyDescent="0.2">
      <c r="A156" s="3"/>
      <c r="B156" s="3" t="s">
        <v>262</v>
      </c>
      <c r="C156" s="3" t="s">
        <v>77</v>
      </c>
      <c r="D156" s="3" t="s">
        <v>65</v>
      </c>
      <c r="E156" s="3" t="s">
        <v>66</v>
      </c>
      <c r="F156" s="3" t="s">
        <v>35</v>
      </c>
      <c r="G156" s="3">
        <v>5.3999999999999999E-2</v>
      </c>
      <c r="H156" s="3">
        <v>0.61286399999999996</v>
      </c>
      <c r="I156" s="3">
        <v>6</v>
      </c>
      <c r="J156" s="3" t="s">
        <v>67</v>
      </c>
      <c r="K156" s="3" t="s">
        <v>68</v>
      </c>
      <c r="L156" s="3" t="s">
        <v>69</v>
      </c>
      <c r="M156" s="3" t="s">
        <v>250</v>
      </c>
      <c r="N156" s="3" t="s">
        <v>251</v>
      </c>
      <c r="O156" s="3" t="s">
        <v>252</v>
      </c>
      <c r="P156" s="3" t="s">
        <v>130</v>
      </c>
      <c r="Q156" s="5">
        <v>45080.333333333336</v>
      </c>
      <c r="R156" s="5">
        <v>45080.392789351848</v>
      </c>
      <c r="S156" s="3">
        <v>315.721</v>
      </c>
      <c r="T156" s="5">
        <v>45079</v>
      </c>
      <c r="U156" s="5">
        <v>45107</v>
      </c>
      <c r="V156" s="3" t="s">
        <v>73</v>
      </c>
      <c r="W156" s="3" t="s">
        <v>74</v>
      </c>
      <c r="X156" s="3" t="s">
        <v>74</v>
      </c>
      <c r="Y156" s="3" t="s">
        <v>77</v>
      </c>
      <c r="Z156" s="3"/>
      <c r="AA156" s="3"/>
      <c r="AB156" s="3"/>
    </row>
    <row r="157" spans="1:28" x14ac:dyDescent="0.2">
      <c r="A157" s="3"/>
      <c r="B157" s="3" t="s">
        <v>262</v>
      </c>
      <c r="C157" s="3" t="s">
        <v>78</v>
      </c>
      <c r="D157" s="3" t="s">
        <v>76</v>
      </c>
      <c r="E157" s="3" t="s">
        <v>66</v>
      </c>
      <c r="F157" s="3" t="s">
        <v>35</v>
      </c>
      <c r="G157" s="3">
        <v>0.12</v>
      </c>
      <c r="H157" s="3">
        <v>0.94562999999999997</v>
      </c>
      <c r="I157" s="3">
        <v>6</v>
      </c>
      <c r="J157" s="3" t="s">
        <v>67</v>
      </c>
      <c r="K157" s="3" t="s">
        <v>68</v>
      </c>
      <c r="L157" s="3" t="s">
        <v>69</v>
      </c>
      <c r="M157" s="3" t="s">
        <v>250</v>
      </c>
      <c r="N157" s="3" t="s">
        <v>251</v>
      </c>
      <c r="O157" s="3" t="s">
        <v>252</v>
      </c>
      <c r="P157" s="3" t="s">
        <v>130</v>
      </c>
      <c r="Q157" s="5">
        <v>45080.333333333336</v>
      </c>
      <c r="R157" s="5">
        <v>45080.392789351848</v>
      </c>
      <c r="S157" s="3">
        <v>315.721</v>
      </c>
      <c r="T157" s="5">
        <v>45079</v>
      </c>
      <c r="U157" s="5">
        <v>45107</v>
      </c>
      <c r="V157" s="3" t="s">
        <v>73</v>
      </c>
      <c r="W157" s="3" t="s">
        <v>74</v>
      </c>
      <c r="X157" s="3" t="s">
        <v>74</v>
      </c>
      <c r="Y157" s="3" t="s">
        <v>78</v>
      </c>
      <c r="Z157" s="3"/>
      <c r="AA157" s="3"/>
      <c r="AB157" s="3"/>
    </row>
    <row r="158" spans="1:28" x14ac:dyDescent="0.2">
      <c r="A158" s="3"/>
      <c r="B158" s="3" t="s">
        <v>263</v>
      </c>
      <c r="C158" s="3" t="s">
        <v>264</v>
      </c>
      <c r="D158" s="3" t="s">
        <v>265</v>
      </c>
      <c r="E158" s="3" t="s">
        <v>265</v>
      </c>
      <c r="F158" s="3" t="s">
        <v>35</v>
      </c>
      <c r="G158" s="3">
        <v>2.5500000000000002E-4</v>
      </c>
      <c r="H158" s="3">
        <v>3.3320000000000002E-2</v>
      </c>
      <c r="I158" s="3">
        <v>1</v>
      </c>
      <c r="J158" s="3" t="s">
        <v>67</v>
      </c>
      <c r="K158" s="3" t="s">
        <v>68</v>
      </c>
      <c r="L158" s="3" t="s">
        <v>69</v>
      </c>
      <c r="M158" s="3" t="s">
        <v>250</v>
      </c>
      <c r="N158" s="3" t="s">
        <v>251</v>
      </c>
      <c r="O158" s="3" t="s">
        <v>252</v>
      </c>
      <c r="P158" s="3" t="s">
        <v>130</v>
      </c>
      <c r="Q158" s="5">
        <v>45080.333333333336</v>
      </c>
      <c r="R158" s="5">
        <v>45080.392789351848</v>
      </c>
      <c r="S158" s="3">
        <v>315.721</v>
      </c>
      <c r="T158" s="5">
        <v>45079</v>
      </c>
      <c r="U158" s="5">
        <v>45107</v>
      </c>
      <c r="V158" s="3" t="s">
        <v>73</v>
      </c>
      <c r="W158" s="3" t="s">
        <v>74</v>
      </c>
      <c r="X158" s="3" t="s">
        <v>74</v>
      </c>
      <c r="Y158" s="3" t="s">
        <v>264</v>
      </c>
      <c r="Z158" s="3"/>
      <c r="AA158" s="3"/>
      <c r="AB158" s="3"/>
    </row>
    <row r="159" spans="1:28" x14ac:dyDescent="0.2">
      <c r="A159" s="3"/>
      <c r="B159" s="3" t="s">
        <v>263</v>
      </c>
      <c r="C159" s="3" t="s">
        <v>266</v>
      </c>
      <c r="D159" s="3" t="s">
        <v>265</v>
      </c>
      <c r="E159" s="3" t="s">
        <v>265</v>
      </c>
      <c r="F159" s="3" t="s">
        <v>35</v>
      </c>
      <c r="G159" s="3">
        <v>4.4999999999999997E-3</v>
      </c>
      <c r="H159" s="3">
        <v>3.8760000000000003E-2</v>
      </c>
      <c r="I159" s="3">
        <v>1</v>
      </c>
      <c r="J159" s="3" t="s">
        <v>67</v>
      </c>
      <c r="K159" s="3" t="s">
        <v>68</v>
      </c>
      <c r="L159" s="3" t="s">
        <v>69</v>
      </c>
      <c r="M159" s="3" t="s">
        <v>250</v>
      </c>
      <c r="N159" s="3" t="s">
        <v>251</v>
      </c>
      <c r="O159" s="3" t="s">
        <v>252</v>
      </c>
      <c r="P159" s="3" t="s">
        <v>130</v>
      </c>
      <c r="Q159" s="5">
        <v>45080.333333333336</v>
      </c>
      <c r="R159" s="5">
        <v>45080.392789351848</v>
      </c>
      <c r="S159" s="3">
        <v>315.721</v>
      </c>
      <c r="T159" s="5">
        <v>45079</v>
      </c>
      <c r="U159" s="5">
        <v>45107</v>
      </c>
      <c r="V159" s="3" t="s">
        <v>73</v>
      </c>
      <c r="W159" s="3" t="s">
        <v>74</v>
      </c>
      <c r="X159" s="3" t="s">
        <v>74</v>
      </c>
      <c r="Y159" s="3" t="s">
        <v>266</v>
      </c>
      <c r="Z159" s="3"/>
      <c r="AA159" s="3"/>
      <c r="AB159" s="3"/>
    </row>
    <row r="160" spans="1:28" x14ac:dyDescent="0.2">
      <c r="A160" s="3"/>
      <c r="B160" s="3" t="s">
        <v>267</v>
      </c>
      <c r="C160" s="3" t="s">
        <v>64</v>
      </c>
      <c r="D160" s="3" t="s">
        <v>65</v>
      </c>
      <c r="E160" s="3" t="s">
        <v>66</v>
      </c>
      <c r="F160" s="3" t="s">
        <v>35</v>
      </c>
      <c r="G160" s="3">
        <v>0.06</v>
      </c>
      <c r="H160" s="3">
        <v>0.51071999999999995</v>
      </c>
      <c r="I160" s="3">
        <v>5</v>
      </c>
      <c r="J160" s="3" t="s">
        <v>67</v>
      </c>
      <c r="K160" s="3" t="s">
        <v>68</v>
      </c>
      <c r="L160" s="3" t="s">
        <v>69</v>
      </c>
      <c r="M160" s="3" t="s">
        <v>268</v>
      </c>
      <c r="N160" s="3" t="s">
        <v>269</v>
      </c>
      <c r="O160" s="3" t="s">
        <v>270</v>
      </c>
      <c r="P160" s="3" t="s">
        <v>130</v>
      </c>
      <c r="Q160" s="5">
        <v>45080.394803240742</v>
      </c>
      <c r="R160" s="5">
        <v>45080.468761574077</v>
      </c>
      <c r="S160" s="3">
        <v>317.065</v>
      </c>
      <c r="T160" s="5">
        <v>45079</v>
      </c>
      <c r="U160" s="5">
        <v>45107</v>
      </c>
      <c r="V160" s="3" t="s">
        <v>73</v>
      </c>
      <c r="W160" s="3" t="s">
        <v>74</v>
      </c>
      <c r="X160" s="3" t="s">
        <v>74</v>
      </c>
      <c r="Y160" s="3" t="s">
        <v>64</v>
      </c>
      <c r="Z160" s="3"/>
      <c r="AA160" s="3"/>
      <c r="AB160" s="3"/>
    </row>
    <row r="161" spans="1:34" x14ac:dyDescent="0.2">
      <c r="A161" s="3"/>
      <c r="B161" s="3" t="s">
        <v>267</v>
      </c>
      <c r="C161" s="3" t="s">
        <v>75</v>
      </c>
      <c r="D161" s="3" t="s">
        <v>76</v>
      </c>
      <c r="E161" s="3" t="s">
        <v>66</v>
      </c>
      <c r="F161" s="3" t="s">
        <v>35</v>
      </c>
      <c r="G161" s="3">
        <v>0.125</v>
      </c>
      <c r="H161" s="3">
        <v>1.13645</v>
      </c>
      <c r="I161" s="3">
        <v>5</v>
      </c>
      <c r="J161" s="3" t="s">
        <v>67</v>
      </c>
      <c r="K161" s="3" t="s">
        <v>68</v>
      </c>
      <c r="L161" s="3" t="s">
        <v>69</v>
      </c>
      <c r="M161" s="3" t="s">
        <v>268</v>
      </c>
      <c r="N161" s="3" t="s">
        <v>269</v>
      </c>
      <c r="O161" s="3" t="s">
        <v>270</v>
      </c>
      <c r="P161" s="3" t="s">
        <v>130</v>
      </c>
      <c r="Q161" s="5">
        <v>45080.394803240742</v>
      </c>
      <c r="R161" s="5">
        <v>45080.468761574077</v>
      </c>
      <c r="S161" s="3">
        <v>317.065</v>
      </c>
      <c r="T161" s="5">
        <v>45079</v>
      </c>
      <c r="U161" s="5">
        <v>45107</v>
      </c>
      <c r="V161" s="3" t="s">
        <v>73</v>
      </c>
      <c r="W161" s="3" t="s">
        <v>74</v>
      </c>
      <c r="X161" s="3" t="s">
        <v>74</v>
      </c>
      <c r="Y161" s="3" t="s">
        <v>75</v>
      </c>
      <c r="Z161" s="3"/>
      <c r="AA161" s="3"/>
      <c r="AB161" s="3"/>
    </row>
    <row r="162" spans="1:34" x14ac:dyDescent="0.2">
      <c r="A162" s="3"/>
      <c r="B162" s="3" t="s">
        <v>267</v>
      </c>
      <c r="C162" s="3" t="s">
        <v>77</v>
      </c>
      <c r="D162" s="3" t="s">
        <v>65</v>
      </c>
      <c r="E162" s="3" t="s">
        <v>66</v>
      </c>
      <c r="F162" s="3" t="s">
        <v>35</v>
      </c>
      <c r="G162" s="3">
        <v>0.16200000000000001</v>
      </c>
      <c r="H162" s="3">
        <v>1.838592</v>
      </c>
      <c r="I162" s="3">
        <v>18</v>
      </c>
      <c r="J162" s="3" t="s">
        <v>67</v>
      </c>
      <c r="K162" s="3" t="s">
        <v>68</v>
      </c>
      <c r="L162" s="3" t="s">
        <v>69</v>
      </c>
      <c r="M162" s="3" t="s">
        <v>268</v>
      </c>
      <c r="N162" s="3" t="s">
        <v>269</v>
      </c>
      <c r="O162" s="3" t="s">
        <v>270</v>
      </c>
      <c r="P162" s="3" t="s">
        <v>130</v>
      </c>
      <c r="Q162" s="5">
        <v>45080.394803240742</v>
      </c>
      <c r="R162" s="5">
        <v>45080.468761574077</v>
      </c>
      <c r="S162" s="3">
        <v>317.065</v>
      </c>
      <c r="T162" s="5">
        <v>45079</v>
      </c>
      <c r="U162" s="5">
        <v>45107</v>
      </c>
      <c r="V162" s="3" t="s">
        <v>73</v>
      </c>
      <c r="W162" s="3" t="s">
        <v>74</v>
      </c>
      <c r="X162" s="3" t="s">
        <v>74</v>
      </c>
      <c r="Y162" s="3" t="s">
        <v>77</v>
      </c>
      <c r="Z162" s="3"/>
      <c r="AA162" s="3"/>
      <c r="AB162" s="3"/>
    </row>
    <row r="163" spans="1:34" x14ac:dyDescent="0.2">
      <c r="A163" s="3"/>
      <c r="B163" s="3" t="s">
        <v>267</v>
      </c>
      <c r="C163" s="3" t="s">
        <v>78</v>
      </c>
      <c r="D163" s="3" t="s">
        <v>76</v>
      </c>
      <c r="E163" s="3" t="s">
        <v>66</v>
      </c>
      <c r="F163" s="3" t="s">
        <v>35</v>
      </c>
      <c r="G163" s="3">
        <v>0.36</v>
      </c>
      <c r="H163" s="3">
        <v>2.8368899999999999</v>
      </c>
      <c r="I163" s="3">
        <v>18</v>
      </c>
      <c r="J163" s="3" t="s">
        <v>67</v>
      </c>
      <c r="K163" s="3" t="s">
        <v>68</v>
      </c>
      <c r="L163" s="3" t="s">
        <v>69</v>
      </c>
      <c r="M163" s="3" t="s">
        <v>268</v>
      </c>
      <c r="N163" s="3" t="s">
        <v>269</v>
      </c>
      <c r="O163" s="3" t="s">
        <v>270</v>
      </c>
      <c r="P163" s="3" t="s">
        <v>130</v>
      </c>
      <c r="Q163" s="5">
        <v>45080.394803240742</v>
      </c>
      <c r="R163" s="5">
        <v>45080.468761574077</v>
      </c>
      <c r="S163" s="3">
        <v>317.065</v>
      </c>
      <c r="T163" s="5">
        <v>45079</v>
      </c>
      <c r="U163" s="5">
        <v>45107</v>
      </c>
      <c r="V163" s="3" t="s">
        <v>73</v>
      </c>
      <c r="W163" s="3" t="s">
        <v>74</v>
      </c>
      <c r="X163" s="3" t="s">
        <v>74</v>
      </c>
      <c r="Y163" s="3" t="s">
        <v>78</v>
      </c>
      <c r="Z163" s="3"/>
      <c r="AA163" s="3"/>
      <c r="AB163" s="3"/>
    </row>
    <row r="164" spans="1:34" x14ac:dyDescent="0.2">
      <c r="A164" s="3"/>
      <c r="B164" s="3" t="s">
        <v>267</v>
      </c>
      <c r="C164" s="3" t="s">
        <v>79</v>
      </c>
      <c r="D164" s="3" t="s">
        <v>65</v>
      </c>
      <c r="E164" s="3" t="s">
        <v>66</v>
      </c>
      <c r="F164" s="3" t="s">
        <v>35</v>
      </c>
      <c r="G164" s="3">
        <v>0.70199999999999996</v>
      </c>
      <c r="H164" s="3">
        <v>6.4029030000000002</v>
      </c>
      <c r="I164" s="3">
        <v>78</v>
      </c>
      <c r="J164" s="3" t="s">
        <v>67</v>
      </c>
      <c r="K164" s="3" t="s">
        <v>68</v>
      </c>
      <c r="L164" s="3" t="s">
        <v>69</v>
      </c>
      <c r="M164" s="3" t="s">
        <v>268</v>
      </c>
      <c r="N164" s="3" t="s">
        <v>269</v>
      </c>
      <c r="O164" s="3" t="s">
        <v>270</v>
      </c>
      <c r="P164" s="3" t="s">
        <v>130</v>
      </c>
      <c r="Q164" s="5">
        <v>45080.394803240742</v>
      </c>
      <c r="R164" s="5">
        <v>45080.468761574077</v>
      </c>
      <c r="S164" s="3">
        <v>317.065</v>
      </c>
      <c r="T164" s="5">
        <v>45079</v>
      </c>
      <c r="U164" s="5">
        <v>45107</v>
      </c>
      <c r="V164" s="3" t="s">
        <v>73</v>
      </c>
      <c r="W164" s="3" t="s">
        <v>74</v>
      </c>
      <c r="X164" s="3" t="s">
        <v>74</v>
      </c>
      <c r="Y164" s="3" t="s">
        <v>79</v>
      </c>
      <c r="Z164" s="3"/>
      <c r="AA164" s="3"/>
      <c r="AB164" s="3"/>
    </row>
    <row r="165" spans="1:34" x14ac:dyDescent="0.2">
      <c r="A165" s="3"/>
      <c r="B165" s="3" t="s">
        <v>267</v>
      </c>
      <c r="C165" s="3" t="s">
        <v>80</v>
      </c>
      <c r="D165" s="3" t="s">
        <v>76</v>
      </c>
      <c r="E165" s="3" t="s">
        <v>66</v>
      </c>
      <c r="F165" s="3" t="s">
        <v>35</v>
      </c>
      <c r="G165" s="3">
        <v>1.56</v>
      </c>
      <c r="H165" s="3">
        <v>12.293189999999999</v>
      </c>
      <c r="I165" s="3">
        <v>78</v>
      </c>
      <c r="J165" s="3" t="s">
        <v>67</v>
      </c>
      <c r="K165" s="3" t="s">
        <v>68</v>
      </c>
      <c r="L165" s="3" t="s">
        <v>69</v>
      </c>
      <c r="M165" s="3" t="s">
        <v>268</v>
      </c>
      <c r="N165" s="3" t="s">
        <v>269</v>
      </c>
      <c r="O165" s="3" t="s">
        <v>270</v>
      </c>
      <c r="P165" s="3" t="s">
        <v>130</v>
      </c>
      <c r="Q165" s="5">
        <v>45080.394803240742</v>
      </c>
      <c r="R165" s="5">
        <v>45080.468761574077</v>
      </c>
      <c r="S165" s="3">
        <v>317.065</v>
      </c>
      <c r="T165" s="5">
        <v>45079</v>
      </c>
      <c r="U165" s="5">
        <v>45107</v>
      </c>
      <c r="V165" s="3" t="s">
        <v>73</v>
      </c>
      <c r="W165" s="3" t="s">
        <v>74</v>
      </c>
      <c r="X165" s="3" t="s">
        <v>74</v>
      </c>
      <c r="Y165" s="3" t="s">
        <v>80</v>
      </c>
      <c r="Z165" s="3"/>
      <c r="AA165" s="3"/>
      <c r="AB165" s="3"/>
    </row>
    <row r="166" spans="1:34" x14ac:dyDescent="0.2">
      <c r="A166" s="3"/>
      <c r="B166" s="3" t="s">
        <v>271</v>
      </c>
      <c r="C166" s="3" t="s">
        <v>80</v>
      </c>
      <c r="D166" s="3" t="s">
        <v>76</v>
      </c>
      <c r="E166" s="3" t="s">
        <v>66</v>
      </c>
      <c r="F166" s="3" t="s">
        <v>35</v>
      </c>
      <c r="G166" s="3">
        <v>0.04</v>
      </c>
      <c r="H166" s="3">
        <v>0.31520999999999999</v>
      </c>
      <c r="I166" s="3">
        <v>2</v>
      </c>
      <c r="J166" s="3" t="s">
        <v>67</v>
      </c>
      <c r="K166" s="3" t="s">
        <v>68</v>
      </c>
      <c r="L166" s="3" t="s">
        <v>69</v>
      </c>
      <c r="M166" s="3" t="s">
        <v>268</v>
      </c>
      <c r="N166" s="3" t="s">
        <v>269</v>
      </c>
      <c r="O166" s="3" t="s">
        <v>270</v>
      </c>
      <c r="P166" s="3" t="s">
        <v>130</v>
      </c>
      <c r="Q166" s="5">
        <v>45080.394803240742</v>
      </c>
      <c r="R166" s="5">
        <v>45080.468761574077</v>
      </c>
      <c r="S166" s="3">
        <v>317.065</v>
      </c>
      <c r="T166" s="5">
        <v>45079</v>
      </c>
      <c r="U166" s="5">
        <v>45107</v>
      </c>
      <c r="V166" s="3" t="s">
        <v>73</v>
      </c>
      <c r="W166" s="3" t="s">
        <v>74</v>
      </c>
      <c r="X166" s="3" t="s">
        <v>74</v>
      </c>
      <c r="Y166" s="3" t="s">
        <v>80</v>
      </c>
      <c r="Z166" s="3"/>
      <c r="AA166" s="3"/>
      <c r="AB166" s="3"/>
    </row>
    <row r="167" spans="1:34" x14ac:dyDescent="0.2">
      <c r="A167" s="3"/>
      <c r="B167" s="3" t="s">
        <v>271</v>
      </c>
      <c r="C167" s="3" t="s">
        <v>79</v>
      </c>
      <c r="D167" s="3" t="s">
        <v>65</v>
      </c>
      <c r="E167" s="3" t="s">
        <v>66</v>
      </c>
      <c r="F167" s="3" t="s">
        <v>35</v>
      </c>
      <c r="G167" s="3">
        <v>1.7999999999999999E-2</v>
      </c>
      <c r="H167" s="3">
        <v>0.16417699999999999</v>
      </c>
      <c r="I167" s="3">
        <v>2</v>
      </c>
      <c r="J167" s="3" t="s">
        <v>67</v>
      </c>
      <c r="K167" s="3" t="s">
        <v>68</v>
      </c>
      <c r="L167" s="3" t="s">
        <v>69</v>
      </c>
      <c r="M167" s="3" t="s">
        <v>268</v>
      </c>
      <c r="N167" s="3" t="s">
        <v>269</v>
      </c>
      <c r="O167" s="3" t="s">
        <v>270</v>
      </c>
      <c r="P167" s="3" t="s">
        <v>130</v>
      </c>
      <c r="Q167" s="5">
        <v>45080.394803240742</v>
      </c>
      <c r="R167" s="5">
        <v>45080.468761574077</v>
      </c>
      <c r="S167" s="3">
        <v>317.065</v>
      </c>
      <c r="T167" s="5">
        <v>45079</v>
      </c>
      <c r="U167" s="5">
        <v>45107</v>
      </c>
      <c r="V167" s="3" t="s">
        <v>73</v>
      </c>
      <c r="W167" s="3" t="s">
        <v>74</v>
      </c>
      <c r="X167" s="3" t="s">
        <v>74</v>
      </c>
      <c r="Y167" s="3" t="s">
        <v>79</v>
      </c>
      <c r="Z167" s="3"/>
      <c r="AA167" s="3"/>
      <c r="AB167" s="3"/>
    </row>
    <row r="168" spans="1:34" x14ac:dyDescent="0.2">
      <c r="A168" s="1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1" t="s">
        <v>5</v>
      </c>
      <c r="G168" s="1" t="s">
        <v>6</v>
      </c>
      <c r="H168" s="1" t="s">
        <v>7</v>
      </c>
      <c r="I168" s="1" t="s">
        <v>8</v>
      </c>
      <c r="J168" s="1" t="s">
        <v>9</v>
      </c>
      <c r="K168" s="1" t="s">
        <v>10</v>
      </c>
      <c r="L168" s="2" t="s">
        <v>11</v>
      </c>
      <c r="M168" s="1" t="s">
        <v>12</v>
      </c>
      <c r="N168" s="1" t="s">
        <v>13</v>
      </c>
      <c r="O168" s="1" t="s">
        <v>14</v>
      </c>
      <c r="P168" s="1" t="s">
        <v>15</v>
      </c>
      <c r="Q168" s="1" t="s">
        <v>16</v>
      </c>
      <c r="R168" s="1" t="s">
        <v>17</v>
      </c>
      <c r="S168" s="1" t="s">
        <v>18</v>
      </c>
      <c r="T168" s="1" t="s">
        <v>19</v>
      </c>
      <c r="U168" s="1" t="s">
        <v>20</v>
      </c>
      <c r="V168" s="1" t="s">
        <v>21</v>
      </c>
      <c r="W168" s="1" t="s">
        <v>22</v>
      </c>
      <c r="X168" s="1" t="s">
        <v>23</v>
      </c>
      <c r="Y168" s="1" t="s">
        <v>24</v>
      </c>
      <c r="Z168" s="1" t="s">
        <v>25</v>
      </c>
      <c r="AA168" s="1" t="s">
        <v>26</v>
      </c>
      <c r="AB168" s="1" t="s">
        <v>27</v>
      </c>
      <c r="AC168" s="10" t="s">
        <v>28</v>
      </c>
      <c r="AD168" s="10" t="s">
        <v>29</v>
      </c>
      <c r="AE168" s="11" t="s">
        <v>30</v>
      </c>
      <c r="AF168" s="12" t="s">
        <v>31</v>
      </c>
      <c r="AG168" s="13" t="s">
        <v>32</v>
      </c>
      <c r="AH168" s="14" t="s">
        <v>33</v>
      </c>
    </row>
    <row r="169" spans="1:34" x14ac:dyDescent="0.2">
      <c r="A169" s="3">
        <v>11</v>
      </c>
      <c r="B169" s="3">
        <v>8</v>
      </c>
      <c r="C169" s="3" t="s">
        <v>34</v>
      </c>
      <c r="D169" s="3" t="s">
        <v>35</v>
      </c>
      <c r="E169" s="3" t="s">
        <v>36</v>
      </c>
      <c r="F169" s="3" t="s">
        <v>272</v>
      </c>
      <c r="G169" s="3">
        <v>2.4460000000000002</v>
      </c>
      <c r="H169" s="3">
        <v>23.071999999999999</v>
      </c>
      <c r="I169" s="3">
        <v>8.4550000000000001</v>
      </c>
      <c r="J169" s="3">
        <v>37.15</v>
      </c>
      <c r="K169" s="4">
        <v>0.28929627439384981</v>
      </c>
      <c r="L169" s="4">
        <v>0.62104979811574701</v>
      </c>
      <c r="M169" s="3">
        <v>3</v>
      </c>
      <c r="N169" s="3">
        <v>130.80029999999999</v>
      </c>
      <c r="O169" s="3" t="s">
        <v>129</v>
      </c>
      <c r="P169" s="3" t="s">
        <v>273</v>
      </c>
      <c r="Q169" s="3" t="s">
        <v>35</v>
      </c>
      <c r="R169" s="5">
        <v>45080.577280092592</v>
      </c>
      <c r="S169" s="3">
        <v>392.40100000000001</v>
      </c>
      <c r="T169" s="5">
        <v>45079.443923611114</v>
      </c>
      <c r="U169" s="5">
        <v>45080.541666666664</v>
      </c>
      <c r="V169" s="3">
        <v>0</v>
      </c>
      <c r="W169" s="3">
        <v>0</v>
      </c>
      <c r="X169" s="3"/>
      <c r="Y169" s="3">
        <v>6101700</v>
      </c>
      <c r="Z169" s="3">
        <v>5941700</v>
      </c>
      <c r="AA169" s="3">
        <v>160000</v>
      </c>
      <c r="AB169" s="3">
        <v>661036723</v>
      </c>
      <c r="AC169" s="16" t="s">
        <v>40</v>
      </c>
      <c r="AD169" s="16" t="s">
        <v>40</v>
      </c>
      <c r="AE169" s="16" t="s">
        <v>40</v>
      </c>
      <c r="AG169" s="16" t="s">
        <v>40</v>
      </c>
    </row>
    <row r="170" spans="1:34" x14ac:dyDescent="0.2">
      <c r="A170" s="6"/>
      <c r="B170" s="7" t="s">
        <v>41</v>
      </c>
      <c r="C170" s="7" t="s">
        <v>42</v>
      </c>
      <c r="D170" s="7" t="s">
        <v>43</v>
      </c>
      <c r="E170" s="7" t="s">
        <v>44</v>
      </c>
      <c r="F170" s="7" t="s">
        <v>45</v>
      </c>
      <c r="G170" s="7" t="s">
        <v>46</v>
      </c>
      <c r="H170" s="7" t="s">
        <v>47</v>
      </c>
      <c r="I170" s="7" t="s">
        <v>48</v>
      </c>
      <c r="J170" s="7" t="s">
        <v>49</v>
      </c>
      <c r="K170" s="7" t="s">
        <v>50</v>
      </c>
      <c r="L170" s="7" t="s">
        <v>51</v>
      </c>
      <c r="M170" s="7" t="s">
        <v>52</v>
      </c>
      <c r="N170" s="7" t="s">
        <v>53</v>
      </c>
      <c r="O170" s="7" t="s">
        <v>54</v>
      </c>
      <c r="P170" s="7" t="s">
        <v>55</v>
      </c>
      <c r="Q170" s="7" t="s">
        <v>56</v>
      </c>
      <c r="R170" s="7" t="s">
        <v>57</v>
      </c>
      <c r="S170" s="7" t="s">
        <v>58</v>
      </c>
      <c r="T170" s="7" t="s">
        <v>19</v>
      </c>
      <c r="U170" s="7" t="s">
        <v>20</v>
      </c>
      <c r="V170" s="7" t="s">
        <v>59</v>
      </c>
      <c r="W170" s="7" t="s">
        <v>60</v>
      </c>
      <c r="X170" s="7" t="s">
        <v>61</v>
      </c>
      <c r="Y170" s="7" t="s">
        <v>62</v>
      </c>
      <c r="Z170" s="3"/>
      <c r="AA170" s="3"/>
      <c r="AB170" s="3"/>
    </row>
    <row r="171" spans="1:34" x14ac:dyDescent="0.2">
      <c r="A171" s="3"/>
      <c r="B171" s="3" t="s">
        <v>274</v>
      </c>
      <c r="C171" s="3" t="s">
        <v>275</v>
      </c>
      <c r="D171" s="3" t="s">
        <v>265</v>
      </c>
      <c r="E171" s="3" t="s">
        <v>265</v>
      </c>
      <c r="F171" s="3" t="s">
        <v>35</v>
      </c>
      <c r="G171" s="3">
        <v>4.8399999999999999E-2</v>
      </c>
      <c r="H171" s="3">
        <v>0.36526900000000001</v>
      </c>
      <c r="I171" s="3">
        <v>11</v>
      </c>
      <c r="J171" s="3" t="s">
        <v>67</v>
      </c>
      <c r="K171" s="3" t="s">
        <v>68</v>
      </c>
      <c r="L171" s="3" t="s">
        <v>69</v>
      </c>
      <c r="M171" s="3" t="s">
        <v>276</v>
      </c>
      <c r="N171" s="3" t="s">
        <v>277</v>
      </c>
      <c r="O171" s="3" t="s">
        <v>278</v>
      </c>
      <c r="P171" s="3" t="s">
        <v>130</v>
      </c>
      <c r="Q171" s="5">
        <v>45080.333333333336</v>
      </c>
      <c r="R171" s="5">
        <v>45080.355613425927</v>
      </c>
      <c r="S171" s="3">
        <v>316.81299999999999</v>
      </c>
      <c r="T171" s="5">
        <v>45079</v>
      </c>
      <c r="U171" s="5">
        <v>45107</v>
      </c>
      <c r="V171" s="3" t="s">
        <v>73</v>
      </c>
      <c r="W171" s="3" t="s">
        <v>74</v>
      </c>
      <c r="X171" s="3" t="s">
        <v>74</v>
      </c>
      <c r="Y171" s="3" t="s">
        <v>275</v>
      </c>
      <c r="Z171" s="3"/>
      <c r="AA171" s="3"/>
      <c r="AB171" s="3"/>
    </row>
    <row r="172" spans="1:34" x14ac:dyDescent="0.2">
      <c r="A172" s="3"/>
      <c r="B172" s="3" t="s">
        <v>274</v>
      </c>
      <c r="C172" s="3" t="s">
        <v>279</v>
      </c>
      <c r="D172" s="3" t="s">
        <v>265</v>
      </c>
      <c r="E172" s="3" t="s">
        <v>265</v>
      </c>
      <c r="F172" s="3" t="s">
        <v>35</v>
      </c>
      <c r="G172" s="3">
        <v>3.7400000000000003E-2</v>
      </c>
      <c r="H172" s="3">
        <v>0.32538</v>
      </c>
      <c r="I172" s="3">
        <v>11</v>
      </c>
      <c r="J172" s="3" t="s">
        <v>67</v>
      </c>
      <c r="K172" s="3" t="s">
        <v>68</v>
      </c>
      <c r="L172" s="3" t="s">
        <v>69</v>
      </c>
      <c r="M172" s="3" t="s">
        <v>276</v>
      </c>
      <c r="N172" s="3" t="s">
        <v>277</v>
      </c>
      <c r="O172" s="3" t="s">
        <v>278</v>
      </c>
      <c r="P172" s="3" t="s">
        <v>130</v>
      </c>
      <c r="Q172" s="5">
        <v>45080.333333333336</v>
      </c>
      <c r="R172" s="5">
        <v>45080.355613425927</v>
      </c>
      <c r="S172" s="3">
        <v>316.81299999999999</v>
      </c>
      <c r="T172" s="5">
        <v>45079</v>
      </c>
      <c r="U172" s="5">
        <v>45107</v>
      </c>
      <c r="V172" s="3" t="s">
        <v>73</v>
      </c>
      <c r="W172" s="3" t="s">
        <v>74</v>
      </c>
      <c r="X172" s="3" t="s">
        <v>74</v>
      </c>
      <c r="Y172" s="3" t="s">
        <v>279</v>
      </c>
      <c r="Z172" s="3"/>
      <c r="AA172" s="3"/>
      <c r="AB172" s="3"/>
    </row>
    <row r="173" spans="1:34" x14ac:dyDescent="0.2">
      <c r="A173" s="3"/>
      <c r="B173" s="3" t="s">
        <v>280</v>
      </c>
      <c r="C173" s="3" t="s">
        <v>79</v>
      </c>
      <c r="D173" s="3" t="s">
        <v>65</v>
      </c>
      <c r="E173" s="3" t="s">
        <v>66</v>
      </c>
      <c r="F173" s="3" t="s">
        <v>35</v>
      </c>
      <c r="G173" s="3">
        <v>0.38700000000000001</v>
      </c>
      <c r="H173" s="3">
        <v>3.5298039999999999</v>
      </c>
      <c r="I173" s="3">
        <v>43</v>
      </c>
      <c r="J173" s="3" t="s">
        <v>67</v>
      </c>
      <c r="K173" s="3" t="s">
        <v>68</v>
      </c>
      <c r="L173" s="3" t="s">
        <v>69</v>
      </c>
      <c r="M173" s="3" t="s">
        <v>281</v>
      </c>
      <c r="N173" s="3" t="s">
        <v>269</v>
      </c>
      <c r="O173" s="3" t="s">
        <v>282</v>
      </c>
      <c r="P173" s="3" t="s">
        <v>283</v>
      </c>
      <c r="Q173" s="5">
        <v>45080.41034722222</v>
      </c>
      <c r="R173" s="5">
        <v>45080.463043981479</v>
      </c>
      <c r="S173" s="3">
        <v>361.815</v>
      </c>
      <c r="T173" s="5">
        <v>45079</v>
      </c>
      <c r="U173" s="5">
        <v>45107</v>
      </c>
      <c r="V173" s="3" t="s">
        <v>73</v>
      </c>
      <c r="W173" s="3" t="s">
        <v>74</v>
      </c>
      <c r="X173" s="3" t="s">
        <v>74</v>
      </c>
      <c r="Y173" s="3" t="s">
        <v>79</v>
      </c>
      <c r="Z173" s="3"/>
      <c r="AA173" s="3"/>
      <c r="AB173" s="3"/>
    </row>
    <row r="174" spans="1:34" x14ac:dyDescent="0.2">
      <c r="A174" s="3"/>
      <c r="B174" s="3" t="s">
        <v>280</v>
      </c>
      <c r="C174" s="3" t="s">
        <v>80</v>
      </c>
      <c r="D174" s="3" t="s">
        <v>76</v>
      </c>
      <c r="E174" s="3" t="s">
        <v>66</v>
      </c>
      <c r="F174" s="3" t="s">
        <v>35</v>
      </c>
      <c r="G174" s="3">
        <v>0.86</v>
      </c>
      <c r="H174" s="3">
        <v>6.7770149999999996</v>
      </c>
      <c r="I174" s="3">
        <v>43</v>
      </c>
      <c r="J174" s="3" t="s">
        <v>67</v>
      </c>
      <c r="K174" s="3" t="s">
        <v>68</v>
      </c>
      <c r="L174" s="3" t="s">
        <v>69</v>
      </c>
      <c r="M174" s="3" t="s">
        <v>281</v>
      </c>
      <c r="N174" s="3" t="s">
        <v>269</v>
      </c>
      <c r="O174" s="3" t="s">
        <v>282</v>
      </c>
      <c r="P174" s="3" t="s">
        <v>283</v>
      </c>
      <c r="Q174" s="5">
        <v>45080.41034722222</v>
      </c>
      <c r="R174" s="5">
        <v>45080.463043981479</v>
      </c>
      <c r="S174" s="3">
        <v>361.815</v>
      </c>
      <c r="T174" s="5">
        <v>45079</v>
      </c>
      <c r="U174" s="5">
        <v>45107</v>
      </c>
      <c r="V174" s="3" t="s">
        <v>73</v>
      </c>
      <c r="W174" s="3" t="s">
        <v>74</v>
      </c>
      <c r="X174" s="3" t="s">
        <v>74</v>
      </c>
      <c r="Y174" s="3" t="s">
        <v>80</v>
      </c>
      <c r="Z174" s="3"/>
      <c r="AA174" s="3"/>
      <c r="AB174" s="3"/>
    </row>
    <row r="175" spans="1:34" x14ac:dyDescent="0.2">
      <c r="A175" s="3"/>
      <c r="B175" s="3" t="s">
        <v>284</v>
      </c>
      <c r="C175" s="3" t="s">
        <v>84</v>
      </c>
      <c r="D175" s="3" t="s">
        <v>65</v>
      </c>
      <c r="E175" s="3" t="s">
        <v>66</v>
      </c>
      <c r="F175" s="3" t="s">
        <v>35</v>
      </c>
      <c r="G175" s="3">
        <v>8.9999999999999993E-3</v>
      </c>
      <c r="H175" s="3">
        <v>8.2732E-2</v>
      </c>
      <c r="I175" s="3">
        <v>1</v>
      </c>
      <c r="J175" s="3" t="s">
        <v>67</v>
      </c>
      <c r="K175" s="3" t="s">
        <v>68</v>
      </c>
      <c r="L175" s="3" t="s">
        <v>69</v>
      </c>
      <c r="M175" s="3" t="s">
        <v>281</v>
      </c>
      <c r="N175" s="3" t="s">
        <v>269</v>
      </c>
      <c r="O175" s="3" t="s">
        <v>282</v>
      </c>
      <c r="P175" s="3" t="s">
        <v>283</v>
      </c>
      <c r="Q175" s="5">
        <v>45080.41034722222</v>
      </c>
      <c r="R175" s="5">
        <v>45080.463043981479</v>
      </c>
      <c r="S175" s="3">
        <v>361.815</v>
      </c>
      <c r="T175" s="5">
        <v>45079</v>
      </c>
      <c r="U175" s="5">
        <v>45107</v>
      </c>
      <c r="V175" s="3" t="s">
        <v>73</v>
      </c>
      <c r="W175" s="3" t="s">
        <v>74</v>
      </c>
      <c r="X175" s="3" t="s">
        <v>74</v>
      </c>
      <c r="Y175" s="3" t="s">
        <v>84</v>
      </c>
      <c r="Z175" s="3"/>
      <c r="AA175" s="3"/>
      <c r="AB175" s="3"/>
    </row>
    <row r="176" spans="1:34" x14ac:dyDescent="0.2">
      <c r="A176" s="3"/>
      <c r="B176" s="3" t="s">
        <v>284</v>
      </c>
      <c r="C176" s="3" t="s">
        <v>89</v>
      </c>
      <c r="D176" s="3" t="s">
        <v>76</v>
      </c>
      <c r="E176" s="3" t="s">
        <v>66</v>
      </c>
      <c r="F176" s="3" t="s">
        <v>35</v>
      </c>
      <c r="G176" s="3">
        <v>2.5000000000000001E-2</v>
      </c>
      <c r="H176" s="3">
        <v>0.212115</v>
      </c>
      <c r="I176" s="3">
        <v>1</v>
      </c>
      <c r="J176" s="3" t="s">
        <v>67</v>
      </c>
      <c r="K176" s="3" t="s">
        <v>68</v>
      </c>
      <c r="L176" s="3" t="s">
        <v>69</v>
      </c>
      <c r="M176" s="3" t="s">
        <v>281</v>
      </c>
      <c r="N176" s="3" t="s">
        <v>269</v>
      </c>
      <c r="O176" s="3" t="s">
        <v>282</v>
      </c>
      <c r="P176" s="3" t="s">
        <v>283</v>
      </c>
      <c r="Q176" s="5">
        <v>45080.41034722222</v>
      </c>
      <c r="R176" s="5">
        <v>45080.463043981479</v>
      </c>
      <c r="S176" s="3">
        <v>361.815</v>
      </c>
      <c r="T176" s="5">
        <v>45079</v>
      </c>
      <c r="U176" s="5">
        <v>45107</v>
      </c>
      <c r="V176" s="3" t="s">
        <v>73</v>
      </c>
      <c r="W176" s="3" t="s">
        <v>74</v>
      </c>
      <c r="X176" s="3" t="s">
        <v>74</v>
      </c>
      <c r="Y176" s="3" t="s">
        <v>89</v>
      </c>
      <c r="Z176" s="3"/>
      <c r="AA176" s="3"/>
      <c r="AB176" s="3"/>
    </row>
    <row r="177" spans="1:34" x14ac:dyDescent="0.2">
      <c r="A177" s="3"/>
      <c r="B177" s="3" t="s">
        <v>285</v>
      </c>
      <c r="C177" s="3" t="s">
        <v>134</v>
      </c>
      <c r="D177" s="3" t="s">
        <v>93</v>
      </c>
      <c r="E177" s="3" t="s">
        <v>94</v>
      </c>
      <c r="F177" s="3" t="s">
        <v>35</v>
      </c>
      <c r="G177" s="3">
        <v>5.8000000000000003E-2</v>
      </c>
      <c r="H177" s="3">
        <v>0.77512499999999995</v>
      </c>
      <c r="I177" s="3">
        <v>1</v>
      </c>
      <c r="J177" s="3" t="s">
        <v>67</v>
      </c>
      <c r="K177" s="3" t="s">
        <v>68</v>
      </c>
      <c r="L177" s="3" t="s">
        <v>69</v>
      </c>
      <c r="M177" s="3" t="s">
        <v>281</v>
      </c>
      <c r="N177" s="3" t="s">
        <v>269</v>
      </c>
      <c r="O177" s="3" t="s">
        <v>282</v>
      </c>
      <c r="P177" s="3" t="s">
        <v>283</v>
      </c>
      <c r="Q177" s="5">
        <v>45080.41034722222</v>
      </c>
      <c r="R177" s="5">
        <v>45080.463043981479</v>
      </c>
      <c r="S177" s="3">
        <v>361.815</v>
      </c>
      <c r="T177" s="5">
        <v>45079</v>
      </c>
      <c r="U177" s="5">
        <v>45107</v>
      </c>
      <c r="V177" s="3" t="s">
        <v>73</v>
      </c>
      <c r="W177" s="3" t="s">
        <v>74</v>
      </c>
      <c r="X177" s="3" t="s">
        <v>74</v>
      </c>
      <c r="Y177" s="3" t="s">
        <v>134</v>
      </c>
      <c r="Z177" s="3"/>
      <c r="AA177" s="3"/>
      <c r="AB177" s="3"/>
    </row>
    <row r="178" spans="1:34" x14ac:dyDescent="0.2">
      <c r="A178" s="3"/>
      <c r="B178" s="3" t="s">
        <v>285</v>
      </c>
      <c r="C178" s="3" t="s">
        <v>113</v>
      </c>
      <c r="D178" s="3" t="s">
        <v>93</v>
      </c>
      <c r="E178" s="3" t="s">
        <v>94</v>
      </c>
      <c r="F178" s="3" t="s">
        <v>35</v>
      </c>
      <c r="G178" s="3">
        <v>7.8E-2</v>
      </c>
      <c r="H178" s="3">
        <v>2.0748000000000002</v>
      </c>
      <c r="I178" s="3">
        <v>3</v>
      </c>
      <c r="J178" s="3" t="s">
        <v>67</v>
      </c>
      <c r="K178" s="3" t="s">
        <v>68</v>
      </c>
      <c r="L178" s="3" t="s">
        <v>69</v>
      </c>
      <c r="M178" s="3" t="s">
        <v>281</v>
      </c>
      <c r="N178" s="3" t="s">
        <v>269</v>
      </c>
      <c r="O178" s="3" t="s">
        <v>282</v>
      </c>
      <c r="P178" s="3" t="s">
        <v>283</v>
      </c>
      <c r="Q178" s="5">
        <v>45080.41034722222</v>
      </c>
      <c r="R178" s="5">
        <v>45080.463043981479</v>
      </c>
      <c r="S178" s="3">
        <v>361.815</v>
      </c>
      <c r="T178" s="5">
        <v>45079</v>
      </c>
      <c r="U178" s="5">
        <v>45107</v>
      </c>
      <c r="V178" s="3" t="s">
        <v>73</v>
      </c>
      <c r="W178" s="3" t="s">
        <v>74</v>
      </c>
      <c r="X178" s="3" t="s">
        <v>74</v>
      </c>
      <c r="Y178" s="3" t="s">
        <v>113</v>
      </c>
      <c r="Z178" s="3"/>
      <c r="AA178" s="3"/>
      <c r="AB178" s="3"/>
    </row>
    <row r="179" spans="1:34" x14ac:dyDescent="0.2">
      <c r="A179" s="3"/>
      <c r="B179" s="3" t="s">
        <v>285</v>
      </c>
      <c r="C179" s="3" t="s">
        <v>286</v>
      </c>
      <c r="D179" s="3" t="s">
        <v>93</v>
      </c>
      <c r="E179" s="3" t="s">
        <v>94</v>
      </c>
      <c r="F179" s="3" t="s">
        <v>35</v>
      </c>
      <c r="G179" s="3">
        <v>7.0000000000000007E-2</v>
      </c>
      <c r="H179" s="3">
        <v>0.91874999999999996</v>
      </c>
      <c r="I179" s="3">
        <v>1</v>
      </c>
      <c r="J179" s="3" t="s">
        <v>67</v>
      </c>
      <c r="K179" s="3" t="s">
        <v>68</v>
      </c>
      <c r="L179" s="3" t="s">
        <v>69</v>
      </c>
      <c r="M179" s="3" t="s">
        <v>281</v>
      </c>
      <c r="N179" s="3" t="s">
        <v>269</v>
      </c>
      <c r="O179" s="3" t="s">
        <v>282</v>
      </c>
      <c r="P179" s="3" t="s">
        <v>283</v>
      </c>
      <c r="Q179" s="5">
        <v>45080.41034722222</v>
      </c>
      <c r="R179" s="5">
        <v>45080.463043981479</v>
      </c>
      <c r="S179" s="3">
        <v>361.815</v>
      </c>
      <c r="T179" s="5">
        <v>45079</v>
      </c>
      <c r="U179" s="5">
        <v>45107</v>
      </c>
      <c r="V179" s="3" t="s">
        <v>73</v>
      </c>
      <c r="W179" s="3" t="s">
        <v>74</v>
      </c>
      <c r="X179" s="3" t="s">
        <v>74</v>
      </c>
      <c r="Y179" s="3" t="s">
        <v>286</v>
      </c>
      <c r="Z179" s="3"/>
      <c r="AA179" s="3"/>
      <c r="AB179" s="3"/>
    </row>
    <row r="180" spans="1:34" x14ac:dyDescent="0.2">
      <c r="A180" s="3"/>
      <c r="B180" s="3" t="s">
        <v>285</v>
      </c>
      <c r="C180" s="3" t="s">
        <v>92</v>
      </c>
      <c r="D180" s="3" t="s">
        <v>93</v>
      </c>
      <c r="E180" s="3" t="s">
        <v>94</v>
      </c>
      <c r="F180" s="3" t="s">
        <v>35</v>
      </c>
      <c r="G180" s="3">
        <v>6.9000000000000006E-2</v>
      </c>
      <c r="H180" s="3">
        <v>0.91874999999999996</v>
      </c>
      <c r="I180" s="3">
        <v>1</v>
      </c>
      <c r="J180" s="3" t="s">
        <v>67</v>
      </c>
      <c r="K180" s="3" t="s">
        <v>68</v>
      </c>
      <c r="L180" s="3" t="s">
        <v>69</v>
      </c>
      <c r="M180" s="3" t="s">
        <v>281</v>
      </c>
      <c r="N180" s="3" t="s">
        <v>269</v>
      </c>
      <c r="O180" s="3" t="s">
        <v>282</v>
      </c>
      <c r="P180" s="3" t="s">
        <v>283</v>
      </c>
      <c r="Q180" s="5">
        <v>45080.41034722222</v>
      </c>
      <c r="R180" s="5">
        <v>45080.463043981479</v>
      </c>
      <c r="S180" s="3">
        <v>361.815</v>
      </c>
      <c r="T180" s="5">
        <v>45079</v>
      </c>
      <c r="U180" s="5">
        <v>45107</v>
      </c>
      <c r="V180" s="3" t="s">
        <v>73</v>
      </c>
      <c r="W180" s="3" t="s">
        <v>74</v>
      </c>
      <c r="X180" s="3" t="s">
        <v>74</v>
      </c>
      <c r="Y180" s="3" t="s">
        <v>92</v>
      </c>
      <c r="Z180" s="3"/>
      <c r="AA180" s="3"/>
      <c r="AB180" s="3"/>
    </row>
    <row r="181" spans="1:34" x14ac:dyDescent="0.2">
      <c r="A181" s="3"/>
      <c r="B181" s="3" t="s">
        <v>287</v>
      </c>
      <c r="C181" s="3" t="s">
        <v>288</v>
      </c>
      <c r="D181" s="3" t="s">
        <v>93</v>
      </c>
      <c r="E181" s="3" t="s">
        <v>94</v>
      </c>
      <c r="F181" s="3" t="s">
        <v>35</v>
      </c>
      <c r="G181" s="3">
        <v>3.7999999999999999E-2</v>
      </c>
      <c r="H181" s="3">
        <v>0.567936</v>
      </c>
      <c r="I181" s="3">
        <v>1</v>
      </c>
      <c r="J181" s="3" t="s">
        <v>67</v>
      </c>
      <c r="K181" s="3" t="s">
        <v>68</v>
      </c>
      <c r="L181" s="3" t="s">
        <v>69</v>
      </c>
      <c r="M181" s="3" t="s">
        <v>289</v>
      </c>
      <c r="N181" s="3" t="s">
        <v>269</v>
      </c>
      <c r="O181" s="3" t="s">
        <v>290</v>
      </c>
      <c r="P181" s="3" t="s">
        <v>273</v>
      </c>
      <c r="Q181" s="5">
        <v>45080.541666666664</v>
      </c>
      <c r="R181" s="5">
        <v>45080.577280092592</v>
      </c>
      <c r="S181" s="3">
        <v>392.40100000000001</v>
      </c>
      <c r="T181" s="5">
        <v>45079</v>
      </c>
      <c r="U181" s="5">
        <v>45107</v>
      </c>
      <c r="V181" s="3" t="s">
        <v>73</v>
      </c>
      <c r="W181" s="3" t="s">
        <v>74</v>
      </c>
      <c r="X181" s="3" t="s">
        <v>74</v>
      </c>
      <c r="Y181" s="3" t="s">
        <v>288</v>
      </c>
      <c r="Z181" s="3"/>
      <c r="AA181" s="3"/>
      <c r="AB181" s="3"/>
    </row>
    <row r="182" spans="1:34" x14ac:dyDescent="0.2">
      <c r="A182" s="3"/>
      <c r="B182" s="3" t="s">
        <v>291</v>
      </c>
      <c r="C182" s="3" t="s">
        <v>79</v>
      </c>
      <c r="D182" s="3" t="s">
        <v>65</v>
      </c>
      <c r="E182" s="3" t="s">
        <v>66</v>
      </c>
      <c r="F182" s="3" t="s">
        <v>35</v>
      </c>
      <c r="G182" s="3">
        <v>0.09</v>
      </c>
      <c r="H182" s="3">
        <v>0.82088499999999998</v>
      </c>
      <c r="I182" s="3">
        <v>10</v>
      </c>
      <c r="J182" s="3" t="s">
        <v>67</v>
      </c>
      <c r="K182" s="3" t="s">
        <v>68</v>
      </c>
      <c r="L182" s="3" t="s">
        <v>69</v>
      </c>
      <c r="M182" s="3" t="s">
        <v>289</v>
      </c>
      <c r="N182" s="3" t="s">
        <v>269</v>
      </c>
      <c r="O182" s="3" t="s">
        <v>290</v>
      </c>
      <c r="P182" s="3" t="s">
        <v>273</v>
      </c>
      <c r="Q182" s="5">
        <v>45080.541666666664</v>
      </c>
      <c r="R182" s="5">
        <v>45080.577280092592</v>
      </c>
      <c r="S182" s="3">
        <v>392.40100000000001</v>
      </c>
      <c r="T182" s="5">
        <v>45079</v>
      </c>
      <c r="U182" s="5">
        <v>45107</v>
      </c>
      <c r="V182" s="3" t="s">
        <v>73</v>
      </c>
      <c r="W182" s="3" t="s">
        <v>74</v>
      </c>
      <c r="X182" s="3" t="s">
        <v>74</v>
      </c>
      <c r="Y182" s="3" t="s">
        <v>79</v>
      </c>
      <c r="Z182" s="3"/>
      <c r="AA182" s="3"/>
      <c r="AB182" s="3"/>
    </row>
    <row r="183" spans="1:34" x14ac:dyDescent="0.2">
      <c r="A183" s="3"/>
      <c r="B183" s="3" t="s">
        <v>291</v>
      </c>
      <c r="C183" s="3" t="s">
        <v>80</v>
      </c>
      <c r="D183" s="3" t="s">
        <v>76</v>
      </c>
      <c r="E183" s="3" t="s">
        <v>66</v>
      </c>
      <c r="F183" s="3" t="s">
        <v>35</v>
      </c>
      <c r="G183" s="3">
        <v>0.2</v>
      </c>
      <c r="H183" s="3">
        <v>1.57605</v>
      </c>
      <c r="I183" s="3">
        <v>10</v>
      </c>
      <c r="J183" s="3" t="s">
        <v>67</v>
      </c>
      <c r="K183" s="3" t="s">
        <v>68</v>
      </c>
      <c r="L183" s="3" t="s">
        <v>69</v>
      </c>
      <c r="M183" s="3" t="s">
        <v>289</v>
      </c>
      <c r="N183" s="3" t="s">
        <v>269</v>
      </c>
      <c r="O183" s="3" t="s">
        <v>290</v>
      </c>
      <c r="P183" s="3" t="s">
        <v>273</v>
      </c>
      <c r="Q183" s="5">
        <v>45080.541666666664</v>
      </c>
      <c r="R183" s="5">
        <v>45080.577280092592</v>
      </c>
      <c r="S183" s="3">
        <v>392.40100000000001</v>
      </c>
      <c r="T183" s="5">
        <v>45079</v>
      </c>
      <c r="U183" s="5">
        <v>45107</v>
      </c>
      <c r="V183" s="3" t="s">
        <v>73</v>
      </c>
      <c r="W183" s="3" t="s">
        <v>74</v>
      </c>
      <c r="X183" s="3" t="s">
        <v>74</v>
      </c>
      <c r="Y183" s="3" t="s">
        <v>80</v>
      </c>
      <c r="Z183" s="3"/>
      <c r="AA183" s="3"/>
      <c r="AB183" s="3"/>
    </row>
    <row r="184" spans="1:34" x14ac:dyDescent="0.2">
      <c r="A184" s="3"/>
      <c r="B184" s="3" t="s">
        <v>292</v>
      </c>
      <c r="C184" s="3" t="s">
        <v>84</v>
      </c>
      <c r="D184" s="3" t="s">
        <v>65</v>
      </c>
      <c r="E184" s="3" t="s">
        <v>66</v>
      </c>
      <c r="F184" s="3" t="s">
        <v>35</v>
      </c>
      <c r="G184" s="3">
        <v>0.09</v>
      </c>
      <c r="H184" s="3">
        <v>0.82732000000000006</v>
      </c>
      <c r="I184" s="3">
        <v>10</v>
      </c>
      <c r="J184" s="3" t="s">
        <v>67</v>
      </c>
      <c r="K184" s="3" t="s">
        <v>68</v>
      </c>
      <c r="L184" s="3" t="s">
        <v>69</v>
      </c>
      <c r="M184" s="3" t="s">
        <v>289</v>
      </c>
      <c r="N184" s="3" t="s">
        <v>269</v>
      </c>
      <c r="O184" s="3" t="s">
        <v>290</v>
      </c>
      <c r="P184" s="3" t="s">
        <v>273</v>
      </c>
      <c r="Q184" s="5">
        <v>45080.541666666664</v>
      </c>
      <c r="R184" s="5">
        <v>45080.577280092592</v>
      </c>
      <c r="S184" s="3">
        <v>392.40100000000001</v>
      </c>
      <c r="T184" s="5">
        <v>45079</v>
      </c>
      <c r="U184" s="5">
        <v>45107</v>
      </c>
      <c r="V184" s="3" t="s">
        <v>73</v>
      </c>
      <c r="W184" s="3" t="s">
        <v>74</v>
      </c>
      <c r="X184" s="3" t="s">
        <v>74</v>
      </c>
      <c r="Y184" s="3" t="s">
        <v>84</v>
      </c>
      <c r="Z184" s="3"/>
      <c r="AA184" s="3"/>
      <c r="AB184" s="3"/>
    </row>
    <row r="185" spans="1:34" x14ac:dyDescent="0.2">
      <c r="A185" s="3"/>
      <c r="B185" s="3" t="s">
        <v>292</v>
      </c>
      <c r="C185" s="3" t="s">
        <v>89</v>
      </c>
      <c r="D185" s="3" t="s">
        <v>76</v>
      </c>
      <c r="E185" s="3" t="s">
        <v>66</v>
      </c>
      <c r="F185" s="3" t="s">
        <v>35</v>
      </c>
      <c r="G185" s="3">
        <v>0.25</v>
      </c>
      <c r="H185" s="3">
        <v>2.1211500000000001</v>
      </c>
      <c r="I185" s="3">
        <v>10</v>
      </c>
      <c r="J185" s="3" t="s">
        <v>67</v>
      </c>
      <c r="K185" s="3" t="s">
        <v>68</v>
      </c>
      <c r="L185" s="3" t="s">
        <v>69</v>
      </c>
      <c r="M185" s="3" t="s">
        <v>289</v>
      </c>
      <c r="N185" s="3" t="s">
        <v>269</v>
      </c>
      <c r="O185" s="3" t="s">
        <v>290</v>
      </c>
      <c r="P185" s="3" t="s">
        <v>273</v>
      </c>
      <c r="Q185" s="5">
        <v>45080.541666666664</v>
      </c>
      <c r="R185" s="5">
        <v>45080.577280092592</v>
      </c>
      <c r="S185" s="3">
        <v>392.40100000000001</v>
      </c>
      <c r="T185" s="5">
        <v>45079</v>
      </c>
      <c r="U185" s="5">
        <v>45107</v>
      </c>
      <c r="V185" s="3" t="s">
        <v>73</v>
      </c>
      <c r="W185" s="3" t="s">
        <v>74</v>
      </c>
      <c r="X185" s="3" t="s">
        <v>74</v>
      </c>
      <c r="Y185" s="3" t="s">
        <v>89</v>
      </c>
      <c r="Z185" s="3"/>
      <c r="AA185" s="3"/>
      <c r="AB185" s="3"/>
    </row>
    <row r="186" spans="1:34" x14ac:dyDescent="0.2">
      <c r="A186" s="3"/>
      <c r="B186" s="3" t="s">
        <v>293</v>
      </c>
      <c r="C186" s="3" t="s">
        <v>84</v>
      </c>
      <c r="D186" s="3" t="s">
        <v>65</v>
      </c>
      <c r="E186" s="3" t="s">
        <v>66</v>
      </c>
      <c r="F186" s="3" t="s">
        <v>35</v>
      </c>
      <c r="G186" s="3">
        <v>3.5999999999999997E-2</v>
      </c>
      <c r="H186" s="3">
        <v>0.330928</v>
      </c>
      <c r="I186" s="3">
        <v>4</v>
      </c>
      <c r="J186" s="3" t="s">
        <v>67</v>
      </c>
      <c r="K186" s="3" t="s">
        <v>68</v>
      </c>
      <c r="L186" s="3" t="s">
        <v>69</v>
      </c>
      <c r="M186" s="3" t="s">
        <v>289</v>
      </c>
      <c r="N186" s="3" t="s">
        <v>269</v>
      </c>
      <c r="O186" s="3" t="s">
        <v>290</v>
      </c>
      <c r="P186" s="3" t="s">
        <v>273</v>
      </c>
      <c r="Q186" s="5">
        <v>45080.541666666664</v>
      </c>
      <c r="R186" s="5">
        <v>45080.577280092592</v>
      </c>
      <c r="S186" s="3">
        <v>392.40100000000001</v>
      </c>
      <c r="T186" s="5">
        <v>45079</v>
      </c>
      <c r="U186" s="5">
        <v>45107</v>
      </c>
      <c r="V186" s="3" t="s">
        <v>73</v>
      </c>
      <c r="W186" s="3" t="s">
        <v>74</v>
      </c>
      <c r="X186" s="3" t="s">
        <v>74</v>
      </c>
      <c r="Y186" s="3" t="s">
        <v>84</v>
      </c>
      <c r="Z186" s="3"/>
      <c r="AA186" s="3"/>
      <c r="AB186" s="3"/>
    </row>
    <row r="187" spans="1:34" x14ac:dyDescent="0.2">
      <c r="A187" s="3"/>
      <c r="B187" s="3" t="s">
        <v>293</v>
      </c>
      <c r="C187" s="3" t="s">
        <v>89</v>
      </c>
      <c r="D187" s="3" t="s">
        <v>76</v>
      </c>
      <c r="E187" s="3" t="s">
        <v>66</v>
      </c>
      <c r="F187" s="3" t="s">
        <v>35</v>
      </c>
      <c r="G187" s="3">
        <v>0.1</v>
      </c>
      <c r="H187" s="3">
        <v>0.84845999999999999</v>
      </c>
      <c r="I187" s="3">
        <v>4</v>
      </c>
      <c r="J187" s="3" t="s">
        <v>67</v>
      </c>
      <c r="K187" s="3" t="s">
        <v>68</v>
      </c>
      <c r="L187" s="3" t="s">
        <v>69</v>
      </c>
      <c r="M187" s="3" t="s">
        <v>289</v>
      </c>
      <c r="N187" s="3" t="s">
        <v>269</v>
      </c>
      <c r="O187" s="3" t="s">
        <v>290</v>
      </c>
      <c r="P187" s="3" t="s">
        <v>273</v>
      </c>
      <c r="Q187" s="5">
        <v>45080.541666666664</v>
      </c>
      <c r="R187" s="5">
        <v>45080.577280092592</v>
      </c>
      <c r="S187" s="3">
        <v>392.40100000000001</v>
      </c>
      <c r="T187" s="5">
        <v>45079</v>
      </c>
      <c r="U187" s="5">
        <v>45107</v>
      </c>
      <c r="V187" s="3" t="s">
        <v>73</v>
      </c>
      <c r="W187" s="3" t="s">
        <v>74</v>
      </c>
      <c r="X187" s="3" t="s">
        <v>74</v>
      </c>
      <c r="Y187" s="3" t="s">
        <v>89</v>
      </c>
      <c r="Z187" s="3"/>
      <c r="AA187" s="3"/>
      <c r="AB187" s="3"/>
    </row>
    <row r="188" spans="1:34" x14ac:dyDescent="0.2">
      <c r="A188" s="1" t="s">
        <v>0</v>
      </c>
      <c r="B188" s="1" t="s">
        <v>1</v>
      </c>
      <c r="C188" s="1" t="s">
        <v>2</v>
      </c>
      <c r="D188" s="1" t="s">
        <v>3</v>
      </c>
      <c r="E188" s="1" t="s">
        <v>4</v>
      </c>
      <c r="F188" s="1" t="s">
        <v>5</v>
      </c>
      <c r="G188" s="1" t="s">
        <v>6</v>
      </c>
      <c r="H188" s="1" t="s">
        <v>7</v>
      </c>
      <c r="I188" s="1" t="s">
        <v>8</v>
      </c>
      <c r="J188" s="1" t="s">
        <v>9</v>
      </c>
      <c r="K188" s="1" t="s">
        <v>10</v>
      </c>
      <c r="L188" s="2" t="s">
        <v>11</v>
      </c>
      <c r="M188" s="1" t="s">
        <v>12</v>
      </c>
      <c r="N188" s="1" t="s">
        <v>13</v>
      </c>
      <c r="O188" s="1" t="s">
        <v>14</v>
      </c>
      <c r="P188" s="1" t="s">
        <v>15</v>
      </c>
      <c r="Q188" s="1" t="s">
        <v>16</v>
      </c>
      <c r="R188" s="1" t="s">
        <v>17</v>
      </c>
      <c r="S188" s="1" t="s">
        <v>18</v>
      </c>
      <c r="T188" s="1" t="s">
        <v>19</v>
      </c>
      <c r="U188" s="1" t="s">
        <v>20</v>
      </c>
      <c r="V188" s="1" t="s">
        <v>21</v>
      </c>
      <c r="W188" s="1" t="s">
        <v>22</v>
      </c>
      <c r="X188" s="1" t="s">
        <v>23</v>
      </c>
      <c r="Y188" s="1" t="s">
        <v>24</v>
      </c>
      <c r="Z188" s="1" t="s">
        <v>25</v>
      </c>
      <c r="AA188" s="1" t="s">
        <v>26</v>
      </c>
      <c r="AB188" s="1" t="s">
        <v>27</v>
      </c>
      <c r="AC188" s="10" t="s">
        <v>28</v>
      </c>
      <c r="AD188" s="10" t="s">
        <v>29</v>
      </c>
      <c r="AE188" s="11" t="s">
        <v>30</v>
      </c>
      <c r="AF188" s="12" t="s">
        <v>31</v>
      </c>
      <c r="AG188" s="13" t="s">
        <v>32</v>
      </c>
      <c r="AH188" s="14" t="s">
        <v>33</v>
      </c>
    </row>
    <row r="189" spans="1:34" x14ac:dyDescent="0.2">
      <c r="A189" s="3">
        <v>12</v>
      </c>
      <c r="B189" s="3">
        <v>5</v>
      </c>
      <c r="C189" s="3" t="s">
        <v>34</v>
      </c>
      <c r="D189" s="3" t="s">
        <v>35</v>
      </c>
      <c r="E189" s="3" t="s">
        <v>127</v>
      </c>
      <c r="F189" s="3" t="s">
        <v>164</v>
      </c>
      <c r="G189" s="3">
        <v>1.032</v>
      </c>
      <c r="H189" s="3">
        <v>11.821999999999999</v>
      </c>
      <c r="I189" s="3">
        <v>2</v>
      </c>
      <c r="J189" s="3">
        <v>19.420000000000002</v>
      </c>
      <c r="K189" s="4">
        <v>0.51600000000000001</v>
      </c>
      <c r="L189" s="4">
        <v>0.60875386199794013</v>
      </c>
      <c r="M189" s="3">
        <v>2</v>
      </c>
      <c r="N189" s="3">
        <v>9.8960000000000008</v>
      </c>
      <c r="O189" s="3" t="s">
        <v>151</v>
      </c>
      <c r="P189" s="3" t="s">
        <v>294</v>
      </c>
      <c r="Q189" s="3" t="s">
        <v>35</v>
      </c>
      <c r="R189" s="5">
        <v>45079.556481481479</v>
      </c>
      <c r="S189" s="3">
        <v>19.792000000000002</v>
      </c>
      <c r="T189" s="5">
        <v>45079.420474537037</v>
      </c>
      <c r="U189" s="5">
        <v>45079.492604166669</v>
      </c>
      <c r="V189" s="3">
        <v>0</v>
      </c>
      <c r="W189" s="3">
        <v>0</v>
      </c>
      <c r="X189" s="3"/>
      <c r="Y189" s="3">
        <v>638000</v>
      </c>
      <c r="Z189" s="3">
        <v>588000</v>
      </c>
      <c r="AA189" s="3">
        <v>50000</v>
      </c>
      <c r="AB189" s="3">
        <v>276732512</v>
      </c>
      <c r="AC189" s="16" t="s">
        <v>40</v>
      </c>
      <c r="AD189" s="16" t="s">
        <v>40</v>
      </c>
      <c r="AE189" s="16" t="s">
        <v>40</v>
      </c>
      <c r="AG189" s="16" t="s">
        <v>40</v>
      </c>
      <c r="AH189" s="16"/>
    </row>
    <row r="190" spans="1:34" x14ac:dyDescent="0.2">
      <c r="A190" s="6"/>
      <c r="B190" s="7" t="s">
        <v>41</v>
      </c>
      <c r="C190" s="7" t="s">
        <v>42</v>
      </c>
      <c r="D190" s="7" t="s">
        <v>43</v>
      </c>
      <c r="E190" s="7" t="s">
        <v>44</v>
      </c>
      <c r="F190" s="7" t="s">
        <v>45</v>
      </c>
      <c r="G190" s="7" t="s">
        <v>46</v>
      </c>
      <c r="H190" s="7" t="s">
        <v>47</v>
      </c>
      <c r="I190" s="7" t="s">
        <v>48</v>
      </c>
      <c r="J190" s="7" t="s">
        <v>49</v>
      </c>
      <c r="K190" s="7" t="s">
        <v>50</v>
      </c>
      <c r="L190" s="7" t="s">
        <v>51</v>
      </c>
      <c r="M190" s="7" t="s">
        <v>52</v>
      </c>
      <c r="N190" s="7" t="s">
        <v>53</v>
      </c>
      <c r="O190" s="7" t="s">
        <v>54</v>
      </c>
      <c r="P190" s="7" t="s">
        <v>55</v>
      </c>
      <c r="Q190" s="7" t="s">
        <v>56</v>
      </c>
      <c r="R190" s="7" t="s">
        <v>57</v>
      </c>
      <c r="S190" s="7" t="s">
        <v>58</v>
      </c>
      <c r="T190" s="7" t="s">
        <v>19</v>
      </c>
      <c r="U190" s="7" t="s">
        <v>20</v>
      </c>
      <c r="V190" s="7" t="s">
        <v>59</v>
      </c>
      <c r="W190" s="7" t="s">
        <v>60</v>
      </c>
      <c r="X190" s="7" t="s">
        <v>61</v>
      </c>
      <c r="Y190" s="7" t="s">
        <v>62</v>
      </c>
      <c r="Z190" s="3"/>
      <c r="AA190" s="3"/>
      <c r="AB190" s="3"/>
    </row>
    <row r="191" spans="1:34" x14ac:dyDescent="0.2">
      <c r="A191" s="3"/>
      <c r="B191" s="3" t="s">
        <v>295</v>
      </c>
      <c r="C191" s="3" t="s">
        <v>253</v>
      </c>
      <c r="D191" s="3" t="s">
        <v>93</v>
      </c>
      <c r="E191" s="3" t="s">
        <v>94</v>
      </c>
      <c r="F191" s="3" t="s">
        <v>35</v>
      </c>
      <c r="G191" s="3">
        <v>0.23699999999999999</v>
      </c>
      <c r="H191" s="3">
        <v>3.1435200000000001</v>
      </c>
      <c r="I191" s="3">
        <v>3</v>
      </c>
      <c r="J191" s="3" t="s">
        <v>67</v>
      </c>
      <c r="K191" s="3" t="s">
        <v>68</v>
      </c>
      <c r="L191" s="3" t="s">
        <v>69</v>
      </c>
      <c r="M191" s="3" t="s">
        <v>296</v>
      </c>
      <c r="N191" s="3" t="s">
        <v>297</v>
      </c>
      <c r="O191" s="3" t="s">
        <v>298</v>
      </c>
      <c r="P191" s="3" t="s">
        <v>299</v>
      </c>
      <c r="Q191" s="5">
        <v>45079.434999999998</v>
      </c>
      <c r="R191" s="5">
        <v>45079.479097222225</v>
      </c>
      <c r="S191" s="3">
        <v>11.098000000000001</v>
      </c>
      <c r="T191" s="5">
        <v>45079</v>
      </c>
      <c r="U191" s="5">
        <v>45107</v>
      </c>
      <c r="V191" s="3" t="s">
        <v>73</v>
      </c>
      <c r="W191" s="3" t="s">
        <v>74</v>
      </c>
      <c r="X191" s="3" t="s">
        <v>74</v>
      </c>
      <c r="Y191" s="3" t="s">
        <v>253</v>
      </c>
      <c r="Z191" s="3"/>
      <c r="AA191" s="3"/>
      <c r="AB191" s="3"/>
    </row>
    <row r="192" spans="1:34" x14ac:dyDescent="0.2">
      <c r="A192" s="3"/>
      <c r="B192" s="3" t="s">
        <v>300</v>
      </c>
      <c r="C192" s="3" t="s">
        <v>240</v>
      </c>
      <c r="D192" s="3" t="s">
        <v>93</v>
      </c>
      <c r="E192" s="3" t="s">
        <v>94</v>
      </c>
      <c r="F192" s="3" t="s">
        <v>35</v>
      </c>
      <c r="G192" s="3">
        <v>7.0999999999999994E-2</v>
      </c>
      <c r="H192" s="3">
        <v>0.92564999999999997</v>
      </c>
      <c r="I192" s="3">
        <v>1</v>
      </c>
      <c r="J192" s="3" t="s">
        <v>67</v>
      </c>
      <c r="K192" s="3" t="s">
        <v>68</v>
      </c>
      <c r="L192" s="3" t="s">
        <v>69</v>
      </c>
      <c r="M192" s="3" t="s">
        <v>296</v>
      </c>
      <c r="N192" s="3" t="s">
        <v>297</v>
      </c>
      <c r="O192" s="3" t="s">
        <v>298</v>
      </c>
      <c r="P192" s="3" t="s">
        <v>299</v>
      </c>
      <c r="Q192" s="5">
        <v>45079.434999999998</v>
      </c>
      <c r="R192" s="5">
        <v>45079.479097222225</v>
      </c>
      <c r="S192" s="3">
        <v>11.098000000000001</v>
      </c>
      <c r="T192" s="5">
        <v>45079</v>
      </c>
      <c r="U192" s="5">
        <v>45107</v>
      </c>
      <c r="V192" s="3" t="s">
        <v>73</v>
      </c>
      <c r="W192" s="3" t="s">
        <v>74</v>
      </c>
      <c r="X192" s="3" t="s">
        <v>74</v>
      </c>
      <c r="Y192" s="3" t="s">
        <v>240</v>
      </c>
      <c r="Z192" s="3"/>
      <c r="AA192" s="3"/>
      <c r="AB192" s="3"/>
    </row>
    <row r="193" spans="1:28" x14ac:dyDescent="0.2">
      <c r="A193" s="3"/>
      <c r="B193" s="3" t="s">
        <v>301</v>
      </c>
      <c r="C193" s="3" t="s">
        <v>257</v>
      </c>
      <c r="D193" s="3" t="s">
        <v>93</v>
      </c>
      <c r="E193" s="3" t="s">
        <v>94</v>
      </c>
      <c r="F193" s="3" t="s">
        <v>35</v>
      </c>
      <c r="G193" s="3">
        <v>0.152</v>
      </c>
      <c r="H193" s="3">
        <v>2.271744</v>
      </c>
      <c r="I193" s="3">
        <v>4</v>
      </c>
      <c r="J193" s="3" t="s">
        <v>67</v>
      </c>
      <c r="K193" s="3" t="s">
        <v>68</v>
      </c>
      <c r="L193" s="3" t="s">
        <v>69</v>
      </c>
      <c r="M193" s="3" t="s">
        <v>296</v>
      </c>
      <c r="N193" s="3" t="s">
        <v>297</v>
      </c>
      <c r="O193" s="3" t="s">
        <v>298</v>
      </c>
      <c r="P193" s="3" t="s">
        <v>299</v>
      </c>
      <c r="Q193" s="5">
        <v>45079.434999999998</v>
      </c>
      <c r="R193" s="5">
        <v>45079.479097222225</v>
      </c>
      <c r="S193" s="3">
        <v>11.098000000000001</v>
      </c>
      <c r="T193" s="5">
        <v>45079</v>
      </c>
      <c r="U193" s="5">
        <v>45107</v>
      </c>
      <c r="V193" s="3" t="s">
        <v>73</v>
      </c>
      <c r="W193" s="3" t="s">
        <v>74</v>
      </c>
      <c r="X193" s="3" t="s">
        <v>74</v>
      </c>
      <c r="Y193" s="3" t="s">
        <v>257</v>
      </c>
      <c r="Z193" s="3"/>
      <c r="AA193" s="3"/>
      <c r="AB193" s="3"/>
    </row>
    <row r="194" spans="1:28" x14ac:dyDescent="0.2">
      <c r="A194" s="3"/>
      <c r="B194" s="3" t="s">
        <v>301</v>
      </c>
      <c r="C194" s="3" t="s">
        <v>241</v>
      </c>
      <c r="D194" s="3" t="s">
        <v>93</v>
      </c>
      <c r="E194" s="3" t="s">
        <v>94</v>
      </c>
      <c r="F194" s="3" t="s">
        <v>35</v>
      </c>
      <c r="G194" s="3">
        <v>6.3E-2</v>
      </c>
      <c r="H194" s="3">
        <v>0.92564999999999997</v>
      </c>
      <c r="I194" s="3">
        <v>1</v>
      </c>
      <c r="J194" s="3" t="s">
        <v>67</v>
      </c>
      <c r="K194" s="3" t="s">
        <v>68</v>
      </c>
      <c r="L194" s="3" t="s">
        <v>69</v>
      </c>
      <c r="M194" s="3" t="s">
        <v>296</v>
      </c>
      <c r="N194" s="3" t="s">
        <v>297</v>
      </c>
      <c r="O194" s="3" t="s">
        <v>298</v>
      </c>
      <c r="P194" s="3" t="s">
        <v>299</v>
      </c>
      <c r="Q194" s="5">
        <v>45079.434999999998</v>
      </c>
      <c r="R194" s="5">
        <v>45079.479097222225</v>
      </c>
      <c r="S194" s="3">
        <v>11.098000000000001</v>
      </c>
      <c r="T194" s="5">
        <v>45079</v>
      </c>
      <c r="U194" s="5">
        <v>45107</v>
      </c>
      <c r="V194" s="3" t="s">
        <v>73</v>
      </c>
      <c r="W194" s="3" t="s">
        <v>74</v>
      </c>
      <c r="X194" s="3" t="s">
        <v>74</v>
      </c>
      <c r="Y194" s="3" t="s">
        <v>241</v>
      </c>
      <c r="Z194" s="3"/>
      <c r="AA194" s="3"/>
      <c r="AB194" s="3"/>
    </row>
    <row r="195" spans="1:28" x14ac:dyDescent="0.2">
      <c r="A195" s="3"/>
      <c r="B195" s="3" t="s">
        <v>302</v>
      </c>
      <c r="C195" s="3" t="s">
        <v>77</v>
      </c>
      <c r="D195" s="3" t="s">
        <v>65</v>
      </c>
      <c r="E195" s="3" t="s">
        <v>66</v>
      </c>
      <c r="F195" s="3" t="s">
        <v>35</v>
      </c>
      <c r="G195" s="3">
        <v>0.13500000000000001</v>
      </c>
      <c r="H195" s="3">
        <v>1.53216</v>
      </c>
      <c r="I195" s="3">
        <v>15</v>
      </c>
      <c r="J195" s="3" t="s">
        <v>67</v>
      </c>
      <c r="K195" s="3" t="s">
        <v>68</v>
      </c>
      <c r="L195" s="3" t="s">
        <v>69</v>
      </c>
      <c r="M195" s="3" t="s">
        <v>296</v>
      </c>
      <c r="N195" s="3" t="s">
        <v>297</v>
      </c>
      <c r="O195" s="3" t="s">
        <v>298</v>
      </c>
      <c r="P195" s="3" t="s">
        <v>299</v>
      </c>
      <c r="Q195" s="5">
        <v>45079.434999999998</v>
      </c>
      <c r="R195" s="5">
        <v>45079.479097222225</v>
      </c>
      <c r="S195" s="3">
        <v>11.098000000000001</v>
      </c>
      <c r="T195" s="5">
        <v>45079</v>
      </c>
      <c r="U195" s="5">
        <v>45107</v>
      </c>
      <c r="V195" s="3" t="s">
        <v>73</v>
      </c>
      <c r="W195" s="3" t="s">
        <v>74</v>
      </c>
      <c r="X195" s="3" t="s">
        <v>74</v>
      </c>
      <c r="Y195" s="3" t="s">
        <v>77</v>
      </c>
      <c r="Z195" s="3"/>
      <c r="AA195" s="3"/>
      <c r="AB195" s="3"/>
    </row>
    <row r="196" spans="1:28" x14ac:dyDescent="0.2">
      <c r="A196" s="3"/>
      <c r="B196" s="3" t="s">
        <v>302</v>
      </c>
      <c r="C196" s="3" t="s">
        <v>78</v>
      </c>
      <c r="D196" s="3" t="s">
        <v>76</v>
      </c>
      <c r="E196" s="3" t="s">
        <v>66</v>
      </c>
      <c r="F196" s="3" t="s">
        <v>35</v>
      </c>
      <c r="G196" s="3">
        <v>0.3</v>
      </c>
      <c r="H196" s="3">
        <v>2.3640750000000001</v>
      </c>
      <c r="I196" s="3">
        <v>15</v>
      </c>
      <c r="J196" s="3" t="s">
        <v>67</v>
      </c>
      <c r="K196" s="3" t="s">
        <v>68</v>
      </c>
      <c r="L196" s="3" t="s">
        <v>69</v>
      </c>
      <c r="M196" s="3" t="s">
        <v>296</v>
      </c>
      <c r="N196" s="3" t="s">
        <v>297</v>
      </c>
      <c r="O196" s="3" t="s">
        <v>298</v>
      </c>
      <c r="P196" s="3" t="s">
        <v>299</v>
      </c>
      <c r="Q196" s="5">
        <v>45079.434999999998</v>
      </c>
      <c r="R196" s="5">
        <v>45079.479097222225</v>
      </c>
      <c r="S196" s="3">
        <v>11.098000000000001</v>
      </c>
      <c r="T196" s="5">
        <v>45079</v>
      </c>
      <c r="U196" s="5">
        <v>45107</v>
      </c>
      <c r="V196" s="3" t="s">
        <v>73</v>
      </c>
      <c r="W196" s="3" t="s">
        <v>74</v>
      </c>
      <c r="X196" s="3" t="s">
        <v>74</v>
      </c>
      <c r="Y196" s="3" t="s">
        <v>78</v>
      </c>
      <c r="Z196" s="3"/>
      <c r="AA196" s="3"/>
      <c r="AB196" s="3"/>
    </row>
    <row r="197" spans="1:28" x14ac:dyDescent="0.2">
      <c r="A197" s="3"/>
      <c r="B197" s="3" t="s">
        <v>303</v>
      </c>
      <c r="C197" s="3" t="s">
        <v>64</v>
      </c>
      <c r="D197" s="3" t="s">
        <v>65</v>
      </c>
      <c r="E197" s="3" t="s">
        <v>66</v>
      </c>
      <c r="F197" s="3" t="s">
        <v>35</v>
      </c>
      <c r="G197" s="3">
        <v>2.4E-2</v>
      </c>
      <c r="H197" s="3">
        <v>0.204288</v>
      </c>
      <c r="I197" s="3">
        <v>2</v>
      </c>
      <c r="J197" s="3" t="s">
        <v>67</v>
      </c>
      <c r="K197" s="3" t="s">
        <v>68</v>
      </c>
      <c r="L197" s="3" t="s">
        <v>69</v>
      </c>
      <c r="M197" s="3" t="s">
        <v>304</v>
      </c>
      <c r="N197" s="3" t="s">
        <v>305</v>
      </c>
      <c r="O197" s="3" t="s">
        <v>306</v>
      </c>
      <c r="P197" s="3" t="s">
        <v>294</v>
      </c>
      <c r="Q197" s="5">
        <v>45079.492604166669</v>
      </c>
      <c r="R197" s="5">
        <v>45079.556481481479</v>
      </c>
      <c r="S197" s="3">
        <v>19.792000000000002</v>
      </c>
      <c r="T197" s="5">
        <v>45079</v>
      </c>
      <c r="U197" s="5">
        <v>45107</v>
      </c>
      <c r="V197" s="3" t="s">
        <v>73</v>
      </c>
      <c r="W197" s="3" t="s">
        <v>74</v>
      </c>
      <c r="X197" s="3" t="s">
        <v>74</v>
      </c>
      <c r="Y197" s="3" t="s">
        <v>64</v>
      </c>
      <c r="Z197" s="3"/>
      <c r="AA197" s="3"/>
      <c r="AB197" s="3"/>
    </row>
    <row r="198" spans="1:28" x14ac:dyDescent="0.2">
      <c r="A198" s="3"/>
      <c r="B198" s="3" t="s">
        <v>303</v>
      </c>
      <c r="C198" s="3" t="s">
        <v>75</v>
      </c>
      <c r="D198" s="3" t="s">
        <v>76</v>
      </c>
      <c r="E198" s="3" t="s">
        <v>66</v>
      </c>
      <c r="F198" s="3" t="s">
        <v>35</v>
      </c>
      <c r="G198" s="3">
        <v>0.05</v>
      </c>
      <c r="H198" s="3">
        <v>0.45457999999999998</v>
      </c>
      <c r="I198" s="3">
        <v>2</v>
      </c>
      <c r="J198" s="3" t="s">
        <v>67</v>
      </c>
      <c r="K198" s="3" t="s">
        <v>68</v>
      </c>
      <c r="L198" s="3" t="s">
        <v>69</v>
      </c>
      <c r="M198" s="3" t="s">
        <v>304</v>
      </c>
      <c r="N198" s="3" t="s">
        <v>305</v>
      </c>
      <c r="O198" s="3" t="s">
        <v>306</v>
      </c>
      <c r="P198" s="3" t="s">
        <v>294</v>
      </c>
      <c r="Q198" s="5">
        <v>45079.492604166669</v>
      </c>
      <c r="R198" s="5">
        <v>45079.556481481479</v>
      </c>
      <c r="S198" s="3">
        <v>19.792000000000002</v>
      </c>
      <c r="T198" s="5">
        <v>45079</v>
      </c>
      <c r="U198" s="5">
        <v>45107</v>
      </c>
      <c r="V198" s="3" t="s">
        <v>73</v>
      </c>
      <c r="W198" s="3" t="s">
        <v>74</v>
      </c>
      <c r="X198" s="3" t="s">
        <v>74</v>
      </c>
      <c r="Y198" s="3" t="s">
        <v>75</v>
      </c>
      <c r="Z198" s="3"/>
      <c r="AA198" s="3"/>
      <c r="AB19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topLeftCell="K1" workbookViewId="0">
      <selection activeCell="N10" sqref="N10"/>
    </sheetView>
  </sheetViews>
  <sheetFormatPr baseColWidth="10" defaultColWidth="8.83203125" defaultRowHeight="15" x14ac:dyDescent="0.2"/>
  <cols>
    <col min="1" max="2" width="20" customWidth="1"/>
    <col min="3" max="7" width="15" customWidth="1"/>
    <col min="8" max="10" width="20" customWidth="1"/>
    <col min="11" max="12" width="30" customWidth="1"/>
    <col min="13" max="13" width="15" customWidth="1"/>
    <col min="14" max="14" width="20" customWidth="1"/>
    <col min="15" max="15" width="30" customWidth="1"/>
    <col min="16" max="16" width="15" customWidth="1"/>
    <col min="17" max="17" width="20" customWidth="1"/>
    <col min="18" max="18" width="30" customWidth="1"/>
  </cols>
  <sheetData>
    <row r="1" spans="1:18" x14ac:dyDescent="0.2">
      <c r="A1" s="8" t="s">
        <v>41</v>
      </c>
      <c r="B1" s="8" t="s">
        <v>307</v>
      </c>
      <c r="C1" s="8" t="s">
        <v>62</v>
      </c>
      <c r="D1" s="8" t="s">
        <v>42</v>
      </c>
      <c r="E1" s="8" t="s">
        <v>43</v>
      </c>
      <c r="F1" s="8" t="s">
        <v>44</v>
      </c>
      <c r="G1" s="8" t="s">
        <v>60</v>
      </c>
      <c r="H1" s="8" t="s">
        <v>46</v>
      </c>
      <c r="I1" s="8" t="s">
        <v>47</v>
      </c>
      <c r="J1" s="8" t="s">
        <v>48</v>
      </c>
      <c r="K1" s="8" t="s">
        <v>19</v>
      </c>
      <c r="L1" s="8" t="s">
        <v>20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</row>
    <row r="2" spans="1:18" x14ac:dyDescent="0.2">
      <c r="A2" s="3" t="s">
        <v>308</v>
      </c>
      <c r="B2" s="3" t="s">
        <v>73</v>
      </c>
      <c r="C2" s="3" t="s">
        <v>256</v>
      </c>
      <c r="D2" s="3" t="s">
        <v>256</v>
      </c>
      <c r="E2" s="3" t="s">
        <v>93</v>
      </c>
      <c r="F2" s="3" t="s">
        <v>94</v>
      </c>
      <c r="G2" s="3" t="s">
        <v>74</v>
      </c>
      <c r="H2" s="3">
        <v>6.3E-2</v>
      </c>
      <c r="I2" s="3">
        <v>0.84337499999999999</v>
      </c>
      <c r="J2" s="3">
        <v>1</v>
      </c>
      <c r="K2" s="5">
        <v>45079</v>
      </c>
      <c r="L2" s="5">
        <v>45107</v>
      </c>
      <c r="M2" s="3" t="s">
        <v>67</v>
      </c>
      <c r="N2" s="3" t="s">
        <v>68</v>
      </c>
      <c r="O2" s="3" t="s">
        <v>69</v>
      </c>
      <c r="P2" s="3" t="s">
        <v>309</v>
      </c>
      <c r="Q2" s="3" t="s">
        <v>141</v>
      </c>
      <c r="R2" s="3" t="s">
        <v>310</v>
      </c>
    </row>
    <row r="3" spans="1:18" x14ac:dyDescent="0.2">
      <c r="A3" s="3" t="s">
        <v>311</v>
      </c>
      <c r="B3" s="3" t="s">
        <v>73</v>
      </c>
      <c r="C3" s="3" t="s">
        <v>288</v>
      </c>
      <c r="D3" s="3" t="s">
        <v>288</v>
      </c>
      <c r="E3" s="3" t="s">
        <v>93</v>
      </c>
      <c r="F3" s="3" t="s">
        <v>94</v>
      </c>
      <c r="G3" s="3" t="s">
        <v>74</v>
      </c>
      <c r="H3" s="3">
        <v>3.7999999999999999E-2</v>
      </c>
      <c r="I3" s="3">
        <v>0.567936</v>
      </c>
      <c r="J3" s="3">
        <v>1</v>
      </c>
      <c r="K3" s="5">
        <v>45079</v>
      </c>
      <c r="L3" s="5">
        <v>45107</v>
      </c>
      <c r="M3" s="3" t="s">
        <v>67</v>
      </c>
      <c r="N3" s="3" t="s">
        <v>68</v>
      </c>
      <c r="O3" s="3" t="s">
        <v>69</v>
      </c>
      <c r="P3" s="3" t="s">
        <v>312</v>
      </c>
      <c r="Q3" s="3" t="s">
        <v>141</v>
      </c>
      <c r="R3" s="3" t="s">
        <v>313</v>
      </c>
    </row>
    <row r="4" spans="1:18" x14ac:dyDescent="0.2">
      <c r="A4" s="3" t="s">
        <v>314</v>
      </c>
      <c r="B4" s="3" t="s">
        <v>73</v>
      </c>
      <c r="C4" s="3" t="s">
        <v>89</v>
      </c>
      <c r="D4" s="3" t="s">
        <v>89</v>
      </c>
      <c r="E4" s="3" t="s">
        <v>76</v>
      </c>
      <c r="F4" s="3" t="s">
        <v>66</v>
      </c>
      <c r="G4" s="3" t="s">
        <v>74</v>
      </c>
      <c r="H4" s="3">
        <v>0.05</v>
      </c>
      <c r="I4" s="3">
        <v>0.42423</v>
      </c>
      <c r="J4" s="3">
        <v>2</v>
      </c>
      <c r="K4" s="5">
        <v>45079</v>
      </c>
      <c r="L4" s="5">
        <v>45107</v>
      </c>
      <c r="M4" s="3" t="s">
        <v>67</v>
      </c>
      <c r="N4" s="3" t="s">
        <v>68</v>
      </c>
      <c r="O4" s="3" t="s">
        <v>69</v>
      </c>
      <c r="P4" s="3" t="s">
        <v>312</v>
      </c>
      <c r="Q4" s="3" t="s">
        <v>141</v>
      </c>
      <c r="R4" s="3" t="s">
        <v>313</v>
      </c>
    </row>
    <row r="5" spans="1:18" x14ac:dyDescent="0.2">
      <c r="A5" s="3" t="s">
        <v>314</v>
      </c>
      <c r="B5" s="3" t="s">
        <v>73</v>
      </c>
      <c r="C5" s="3" t="s">
        <v>84</v>
      </c>
      <c r="D5" s="3" t="s">
        <v>84</v>
      </c>
      <c r="E5" s="3" t="s">
        <v>65</v>
      </c>
      <c r="F5" s="3" t="s">
        <v>66</v>
      </c>
      <c r="G5" s="3" t="s">
        <v>74</v>
      </c>
      <c r="H5" s="3">
        <v>1.7999999999999999E-2</v>
      </c>
      <c r="I5" s="3">
        <v>0.165464</v>
      </c>
      <c r="J5" s="3">
        <v>2</v>
      </c>
      <c r="K5" s="5">
        <v>45079</v>
      </c>
      <c r="L5" s="5">
        <v>45107</v>
      </c>
      <c r="M5" s="3" t="s">
        <v>67</v>
      </c>
      <c r="N5" s="3" t="s">
        <v>68</v>
      </c>
      <c r="O5" s="3" t="s">
        <v>69</v>
      </c>
      <c r="P5" s="3" t="s">
        <v>312</v>
      </c>
      <c r="Q5" s="3" t="s">
        <v>141</v>
      </c>
      <c r="R5" s="3" t="s">
        <v>313</v>
      </c>
    </row>
    <row r="6" spans="1:18" x14ac:dyDescent="0.2">
      <c r="A6" s="3" t="s">
        <v>315</v>
      </c>
      <c r="B6" s="3" t="s">
        <v>73</v>
      </c>
      <c r="C6" s="3" t="s">
        <v>84</v>
      </c>
      <c r="D6" s="3" t="s">
        <v>84</v>
      </c>
      <c r="E6" s="3" t="s">
        <v>65</v>
      </c>
      <c r="F6" s="3" t="s">
        <v>66</v>
      </c>
      <c r="G6" s="3" t="s">
        <v>74</v>
      </c>
      <c r="H6" s="3">
        <v>7.1999999999999995E-2</v>
      </c>
      <c r="I6" s="3">
        <v>0.661856</v>
      </c>
      <c r="J6" s="3">
        <v>8</v>
      </c>
      <c r="K6" s="5">
        <v>45079</v>
      </c>
      <c r="L6" s="5">
        <v>45107</v>
      </c>
      <c r="M6" s="3" t="s">
        <v>67</v>
      </c>
      <c r="N6" s="3" t="s">
        <v>68</v>
      </c>
      <c r="O6" s="3" t="s">
        <v>69</v>
      </c>
      <c r="P6" s="3" t="s">
        <v>316</v>
      </c>
      <c r="Q6" s="3" t="s">
        <v>192</v>
      </c>
      <c r="R6" s="3" t="s">
        <v>317</v>
      </c>
    </row>
    <row r="7" spans="1:18" x14ac:dyDescent="0.2">
      <c r="A7" s="3" t="s">
        <v>315</v>
      </c>
      <c r="B7" s="3" t="s">
        <v>73</v>
      </c>
      <c r="C7" s="3" t="s">
        <v>89</v>
      </c>
      <c r="D7" s="3" t="s">
        <v>89</v>
      </c>
      <c r="E7" s="3" t="s">
        <v>76</v>
      </c>
      <c r="F7" s="3" t="s">
        <v>66</v>
      </c>
      <c r="G7" s="3" t="s">
        <v>74</v>
      </c>
      <c r="H7" s="3">
        <v>0.2</v>
      </c>
      <c r="I7" s="3">
        <v>1.69692</v>
      </c>
      <c r="J7" s="3">
        <v>8</v>
      </c>
      <c r="K7" s="5">
        <v>45079</v>
      </c>
      <c r="L7" s="5">
        <v>45107</v>
      </c>
      <c r="M7" s="3" t="s">
        <v>67</v>
      </c>
      <c r="N7" s="3" t="s">
        <v>68</v>
      </c>
      <c r="O7" s="3" t="s">
        <v>69</v>
      </c>
      <c r="P7" s="3" t="s">
        <v>316</v>
      </c>
      <c r="Q7" s="3" t="s">
        <v>192</v>
      </c>
      <c r="R7" s="3" t="s">
        <v>317</v>
      </c>
    </row>
    <row r="8" spans="1:18" x14ac:dyDescent="0.2">
      <c r="A8" s="3" t="s">
        <v>318</v>
      </c>
      <c r="B8" s="3" t="s">
        <v>73</v>
      </c>
      <c r="C8" s="3" t="s">
        <v>64</v>
      </c>
      <c r="D8" s="3" t="s">
        <v>64</v>
      </c>
      <c r="E8" s="3" t="s">
        <v>65</v>
      </c>
      <c r="F8" s="3" t="s">
        <v>66</v>
      </c>
      <c r="G8" s="3" t="s">
        <v>74</v>
      </c>
      <c r="H8" s="3">
        <v>2.4E-2</v>
      </c>
      <c r="I8" s="3">
        <v>0.204288</v>
      </c>
      <c r="J8" s="3">
        <v>2</v>
      </c>
      <c r="K8" s="5">
        <v>45079</v>
      </c>
      <c r="L8" s="5">
        <v>45107</v>
      </c>
      <c r="M8" s="3" t="s">
        <v>67</v>
      </c>
      <c r="N8" s="3" t="s">
        <v>68</v>
      </c>
      <c r="O8" s="3" t="s">
        <v>69</v>
      </c>
      <c r="P8" s="3" t="s">
        <v>319</v>
      </c>
      <c r="Q8" s="3" t="s">
        <v>192</v>
      </c>
      <c r="R8" s="3" t="s">
        <v>320</v>
      </c>
    </row>
    <row r="9" spans="1:18" x14ac:dyDescent="0.2">
      <c r="A9" s="3" t="s">
        <v>318</v>
      </c>
      <c r="B9" s="3" t="s">
        <v>73</v>
      </c>
      <c r="C9" s="3" t="s">
        <v>75</v>
      </c>
      <c r="D9" s="3" t="s">
        <v>75</v>
      </c>
      <c r="E9" s="3" t="s">
        <v>76</v>
      </c>
      <c r="F9" s="3" t="s">
        <v>66</v>
      </c>
      <c r="G9" s="3" t="s">
        <v>74</v>
      </c>
      <c r="H9" s="3">
        <v>0.05</v>
      </c>
      <c r="I9" s="3">
        <v>0.45457999999999998</v>
      </c>
      <c r="J9" s="3">
        <v>2</v>
      </c>
      <c r="K9" s="5">
        <v>45079</v>
      </c>
      <c r="L9" s="5">
        <v>45107</v>
      </c>
      <c r="M9" s="3" t="s">
        <v>67</v>
      </c>
      <c r="N9" s="3" t="s">
        <v>68</v>
      </c>
      <c r="O9" s="3" t="s">
        <v>69</v>
      </c>
      <c r="P9" s="3" t="s">
        <v>319</v>
      </c>
      <c r="Q9" s="3" t="s">
        <v>192</v>
      </c>
      <c r="R9" s="3" t="s">
        <v>320</v>
      </c>
    </row>
    <row r="10" spans="1:18" x14ac:dyDescent="0.2">
      <c r="A10" s="3" t="s">
        <v>321</v>
      </c>
      <c r="B10" s="3" t="s">
        <v>73</v>
      </c>
      <c r="C10" s="3" t="s">
        <v>92</v>
      </c>
      <c r="D10" s="3" t="s">
        <v>92</v>
      </c>
      <c r="E10" s="3" t="s">
        <v>93</v>
      </c>
      <c r="F10" s="3" t="s">
        <v>94</v>
      </c>
      <c r="G10" s="3" t="s">
        <v>74</v>
      </c>
      <c r="H10" s="3">
        <v>6.9000000000000006E-2</v>
      </c>
      <c r="I10" s="3">
        <v>0.91874999999999996</v>
      </c>
      <c r="J10" s="3">
        <v>1</v>
      </c>
      <c r="K10" s="5">
        <v>45079</v>
      </c>
      <c r="L10" s="5">
        <v>45107</v>
      </c>
      <c r="M10" s="3" t="s">
        <v>67</v>
      </c>
      <c r="N10" s="3" t="s">
        <v>68</v>
      </c>
      <c r="O10" s="3" t="s">
        <v>69</v>
      </c>
      <c r="P10" s="3" t="s">
        <v>322</v>
      </c>
      <c r="Q10" s="3" t="s">
        <v>323</v>
      </c>
      <c r="R10" s="3" t="s">
        <v>324</v>
      </c>
    </row>
    <row r="11" spans="1:18" x14ac:dyDescent="0.2">
      <c r="A11" s="3" t="s">
        <v>321</v>
      </c>
      <c r="B11" s="3" t="s">
        <v>73</v>
      </c>
      <c r="C11" s="3" t="s">
        <v>325</v>
      </c>
      <c r="D11" s="3" t="s">
        <v>325</v>
      </c>
      <c r="E11" s="3" t="s">
        <v>99</v>
      </c>
      <c r="F11" s="3" t="s">
        <v>100</v>
      </c>
      <c r="G11" s="3" t="s">
        <v>74</v>
      </c>
      <c r="H11" s="3">
        <v>7.3999999999999996E-2</v>
      </c>
      <c r="I11" s="3">
        <v>0.43798100000000001</v>
      </c>
      <c r="J11" s="3">
        <v>1</v>
      </c>
      <c r="K11" s="5">
        <v>45079</v>
      </c>
      <c r="L11" s="5">
        <v>45107</v>
      </c>
      <c r="M11" s="3" t="s">
        <v>67</v>
      </c>
      <c r="N11" s="3" t="s">
        <v>68</v>
      </c>
      <c r="O11" s="3" t="s">
        <v>69</v>
      </c>
      <c r="P11" s="3" t="s">
        <v>322</v>
      </c>
      <c r="Q11" s="3" t="s">
        <v>323</v>
      </c>
      <c r="R11" s="3" t="s">
        <v>324</v>
      </c>
    </row>
    <row r="12" spans="1:18" x14ac:dyDescent="0.2">
      <c r="A12" s="3" t="s">
        <v>321</v>
      </c>
      <c r="B12" s="3" t="s">
        <v>73</v>
      </c>
      <c r="C12" s="3" t="s">
        <v>134</v>
      </c>
      <c r="D12" s="3" t="s">
        <v>134</v>
      </c>
      <c r="E12" s="3" t="s">
        <v>93</v>
      </c>
      <c r="F12" s="3" t="s">
        <v>94</v>
      </c>
      <c r="G12" s="3" t="s">
        <v>74</v>
      </c>
      <c r="H12" s="3">
        <v>5.8000000000000003E-2</v>
      </c>
      <c r="I12" s="3">
        <v>0.77512499999999995</v>
      </c>
      <c r="J12" s="3">
        <v>1</v>
      </c>
      <c r="K12" s="5">
        <v>45079</v>
      </c>
      <c r="L12" s="5">
        <v>45107</v>
      </c>
      <c r="M12" s="3" t="s">
        <v>67</v>
      </c>
      <c r="N12" s="3" t="s">
        <v>68</v>
      </c>
      <c r="O12" s="3" t="s">
        <v>69</v>
      </c>
      <c r="P12" s="3" t="s">
        <v>322</v>
      </c>
      <c r="Q12" s="3" t="s">
        <v>323</v>
      </c>
      <c r="R12" s="3" t="s">
        <v>324</v>
      </c>
    </row>
    <row r="13" spans="1:18" x14ac:dyDescent="0.2">
      <c r="A13" s="3" t="s">
        <v>326</v>
      </c>
      <c r="B13" s="3" t="s">
        <v>73</v>
      </c>
      <c r="C13" s="3" t="s">
        <v>113</v>
      </c>
      <c r="D13" s="3" t="s">
        <v>113</v>
      </c>
      <c r="E13" s="3" t="s">
        <v>93</v>
      </c>
      <c r="F13" s="3" t="s">
        <v>94</v>
      </c>
      <c r="G13" s="3" t="s">
        <v>74</v>
      </c>
      <c r="H13" s="3">
        <v>5.1999999999999998E-2</v>
      </c>
      <c r="I13" s="3">
        <v>1.3832</v>
      </c>
      <c r="J13" s="3">
        <v>2</v>
      </c>
      <c r="K13" s="5">
        <v>45079</v>
      </c>
      <c r="L13" s="5">
        <v>45107</v>
      </c>
      <c r="M13" s="3" t="s">
        <v>67</v>
      </c>
      <c r="N13" s="3" t="s">
        <v>68</v>
      </c>
      <c r="O13" s="3" t="s">
        <v>69</v>
      </c>
      <c r="P13" s="3" t="s">
        <v>327</v>
      </c>
      <c r="Q13" s="3" t="s">
        <v>192</v>
      </c>
      <c r="R13" s="3" t="s">
        <v>328</v>
      </c>
    </row>
    <row r="14" spans="1:18" x14ac:dyDescent="0.2">
      <c r="A14" s="3" t="s">
        <v>329</v>
      </c>
      <c r="B14" s="3" t="s">
        <v>73</v>
      </c>
      <c r="C14" s="3" t="s">
        <v>330</v>
      </c>
      <c r="D14" s="3" t="s">
        <v>330</v>
      </c>
      <c r="E14" s="3" t="s">
        <v>99</v>
      </c>
      <c r="F14" s="3" t="s">
        <v>100</v>
      </c>
      <c r="G14" s="3" t="s">
        <v>74</v>
      </c>
      <c r="H14" s="3">
        <v>4.7E-2</v>
      </c>
      <c r="I14" s="3">
        <v>0.58289999999999997</v>
      </c>
      <c r="J14" s="3">
        <v>1</v>
      </c>
      <c r="K14" s="5">
        <v>45079</v>
      </c>
      <c r="L14" s="5">
        <v>45107</v>
      </c>
      <c r="M14" s="3" t="s">
        <v>67</v>
      </c>
      <c r="N14" s="3" t="s">
        <v>68</v>
      </c>
      <c r="O14" s="3" t="s">
        <v>69</v>
      </c>
      <c r="P14" s="3" t="s">
        <v>331</v>
      </c>
      <c r="Q14" s="3" t="s">
        <v>192</v>
      </c>
      <c r="R14" s="3" t="s">
        <v>332</v>
      </c>
    </row>
    <row r="15" spans="1:18" x14ac:dyDescent="0.2">
      <c r="A15" s="3" t="s">
        <v>329</v>
      </c>
      <c r="B15" s="3" t="s">
        <v>73</v>
      </c>
      <c r="C15" s="3" t="s">
        <v>105</v>
      </c>
      <c r="D15" s="3" t="s">
        <v>105</v>
      </c>
      <c r="E15" s="3" t="s">
        <v>99</v>
      </c>
      <c r="F15" s="3" t="s">
        <v>100</v>
      </c>
      <c r="G15" s="3" t="s">
        <v>74</v>
      </c>
      <c r="H15" s="3">
        <v>7.2999999999999995E-2</v>
      </c>
      <c r="I15" s="3">
        <v>0.43798100000000001</v>
      </c>
      <c r="J15" s="3">
        <v>1</v>
      </c>
      <c r="K15" s="5">
        <v>45079</v>
      </c>
      <c r="L15" s="5">
        <v>45107</v>
      </c>
      <c r="M15" s="3" t="s">
        <v>67</v>
      </c>
      <c r="N15" s="3" t="s">
        <v>68</v>
      </c>
      <c r="O15" s="3" t="s">
        <v>69</v>
      </c>
      <c r="P15" s="3" t="s">
        <v>331</v>
      </c>
      <c r="Q15" s="3" t="s">
        <v>192</v>
      </c>
      <c r="R15" s="3" t="s">
        <v>332</v>
      </c>
    </row>
    <row r="16" spans="1:18" x14ac:dyDescent="0.2">
      <c r="A16" s="3" t="s">
        <v>333</v>
      </c>
      <c r="B16" s="3" t="s">
        <v>73</v>
      </c>
      <c r="C16" s="3" t="s">
        <v>334</v>
      </c>
      <c r="D16" s="3" t="s">
        <v>334</v>
      </c>
      <c r="E16" s="3" t="s">
        <v>93</v>
      </c>
      <c r="F16" s="3" t="s">
        <v>94</v>
      </c>
      <c r="G16" s="3" t="s">
        <v>74</v>
      </c>
      <c r="H16" s="3">
        <v>7.2999999999999995E-2</v>
      </c>
      <c r="I16" s="3">
        <v>1.118393</v>
      </c>
      <c r="J16" s="3">
        <v>1</v>
      </c>
      <c r="K16" s="5">
        <v>45079</v>
      </c>
      <c r="L16" s="5">
        <v>45107</v>
      </c>
      <c r="M16" s="3" t="s">
        <v>67</v>
      </c>
      <c r="N16" s="3" t="s">
        <v>68</v>
      </c>
      <c r="O16" s="3" t="s">
        <v>69</v>
      </c>
      <c r="P16" s="3" t="s">
        <v>331</v>
      </c>
      <c r="Q16" s="3" t="s">
        <v>192</v>
      </c>
      <c r="R16" s="3" t="s">
        <v>332</v>
      </c>
    </row>
    <row r="17" spans="1:18" x14ac:dyDescent="0.2">
      <c r="A17" s="3" t="s">
        <v>333</v>
      </c>
      <c r="B17" s="3" t="s">
        <v>73</v>
      </c>
      <c r="C17" s="3" t="s">
        <v>286</v>
      </c>
      <c r="D17" s="3" t="s">
        <v>286</v>
      </c>
      <c r="E17" s="3" t="s">
        <v>93</v>
      </c>
      <c r="F17" s="3" t="s">
        <v>94</v>
      </c>
      <c r="G17" s="3" t="s">
        <v>74</v>
      </c>
      <c r="H17" s="3">
        <v>7.0000000000000007E-2</v>
      </c>
      <c r="I17" s="3">
        <v>0.91874999999999996</v>
      </c>
      <c r="J17" s="3">
        <v>1</v>
      </c>
      <c r="K17" s="5">
        <v>45079</v>
      </c>
      <c r="L17" s="5">
        <v>45107</v>
      </c>
      <c r="M17" s="3" t="s">
        <v>67</v>
      </c>
      <c r="N17" s="3" t="s">
        <v>68</v>
      </c>
      <c r="O17" s="3" t="s">
        <v>69</v>
      </c>
      <c r="P17" s="3" t="s">
        <v>331</v>
      </c>
      <c r="Q17" s="3" t="s">
        <v>192</v>
      </c>
      <c r="R17" s="3" t="s">
        <v>332</v>
      </c>
    </row>
    <row r="18" spans="1:18" x14ac:dyDescent="0.2">
      <c r="A18" s="3" t="s">
        <v>335</v>
      </c>
      <c r="B18" s="3" t="s">
        <v>73</v>
      </c>
      <c r="C18" s="3" t="s">
        <v>236</v>
      </c>
      <c r="D18" s="3" t="s">
        <v>236</v>
      </c>
      <c r="E18" s="3" t="s">
        <v>93</v>
      </c>
      <c r="F18" s="3" t="s">
        <v>94</v>
      </c>
      <c r="G18" s="3" t="s">
        <v>74</v>
      </c>
      <c r="H18" s="3">
        <v>4.5999999999999999E-2</v>
      </c>
      <c r="I18" s="3">
        <v>0.69159999999999999</v>
      </c>
      <c r="J18" s="3">
        <v>1</v>
      </c>
      <c r="K18" s="5">
        <v>45079</v>
      </c>
      <c r="L18" s="5">
        <v>45107</v>
      </c>
      <c r="M18" s="3" t="s">
        <v>67</v>
      </c>
      <c r="N18" s="3" t="s">
        <v>68</v>
      </c>
      <c r="O18" s="3" t="s">
        <v>69</v>
      </c>
      <c r="P18" s="3" t="s">
        <v>331</v>
      </c>
      <c r="Q18" s="3" t="s">
        <v>192</v>
      </c>
      <c r="R18" s="3" t="s">
        <v>332</v>
      </c>
    </row>
    <row r="19" spans="1:18" x14ac:dyDescent="0.2">
      <c r="A19" s="3" t="s">
        <v>336</v>
      </c>
      <c r="B19" s="3" t="s">
        <v>73</v>
      </c>
      <c r="C19" s="3" t="s">
        <v>75</v>
      </c>
      <c r="D19" s="3" t="s">
        <v>75</v>
      </c>
      <c r="E19" s="3" t="s">
        <v>76</v>
      </c>
      <c r="F19" s="3" t="s">
        <v>66</v>
      </c>
      <c r="G19" s="3" t="s">
        <v>74</v>
      </c>
      <c r="H19" s="3">
        <v>0.05</v>
      </c>
      <c r="I19" s="3">
        <v>0.45457999999999998</v>
      </c>
      <c r="J19" s="3">
        <v>2</v>
      </c>
      <c r="K19" s="5">
        <v>45079</v>
      </c>
      <c r="L19" s="5">
        <v>45107</v>
      </c>
      <c r="M19" s="3" t="s">
        <v>67</v>
      </c>
      <c r="N19" s="3" t="s">
        <v>68</v>
      </c>
      <c r="O19" s="3" t="s">
        <v>69</v>
      </c>
      <c r="P19" s="3" t="s">
        <v>331</v>
      </c>
      <c r="Q19" s="3" t="s">
        <v>192</v>
      </c>
      <c r="R19" s="3" t="s">
        <v>332</v>
      </c>
    </row>
    <row r="20" spans="1:18" x14ac:dyDescent="0.2">
      <c r="A20" s="3" t="s">
        <v>336</v>
      </c>
      <c r="B20" s="3" t="s">
        <v>73</v>
      </c>
      <c r="C20" s="3" t="s">
        <v>64</v>
      </c>
      <c r="D20" s="3" t="s">
        <v>64</v>
      </c>
      <c r="E20" s="3" t="s">
        <v>65</v>
      </c>
      <c r="F20" s="3" t="s">
        <v>66</v>
      </c>
      <c r="G20" s="3" t="s">
        <v>74</v>
      </c>
      <c r="H20" s="3">
        <v>2.4E-2</v>
      </c>
      <c r="I20" s="3">
        <v>0.204288</v>
      </c>
      <c r="J20" s="3">
        <v>2</v>
      </c>
      <c r="K20" s="5">
        <v>45079</v>
      </c>
      <c r="L20" s="5">
        <v>45107</v>
      </c>
      <c r="M20" s="3" t="s">
        <v>67</v>
      </c>
      <c r="N20" s="3" t="s">
        <v>68</v>
      </c>
      <c r="O20" s="3" t="s">
        <v>69</v>
      </c>
      <c r="P20" s="3" t="s">
        <v>331</v>
      </c>
      <c r="Q20" s="3" t="s">
        <v>192</v>
      </c>
      <c r="R20" s="3" t="s">
        <v>332</v>
      </c>
    </row>
    <row r="21" spans="1:18" x14ac:dyDescent="0.2">
      <c r="A21" s="3" t="s">
        <v>337</v>
      </c>
      <c r="B21" s="3" t="s">
        <v>73</v>
      </c>
      <c r="C21" s="3" t="s">
        <v>256</v>
      </c>
      <c r="D21" s="3" t="s">
        <v>256</v>
      </c>
      <c r="E21" s="3" t="s">
        <v>93</v>
      </c>
      <c r="F21" s="3" t="s">
        <v>94</v>
      </c>
      <c r="G21" s="3" t="s">
        <v>74</v>
      </c>
      <c r="H21" s="3">
        <v>6.3E-2</v>
      </c>
      <c r="I21" s="3">
        <v>0.84337499999999999</v>
      </c>
      <c r="J21" s="3">
        <v>1</v>
      </c>
      <c r="K21" s="5">
        <v>45079</v>
      </c>
      <c r="L21" s="5">
        <v>45107</v>
      </c>
      <c r="M21" s="3" t="s">
        <v>67</v>
      </c>
      <c r="N21" s="3" t="s">
        <v>68</v>
      </c>
      <c r="O21" s="3" t="s">
        <v>69</v>
      </c>
      <c r="P21" s="3" t="s">
        <v>338</v>
      </c>
      <c r="Q21" s="3" t="s">
        <v>71</v>
      </c>
      <c r="R21" s="15" t="s">
        <v>339</v>
      </c>
    </row>
    <row r="22" spans="1:18" x14ac:dyDescent="0.2">
      <c r="A22" s="3" t="s">
        <v>340</v>
      </c>
      <c r="B22" s="3" t="s">
        <v>73</v>
      </c>
      <c r="C22" s="3" t="s">
        <v>80</v>
      </c>
      <c r="D22" s="3" t="s">
        <v>80</v>
      </c>
      <c r="E22" s="3" t="s">
        <v>76</v>
      </c>
      <c r="F22" s="3" t="s">
        <v>66</v>
      </c>
      <c r="G22" s="3" t="s">
        <v>74</v>
      </c>
      <c r="H22" s="3">
        <v>0.08</v>
      </c>
      <c r="I22" s="3">
        <v>0.63041999999999998</v>
      </c>
      <c r="J22" s="3">
        <v>4</v>
      </c>
      <c r="K22" s="5">
        <v>45079</v>
      </c>
      <c r="L22" s="5">
        <v>45107</v>
      </c>
      <c r="M22" s="3" t="s">
        <v>67</v>
      </c>
      <c r="N22" s="3" t="s">
        <v>68</v>
      </c>
      <c r="O22" s="3" t="s">
        <v>69</v>
      </c>
      <c r="P22" s="3" t="s">
        <v>338</v>
      </c>
      <c r="Q22" s="3" t="s">
        <v>71</v>
      </c>
      <c r="R22" s="3" t="s">
        <v>339</v>
      </c>
    </row>
    <row r="23" spans="1:18" x14ac:dyDescent="0.2">
      <c r="A23" s="3" t="s">
        <v>340</v>
      </c>
      <c r="B23" s="3" t="s">
        <v>73</v>
      </c>
      <c r="C23" s="3" t="s">
        <v>79</v>
      </c>
      <c r="D23" s="3" t="s">
        <v>79</v>
      </c>
      <c r="E23" s="3" t="s">
        <v>65</v>
      </c>
      <c r="F23" s="3" t="s">
        <v>66</v>
      </c>
      <c r="G23" s="3" t="s">
        <v>74</v>
      </c>
      <c r="H23" s="3">
        <v>3.5999999999999997E-2</v>
      </c>
      <c r="I23" s="3">
        <v>0.32835399999999998</v>
      </c>
      <c r="J23" s="3">
        <v>4</v>
      </c>
      <c r="K23" s="5">
        <v>45079</v>
      </c>
      <c r="L23" s="5">
        <v>45107</v>
      </c>
      <c r="M23" s="3" t="s">
        <v>67</v>
      </c>
      <c r="N23" s="3" t="s">
        <v>68</v>
      </c>
      <c r="O23" s="3" t="s">
        <v>69</v>
      </c>
      <c r="P23" s="3" t="s">
        <v>338</v>
      </c>
      <c r="Q23" s="3" t="s">
        <v>71</v>
      </c>
      <c r="R23" s="3" t="s">
        <v>339</v>
      </c>
    </row>
    <row r="24" spans="1:18" x14ac:dyDescent="0.2">
      <c r="A24" s="3" t="s">
        <v>340</v>
      </c>
      <c r="B24" s="3" t="s">
        <v>73</v>
      </c>
      <c r="C24" s="3" t="s">
        <v>89</v>
      </c>
      <c r="D24" s="3" t="s">
        <v>89</v>
      </c>
      <c r="E24" s="3" t="s">
        <v>76</v>
      </c>
      <c r="F24" s="3" t="s">
        <v>66</v>
      </c>
      <c r="G24" s="3" t="s">
        <v>74</v>
      </c>
      <c r="H24" s="3">
        <v>2.5000000000000001E-2</v>
      </c>
      <c r="I24" s="3">
        <v>0.212115</v>
      </c>
      <c r="J24" s="3">
        <v>1</v>
      </c>
      <c r="K24" s="5">
        <v>45079</v>
      </c>
      <c r="L24" s="5">
        <v>45107</v>
      </c>
      <c r="M24" s="3" t="s">
        <v>67</v>
      </c>
      <c r="N24" s="3" t="s">
        <v>68</v>
      </c>
      <c r="O24" s="3" t="s">
        <v>69</v>
      </c>
      <c r="P24" s="3" t="s">
        <v>338</v>
      </c>
      <c r="Q24" s="3" t="s">
        <v>71</v>
      </c>
      <c r="R24" s="3" t="s">
        <v>339</v>
      </c>
    </row>
    <row r="25" spans="1:18" x14ac:dyDescent="0.2">
      <c r="A25" s="3" t="s">
        <v>340</v>
      </c>
      <c r="B25" s="3" t="s">
        <v>73</v>
      </c>
      <c r="C25" s="3" t="s">
        <v>84</v>
      </c>
      <c r="D25" s="3" t="s">
        <v>84</v>
      </c>
      <c r="E25" s="3" t="s">
        <v>65</v>
      </c>
      <c r="F25" s="3" t="s">
        <v>66</v>
      </c>
      <c r="G25" s="3" t="s">
        <v>74</v>
      </c>
      <c r="H25" s="3">
        <v>8.9999999999999993E-3</v>
      </c>
      <c r="I25" s="3">
        <v>8.2732E-2</v>
      </c>
      <c r="J25" s="3">
        <v>1</v>
      </c>
      <c r="K25" s="5">
        <v>45079</v>
      </c>
      <c r="L25" s="5">
        <v>45107</v>
      </c>
      <c r="M25" s="3" t="s">
        <v>67</v>
      </c>
      <c r="N25" s="3" t="s">
        <v>68</v>
      </c>
      <c r="O25" s="3" t="s">
        <v>69</v>
      </c>
      <c r="P25" s="3" t="s">
        <v>338</v>
      </c>
      <c r="Q25" s="3" t="s">
        <v>71</v>
      </c>
      <c r="R25" s="3" t="s">
        <v>339</v>
      </c>
    </row>
    <row r="26" spans="1:18" x14ac:dyDescent="0.2">
      <c r="A26" s="3" t="s">
        <v>341</v>
      </c>
      <c r="B26" s="3" t="s">
        <v>73</v>
      </c>
      <c r="C26" s="3" t="s">
        <v>89</v>
      </c>
      <c r="D26" s="3" t="s">
        <v>89</v>
      </c>
      <c r="E26" s="3" t="s">
        <v>76</v>
      </c>
      <c r="F26" s="3" t="s">
        <v>66</v>
      </c>
      <c r="G26" s="3" t="s">
        <v>74</v>
      </c>
      <c r="H26" s="3">
        <v>0.25</v>
      </c>
      <c r="I26" s="3">
        <v>2.1211500000000001</v>
      </c>
      <c r="J26" s="3">
        <v>10</v>
      </c>
      <c r="K26" s="5">
        <v>45079</v>
      </c>
      <c r="L26" s="5">
        <v>45107</v>
      </c>
      <c r="M26" s="3" t="s">
        <v>67</v>
      </c>
      <c r="N26" s="3" t="s">
        <v>68</v>
      </c>
      <c r="O26" s="3" t="s">
        <v>69</v>
      </c>
      <c r="P26" s="3" t="s">
        <v>338</v>
      </c>
      <c r="Q26" s="3" t="s">
        <v>71</v>
      </c>
      <c r="R26" s="3" t="s">
        <v>339</v>
      </c>
    </row>
    <row r="27" spans="1:18" x14ac:dyDescent="0.2">
      <c r="A27" s="3" t="s">
        <v>341</v>
      </c>
      <c r="B27" s="3" t="s">
        <v>73</v>
      </c>
      <c r="C27" s="3" t="s">
        <v>84</v>
      </c>
      <c r="D27" s="3" t="s">
        <v>84</v>
      </c>
      <c r="E27" s="3" t="s">
        <v>65</v>
      </c>
      <c r="F27" s="3" t="s">
        <v>66</v>
      </c>
      <c r="G27" s="3" t="s">
        <v>74</v>
      </c>
      <c r="H27" s="3">
        <v>0.09</v>
      </c>
      <c r="I27" s="3">
        <v>0.82732000000000006</v>
      </c>
      <c r="J27" s="3">
        <v>10</v>
      </c>
      <c r="K27" s="5">
        <v>45079</v>
      </c>
      <c r="L27" s="5">
        <v>45107</v>
      </c>
      <c r="M27" s="3" t="s">
        <v>67</v>
      </c>
      <c r="N27" s="3" t="s">
        <v>68</v>
      </c>
      <c r="O27" s="3" t="s">
        <v>69</v>
      </c>
      <c r="P27" s="3" t="s">
        <v>338</v>
      </c>
      <c r="Q27" s="3" t="s">
        <v>71</v>
      </c>
      <c r="R27" s="3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/>
  </sheetViews>
  <sheetFormatPr baseColWidth="10" defaultColWidth="8.83203125" defaultRowHeight="15" x14ac:dyDescent="0.2"/>
  <cols>
    <col min="1" max="1" width="70" customWidth="1"/>
    <col min="2" max="2" width="30" customWidth="1"/>
  </cols>
  <sheetData>
    <row r="1" spans="1:2" x14ac:dyDescent="0.2">
      <c r="A1" s="9" t="s">
        <v>342</v>
      </c>
      <c r="B1" s="9" t="s">
        <v>343</v>
      </c>
    </row>
    <row r="2" spans="1:2" x14ac:dyDescent="0.2">
      <c r="A2" s="3" t="s">
        <v>344</v>
      </c>
      <c r="B2" s="3" t="s">
        <v>345</v>
      </c>
    </row>
    <row r="3" spans="1:2" x14ac:dyDescent="0.2">
      <c r="A3" s="9" t="s">
        <v>346</v>
      </c>
      <c r="B3" s="9" t="s">
        <v>347</v>
      </c>
    </row>
    <row r="4" spans="1:2" x14ac:dyDescent="0.2">
      <c r="A4" s="3" t="s">
        <v>348</v>
      </c>
      <c r="B4" s="3" t="s">
        <v>347</v>
      </c>
    </row>
    <row r="5" spans="1:2" x14ac:dyDescent="0.2">
      <c r="A5" s="9" t="s">
        <v>349</v>
      </c>
      <c r="B5" s="9" t="s">
        <v>350</v>
      </c>
    </row>
    <row r="6" spans="1:2" x14ac:dyDescent="0.2">
      <c r="A6" s="3" t="s">
        <v>351</v>
      </c>
      <c r="B6" s="3" t="s">
        <v>352</v>
      </c>
    </row>
    <row r="7" spans="1:2" x14ac:dyDescent="0.2">
      <c r="A7" s="9" t="s">
        <v>353</v>
      </c>
      <c r="B7" s="9" t="s">
        <v>354</v>
      </c>
    </row>
    <row r="8" spans="1:2" x14ac:dyDescent="0.2">
      <c r="A8" s="3" t="s">
        <v>355</v>
      </c>
      <c r="B8" s="3">
        <v>44115200</v>
      </c>
    </row>
    <row r="9" spans="1:2" x14ac:dyDescent="0.2">
      <c r="A9" s="9" t="s">
        <v>356</v>
      </c>
      <c r="B9" s="9" t="s">
        <v>357</v>
      </c>
    </row>
    <row r="10" spans="1:2" x14ac:dyDescent="0.2">
      <c r="A10" s="3" t="s">
        <v>358</v>
      </c>
      <c r="B10" s="3" t="s">
        <v>359</v>
      </c>
    </row>
    <row r="11" spans="1:2" x14ac:dyDescent="0.2">
      <c r="A11" s="9" t="s">
        <v>360</v>
      </c>
      <c r="B11" s="9" t="s">
        <v>361</v>
      </c>
    </row>
    <row r="12" spans="1:2" x14ac:dyDescent="0.2">
      <c r="A12" s="3" t="s">
        <v>362</v>
      </c>
      <c r="B12" s="3" t="s">
        <v>363</v>
      </c>
    </row>
    <row r="13" spans="1:2" x14ac:dyDescent="0.2">
      <c r="A13" s="9" t="s">
        <v>364</v>
      </c>
      <c r="B13" s="9">
        <v>1</v>
      </c>
    </row>
    <row r="14" spans="1:2" x14ac:dyDescent="0.2">
      <c r="A14" s="3" t="s">
        <v>365</v>
      </c>
      <c r="B14" s="3" t="s">
        <v>366</v>
      </c>
    </row>
    <row r="15" spans="1:2" x14ac:dyDescent="0.2">
      <c r="A15" s="9" t="s">
        <v>367</v>
      </c>
      <c r="B15" s="9" t="s">
        <v>368</v>
      </c>
    </row>
    <row r="16" spans="1:2" x14ac:dyDescent="0.2">
      <c r="A16" s="3" t="s">
        <v>369</v>
      </c>
      <c r="B16" s="3" t="s">
        <v>370</v>
      </c>
    </row>
    <row r="17" spans="1:2" x14ac:dyDescent="0.2">
      <c r="A17" s="9" t="s">
        <v>371</v>
      </c>
      <c r="B17" s="9">
        <v>2.92</v>
      </c>
    </row>
    <row r="18" spans="1:2" x14ac:dyDescent="0.2">
      <c r="A18" s="3" t="s">
        <v>372</v>
      </c>
      <c r="B18" s="3">
        <v>7</v>
      </c>
    </row>
    <row r="19" spans="1:2" x14ac:dyDescent="0.2">
      <c r="A19" s="9" t="s">
        <v>373</v>
      </c>
      <c r="B19" s="9">
        <v>1</v>
      </c>
    </row>
    <row r="20" spans="1:2" x14ac:dyDescent="0.2">
      <c r="A20" s="3" t="s">
        <v>374</v>
      </c>
      <c r="B20" s="3">
        <v>158.53</v>
      </c>
    </row>
    <row r="21" spans="1:2" x14ac:dyDescent="0.2">
      <c r="A21" s="9" t="s">
        <v>375</v>
      </c>
      <c r="B21" s="9">
        <v>57.06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4D10-4F78-47C7-AFDF-FF98BC75E245}">
  <dimension ref="A1:T257"/>
  <sheetViews>
    <sheetView tabSelected="1" topLeftCell="C1" zoomScale="91" workbookViewId="0">
      <selection activeCell="E6" sqref="E6"/>
    </sheetView>
  </sheetViews>
  <sheetFormatPr baseColWidth="10" defaultColWidth="9.1640625" defaultRowHeight="13" x14ac:dyDescent="0.2"/>
  <cols>
    <col min="1" max="2" width="14" style="30" bestFit="1" customWidth="1"/>
    <col min="3" max="3" width="20" style="30" bestFit="1" customWidth="1"/>
    <col min="4" max="4" width="32.6640625" style="30" customWidth="1"/>
    <col min="5" max="5" width="54.5" style="30" customWidth="1"/>
    <col min="6" max="6" width="15.83203125" style="30" customWidth="1"/>
    <col min="7" max="7" width="19" style="30" bestFit="1" customWidth="1"/>
    <col min="8" max="8" width="12" style="30" bestFit="1" customWidth="1"/>
    <col min="9" max="9" width="22.6640625" style="30" customWidth="1"/>
    <col min="10" max="10" width="16" style="30" bestFit="1" customWidth="1"/>
    <col min="11" max="11" width="12" style="30" bestFit="1" customWidth="1"/>
    <col min="12" max="12" width="18" style="30" bestFit="1" customWidth="1"/>
    <col min="13" max="13" width="16" style="30" bestFit="1" customWidth="1"/>
    <col min="14" max="14" width="15.5" style="30" customWidth="1"/>
    <col min="15" max="15" width="12" style="30" bestFit="1" customWidth="1"/>
    <col min="16" max="16" width="8" style="30" bestFit="1" customWidth="1"/>
    <col min="17" max="17" width="14" style="30" bestFit="1" customWidth="1"/>
    <col min="18" max="18" width="11.1640625" style="30" bestFit="1" customWidth="1"/>
    <col min="19" max="19" width="14.83203125" style="30" customWidth="1"/>
    <col min="20" max="20" width="15" style="30" bestFit="1" customWidth="1"/>
    <col min="21" max="21" width="16" style="30" bestFit="1" customWidth="1"/>
    <col min="22" max="22" width="13" style="30" bestFit="1" customWidth="1"/>
    <col min="23" max="23" width="16" style="30" bestFit="1" customWidth="1"/>
    <col min="24" max="24" width="17" style="30" bestFit="1" customWidth="1"/>
    <col min="25" max="16384" width="9.1640625" style="30"/>
  </cols>
  <sheetData>
    <row r="1" spans="1:20" ht="48" x14ac:dyDescent="0.2">
      <c r="A1" s="18" t="s">
        <v>376</v>
      </c>
      <c r="B1" s="19" t="s">
        <v>377</v>
      </c>
      <c r="C1" s="19" t="s">
        <v>377</v>
      </c>
      <c r="D1" s="19" t="s">
        <v>378</v>
      </c>
      <c r="E1" s="19" t="s">
        <v>378</v>
      </c>
      <c r="F1" s="20" t="s">
        <v>379</v>
      </c>
      <c r="G1" s="20" t="s">
        <v>380</v>
      </c>
      <c r="H1" s="20" t="s">
        <v>381</v>
      </c>
      <c r="I1" s="21" t="s">
        <v>382</v>
      </c>
      <c r="J1" s="22" t="s">
        <v>383</v>
      </c>
      <c r="K1" s="23" t="s">
        <v>384</v>
      </c>
      <c r="L1" s="20" t="s">
        <v>385</v>
      </c>
      <c r="M1" s="20" t="s">
        <v>386</v>
      </c>
      <c r="N1" s="24" t="s">
        <v>387</v>
      </c>
      <c r="O1" s="25" t="s">
        <v>388</v>
      </c>
      <c r="P1" s="26" t="s">
        <v>389</v>
      </c>
      <c r="Q1" s="25" t="s">
        <v>390</v>
      </c>
      <c r="R1" s="27" t="s">
        <v>391</v>
      </c>
      <c r="S1" s="28" t="s">
        <v>392</v>
      </c>
      <c r="T1" s="29" t="s">
        <v>393</v>
      </c>
    </row>
    <row r="2" spans="1:20" ht="16" x14ac:dyDescent="0.2">
      <c r="A2" s="31">
        <v>45055</v>
      </c>
      <c r="B2" s="32" t="str">
        <f t="shared" ref="B2:K7" si="0">B1</f>
        <v>Province</v>
      </c>
      <c r="C2" s="33" t="s">
        <v>152</v>
      </c>
      <c r="D2" s="32" t="s">
        <v>156</v>
      </c>
      <c r="E2" s="33" t="s">
        <v>394</v>
      </c>
      <c r="F2" s="32" t="s">
        <v>395</v>
      </c>
      <c r="G2" s="33" t="s">
        <v>159</v>
      </c>
      <c r="H2" s="32" t="s">
        <v>155</v>
      </c>
      <c r="I2" s="33" t="s">
        <v>396</v>
      </c>
      <c r="J2" s="31">
        <v>45087</v>
      </c>
      <c r="K2" s="34">
        <v>45051</v>
      </c>
      <c r="L2" s="32" t="s">
        <v>397</v>
      </c>
      <c r="M2" s="33" t="s">
        <v>66</v>
      </c>
      <c r="N2" s="33" t="s">
        <v>398</v>
      </c>
      <c r="O2" s="35">
        <v>0</v>
      </c>
      <c r="P2" s="36">
        <v>0</v>
      </c>
      <c r="Q2" s="37">
        <v>0</v>
      </c>
      <c r="R2" s="33">
        <f>VLOOKUP(G2,[1]XUẤT!$C:$H,2,0)</f>
        <v>9525303337</v>
      </c>
      <c r="S2" s="37">
        <f>VLOOKUP(G2,[1]XUẤT!$C:$H,5,0)</f>
        <v>40</v>
      </c>
      <c r="T2" s="37" t="str">
        <f>VLOOKUP(G2,[1]XUẤT!$C:$H,6,0)</f>
        <v>LOGITEM</v>
      </c>
    </row>
    <row r="3" spans="1:20" ht="16" x14ac:dyDescent="0.2">
      <c r="A3" s="31">
        <v>45055</v>
      </c>
      <c r="B3" s="32" t="str">
        <f t="shared" si="0"/>
        <v>Province</v>
      </c>
      <c r="C3" s="33" t="str">
        <f t="shared" si="0"/>
        <v>Liên Chiểu</v>
      </c>
      <c r="D3" s="32" t="str">
        <f t="shared" si="0"/>
        <v>NGOI NHA DIEN TU</v>
      </c>
      <c r="E3" s="33" t="str">
        <f t="shared" si="0"/>
        <v>Kho Kim Thành Lợi Đường số 2, KCN Hòa Khánh,</v>
      </c>
      <c r="F3" s="32" t="str">
        <f t="shared" si="0"/>
        <v>9513150181</v>
      </c>
      <c r="G3" s="33" t="str">
        <f t="shared" si="0"/>
        <v>9521437257</v>
      </c>
      <c r="H3" s="32" t="str">
        <f t="shared" si="0"/>
        <v>6000008289</v>
      </c>
      <c r="I3" s="33" t="str">
        <f t="shared" si="0"/>
        <v>KHO KIM THANH LOI</v>
      </c>
      <c r="J3" s="31">
        <f t="shared" si="0"/>
        <v>45087</v>
      </c>
      <c r="K3" s="34">
        <f t="shared" si="0"/>
        <v>45051</v>
      </c>
      <c r="L3" s="32" t="s">
        <v>146</v>
      </c>
      <c r="M3" s="33" t="s">
        <v>66</v>
      </c>
      <c r="N3" s="33" t="s">
        <v>398</v>
      </c>
      <c r="O3" s="35">
        <v>197</v>
      </c>
      <c r="P3" s="36">
        <v>16.298203999999998</v>
      </c>
      <c r="Q3" s="37">
        <v>590299862</v>
      </c>
      <c r="R3" s="33">
        <f>VLOOKUP(G3,[1]XUẤT!$C:$H,2,0)</f>
        <v>9525303337</v>
      </c>
      <c r="S3" s="37">
        <f>VLOOKUP(G3,[1]XUẤT!$C:$H,5,0)</f>
        <v>40</v>
      </c>
      <c r="T3" s="37" t="str">
        <f>VLOOKUP(G3,[1]XUẤT!$C:$H,6,0)</f>
        <v>LOGITEM</v>
      </c>
    </row>
    <row r="4" spans="1:20" ht="16" x14ac:dyDescent="0.2">
      <c r="A4" s="31">
        <v>45055</v>
      </c>
      <c r="B4" s="32" t="str">
        <f t="shared" si="0"/>
        <v>Province</v>
      </c>
      <c r="C4" s="33" t="str">
        <f t="shared" si="0"/>
        <v>Liên Chiểu</v>
      </c>
      <c r="D4" s="32" t="str">
        <f t="shared" si="0"/>
        <v>NGOI NHA DIEN TU</v>
      </c>
      <c r="E4" s="33" t="str">
        <f t="shared" si="0"/>
        <v>Kho Kim Thành Lợi Đường số 2, KCN Hòa Khánh,</v>
      </c>
      <c r="F4" s="32" t="str">
        <f t="shared" si="0"/>
        <v>9513150181</v>
      </c>
      <c r="G4" s="33" t="str">
        <f t="shared" si="0"/>
        <v>9521437257</v>
      </c>
      <c r="H4" s="32" t="str">
        <f t="shared" si="0"/>
        <v>6000008289</v>
      </c>
      <c r="I4" s="33" t="str">
        <f t="shared" si="0"/>
        <v>KHO KIM THANH LOI</v>
      </c>
      <c r="J4" s="31">
        <f t="shared" si="0"/>
        <v>45087</v>
      </c>
      <c r="K4" s="34">
        <f t="shared" si="0"/>
        <v>45051</v>
      </c>
      <c r="L4" s="32" t="s">
        <v>150</v>
      </c>
      <c r="M4" s="33" t="s">
        <v>66</v>
      </c>
      <c r="N4" s="33" t="s">
        <v>398</v>
      </c>
      <c r="O4" s="35">
        <v>197</v>
      </c>
      <c r="P4" s="36">
        <v>31.969036875</v>
      </c>
      <c r="Q4" s="37">
        <v>885449990</v>
      </c>
      <c r="R4" s="33">
        <f>VLOOKUP(G4,[1]XUẤT!$C:$H,2,0)</f>
        <v>9525303337</v>
      </c>
      <c r="S4" s="37">
        <f>VLOOKUP(G4,[1]XUẤT!$C:$H,5,0)</f>
        <v>40</v>
      </c>
      <c r="T4" s="37" t="str">
        <f>VLOOKUP(G4,[1]XUẤT!$C:$H,6,0)</f>
        <v>LOGITEM</v>
      </c>
    </row>
    <row r="5" spans="1:20" ht="16" x14ac:dyDescent="0.2">
      <c r="A5" s="31">
        <v>45055</v>
      </c>
      <c r="B5" s="32" t="str">
        <f t="shared" si="0"/>
        <v>Province</v>
      </c>
      <c r="C5" s="33" t="str">
        <f t="shared" si="0"/>
        <v>Liên Chiểu</v>
      </c>
      <c r="D5" s="32" t="str">
        <f t="shared" si="0"/>
        <v>NGOI NHA DIEN TU</v>
      </c>
      <c r="E5" s="33" t="str">
        <f t="shared" si="0"/>
        <v>Kho Kim Thành Lợi Đường số 2, KCN Hòa Khánh,</v>
      </c>
      <c r="F5" s="32" t="str">
        <f t="shared" si="0"/>
        <v>9513150181</v>
      </c>
      <c r="G5" s="33" t="str">
        <f t="shared" si="0"/>
        <v>9521437257</v>
      </c>
      <c r="H5" s="32" t="str">
        <f t="shared" si="0"/>
        <v>6000008289</v>
      </c>
      <c r="I5" s="33" t="str">
        <f t="shared" si="0"/>
        <v>KHO KIM THANH LOI</v>
      </c>
      <c r="J5" s="31">
        <f t="shared" si="0"/>
        <v>45087</v>
      </c>
      <c r="K5" s="34">
        <f t="shared" si="0"/>
        <v>45051</v>
      </c>
      <c r="L5" s="32" t="s">
        <v>160</v>
      </c>
      <c r="M5" s="33" t="s">
        <v>66</v>
      </c>
      <c r="N5" s="33" t="s">
        <v>398</v>
      </c>
      <c r="O5" s="35">
        <v>12</v>
      </c>
      <c r="P5" s="36">
        <v>2.6025299999999998</v>
      </c>
      <c r="Q5" s="37">
        <v>53612232</v>
      </c>
      <c r="R5" s="33">
        <f>VLOOKUP(G5,[1]XUẤT!$C:$H,2,0)</f>
        <v>9525303337</v>
      </c>
      <c r="S5" s="37">
        <f>VLOOKUP(G5,[1]XUẤT!$C:$H,5,0)</f>
        <v>40</v>
      </c>
      <c r="T5" s="37" t="str">
        <f>VLOOKUP(G5,[1]XUẤT!$C:$H,6,0)</f>
        <v>LOGITEM</v>
      </c>
    </row>
    <row r="6" spans="1:20" ht="16" x14ac:dyDescent="0.2">
      <c r="A6" s="31">
        <v>45055</v>
      </c>
      <c r="B6" s="32" t="str">
        <f t="shared" si="0"/>
        <v>Province</v>
      </c>
      <c r="C6" s="33" t="str">
        <f t="shared" si="0"/>
        <v>Liên Chiểu</v>
      </c>
      <c r="D6" s="32" t="str">
        <f t="shared" si="0"/>
        <v>NGOI NHA DIEN TU</v>
      </c>
      <c r="E6" s="33" t="str">
        <f t="shared" si="0"/>
        <v>Kho Kim Thành Lợi Đường số 2, KCN Hòa Khánh,</v>
      </c>
      <c r="F6" s="32" t="str">
        <f t="shared" si="0"/>
        <v>9513150181</v>
      </c>
      <c r="G6" s="33" t="str">
        <f t="shared" si="0"/>
        <v>9521437257</v>
      </c>
      <c r="H6" s="32" t="str">
        <f t="shared" si="0"/>
        <v>6000008289</v>
      </c>
      <c r="I6" s="33" t="str">
        <f t="shared" si="0"/>
        <v>KHO KIM THANH LOI</v>
      </c>
      <c r="J6" s="31">
        <f t="shared" si="0"/>
        <v>45087</v>
      </c>
      <c r="K6" s="34">
        <f t="shared" si="0"/>
        <v>45051</v>
      </c>
      <c r="L6" s="32" t="s">
        <v>161</v>
      </c>
      <c r="M6" s="33" t="s">
        <v>66</v>
      </c>
      <c r="N6" s="33" t="s">
        <v>398</v>
      </c>
      <c r="O6" s="35">
        <v>12</v>
      </c>
      <c r="P6" s="36">
        <v>0.992784</v>
      </c>
      <c r="Q6" s="37">
        <v>35741484</v>
      </c>
      <c r="R6" s="33">
        <f>VLOOKUP(G6,[1]XUẤT!$C:$H,2,0)</f>
        <v>9525303337</v>
      </c>
      <c r="S6" s="37">
        <f>VLOOKUP(G6,[1]XUẤT!$C:$H,5,0)</f>
        <v>40</v>
      </c>
      <c r="T6" s="37" t="str">
        <f>VLOOKUP(G6,[1]XUẤT!$C:$H,6,0)</f>
        <v>LOGITEM</v>
      </c>
    </row>
    <row r="7" spans="1:20" ht="16" x14ac:dyDescent="0.2">
      <c r="A7" s="31">
        <v>45055</v>
      </c>
      <c r="B7" s="32" t="str">
        <f t="shared" si="0"/>
        <v>Province</v>
      </c>
      <c r="C7" s="33" t="str">
        <f t="shared" si="0"/>
        <v>Liên Chiểu</v>
      </c>
      <c r="D7" s="32" t="str">
        <f t="shared" si="0"/>
        <v>NGOI NHA DIEN TU</v>
      </c>
      <c r="E7" s="33" t="str">
        <f t="shared" si="0"/>
        <v>Kho Kim Thành Lợi Đường số 2, KCN Hòa Khánh,</v>
      </c>
      <c r="F7" s="32" t="str">
        <f t="shared" si="0"/>
        <v>9513150181</v>
      </c>
      <c r="G7" s="33" t="str">
        <f t="shared" si="0"/>
        <v>9521437257</v>
      </c>
      <c r="H7" s="32" t="str">
        <f t="shared" si="0"/>
        <v>6000008289</v>
      </c>
      <c r="I7" s="33" t="str">
        <f t="shared" si="0"/>
        <v>KHO KIM THANH LOI</v>
      </c>
      <c r="J7" s="31">
        <f t="shared" si="0"/>
        <v>45087</v>
      </c>
      <c r="K7" s="34">
        <f t="shared" si="0"/>
        <v>45051</v>
      </c>
      <c r="L7" s="32" t="s">
        <v>399</v>
      </c>
      <c r="M7" s="33" t="s">
        <v>66</v>
      </c>
      <c r="N7" s="33" t="s">
        <v>398</v>
      </c>
      <c r="O7" s="35">
        <v>0</v>
      </c>
      <c r="P7" s="36">
        <v>0</v>
      </c>
      <c r="Q7" s="37">
        <v>0</v>
      </c>
      <c r="R7" s="33">
        <f>VLOOKUP(G7,[1]XUẤT!$C:$H,2,0)</f>
        <v>9525303337</v>
      </c>
      <c r="S7" s="37">
        <f>VLOOKUP(G7,[1]XUẤT!$C:$H,5,0)</f>
        <v>40</v>
      </c>
      <c r="T7" s="37" t="str">
        <f>VLOOKUP(G7,[1]XUẤT!$C:$H,6,0)</f>
        <v>LOGITEM</v>
      </c>
    </row>
    <row r="8" spans="1:20" ht="32" x14ac:dyDescent="0.2">
      <c r="A8" s="31">
        <v>45055</v>
      </c>
      <c r="B8" s="32" t="s">
        <v>151</v>
      </c>
      <c r="C8" s="33" t="s">
        <v>294</v>
      </c>
      <c r="D8" s="32" t="s">
        <v>305</v>
      </c>
      <c r="E8" s="33" t="s">
        <v>400</v>
      </c>
      <c r="F8" s="32" t="s">
        <v>401</v>
      </c>
      <c r="G8" s="33" t="s">
        <v>303</v>
      </c>
      <c r="H8" s="32" t="s">
        <v>304</v>
      </c>
      <c r="I8" s="33" t="s">
        <v>402</v>
      </c>
      <c r="J8" s="31">
        <v>45056</v>
      </c>
      <c r="K8" s="34">
        <v>45049</v>
      </c>
      <c r="L8" s="32" t="s">
        <v>403</v>
      </c>
      <c r="M8" s="33" t="s">
        <v>66</v>
      </c>
      <c r="N8" s="33" t="s">
        <v>398</v>
      </c>
      <c r="O8" s="35">
        <v>0</v>
      </c>
      <c r="P8" s="36">
        <v>0</v>
      </c>
      <c r="Q8" s="37">
        <v>0</v>
      </c>
      <c r="R8" s="33">
        <f>VLOOKUP(G8,[1]XUẤT!$C:$H,2,0)</f>
        <v>9525303344</v>
      </c>
      <c r="S8" s="37">
        <f>VLOOKUP(G8,[1]XUẤT!$C:$H,5,0)</f>
        <v>2</v>
      </c>
      <c r="T8" s="37" t="str">
        <f>VLOOKUP(G8,[1]XUẤT!$C:$H,6,0)</f>
        <v>LOGITEM</v>
      </c>
    </row>
    <row r="9" spans="1:20" ht="32" x14ac:dyDescent="0.2">
      <c r="A9" s="31">
        <v>45055</v>
      </c>
      <c r="B9" s="32" t="str">
        <f t="shared" ref="B9:K13" si="1">B8</f>
        <v>Đà Nẵng</v>
      </c>
      <c r="C9" s="33" t="str">
        <f t="shared" si="1"/>
        <v>Sơn Trà</v>
      </c>
      <c r="D9" s="32" t="str">
        <f t="shared" si="1"/>
        <v>TGDD DA NANG</v>
      </c>
      <c r="E9" s="33" t="str">
        <f t="shared" si="1"/>
        <v>08 Nguyễn Phục,Phường Thọ Quang Quận Sơn Trà,Thành phố Đà Nẵng,Việt Nam</v>
      </c>
      <c r="F9" s="32" t="str">
        <f t="shared" si="1"/>
        <v>9513148908</v>
      </c>
      <c r="G9" s="33" t="str">
        <f t="shared" si="1"/>
        <v>9521436045</v>
      </c>
      <c r="H9" s="32" t="str">
        <f t="shared" si="1"/>
        <v>6000014909</v>
      </c>
      <c r="I9" s="33" t="str">
        <f t="shared" si="1"/>
        <v>06123PO2305049048</v>
      </c>
      <c r="J9" s="31">
        <f>J8</f>
        <v>45056</v>
      </c>
      <c r="K9" s="34">
        <f t="shared" si="1"/>
        <v>45049</v>
      </c>
      <c r="L9" s="32" t="s">
        <v>64</v>
      </c>
      <c r="M9" s="33" t="s">
        <v>66</v>
      </c>
      <c r="N9" s="33" t="s">
        <v>398</v>
      </c>
      <c r="O9" s="35">
        <v>2</v>
      </c>
      <c r="P9" s="36">
        <v>0.204288</v>
      </c>
      <c r="Q9" s="37">
        <v>10376860</v>
      </c>
      <c r="R9" s="33">
        <f>VLOOKUP(G9,[1]XUẤT!$C:$H,2,0)</f>
        <v>9525303344</v>
      </c>
      <c r="S9" s="37">
        <f>VLOOKUP(G9,[1]XUẤT!$C:$H,5,0)</f>
        <v>2</v>
      </c>
      <c r="T9" s="37" t="str">
        <f>VLOOKUP(G9,[1]XUẤT!$C:$H,6,0)</f>
        <v>LOGITEM</v>
      </c>
    </row>
    <row r="10" spans="1:20" ht="32" x14ac:dyDescent="0.2">
      <c r="A10" s="31">
        <v>45055</v>
      </c>
      <c r="B10" s="32" t="str">
        <f t="shared" si="1"/>
        <v>Đà Nẵng</v>
      </c>
      <c r="C10" s="33" t="str">
        <f t="shared" si="1"/>
        <v>Sơn Trà</v>
      </c>
      <c r="D10" s="32" t="str">
        <f t="shared" si="1"/>
        <v>TGDD DA NANG</v>
      </c>
      <c r="E10" s="33" t="str">
        <f t="shared" si="1"/>
        <v>08 Nguyễn Phục,Phường Thọ Quang Quận Sơn Trà,Thành phố Đà Nẵng,Việt Nam</v>
      </c>
      <c r="F10" s="32" t="str">
        <f t="shared" si="1"/>
        <v>9513148908</v>
      </c>
      <c r="G10" s="33" t="str">
        <f t="shared" si="1"/>
        <v>9521436045</v>
      </c>
      <c r="H10" s="32" t="str">
        <f t="shared" si="1"/>
        <v>6000014909</v>
      </c>
      <c r="I10" s="33" t="str">
        <f t="shared" si="1"/>
        <v>06123PO2305049048</v>
      </c>
      <c r="J10" s="31">
        <f t="shared" si="1"/>
        <v>45056</v>
      </c>
      <c r="K10" s="34">
        <f t="shared" si="1"/>
        <v>45049</v>
      </c>
      <c r="L10" s="32" t="s">
        <v>75</v>
      </c>
      <c r="M10" s="33" t="s">
        <v>66</v>
      </c>
      <c r="N10" s="33" t="s">
        <v>398</v>
      </c>
      <c r="O10" s="35">
        <v>2</v>
      </c>
      <c r="P10" s="36">
        <v>0.45457999999999998</v>
      </c>
      <c r="Q10" s="37">
        <v>15565290</v>
      </c>
      <c r="R10" s="33">
        <f>VLOOKUP(G10,[1]XUẤT!$C:$H,2,0)</f>
        <v>9525303344</v>
      </c>
      <c r="S10" s="37">
        <f>VLOOKUP(G10,[1]XUẤT!$C:$H,5,0)</f>
        <v>2</v>
      </c>
      <c r="T10" s="37" t="str">
        <f>VLOOKUP(G10,[1]XUẤT!$C:$H,6,0)</f>
        <v>LOGITEM</v>
      </c>
    </row>
    <row r="11" spans="1:20" ht="32" x14ac:dyDescent="0.2">
      <c r="A11" s="31">
        <v>45055</v>
      </c>
      <c r="B11" s="32" t="str">
        <f t="shared" si="1"/>
        <v>Đà Nẵng</v>
      </c>
      <c r="C11" s="33" t="str">
        <f t="shared" si="1"/>
        <v>Sơn Trà</v>
      </c>
      <c r="D11" s="32" t="str">
        <f t="shared" si="1"/>
        <v>TGDD DA NANG</v>
      </c>
      <c r="E11" s="33" t="str">
        <f t="shared" si="1"/>
        <v>08 Nguyễn Phục,Phường Thọ Quang Quận Sơn Trà,Thành phố Đà Nẵng,Việt Nam</v>
      </c>
      <c r="F11" s="32" t="s">
        <v>404</v>
      </c>
      <c r="G11" s="33" t="s">
        <v>302</v>
      </c>
      <c r="H11" s="32" t="s">
        <v>296</v>
      </c>
      <c r="I11" s="33" t="s">
        <v>405</v>
      </c>
      <c r="J11" s="31">
        <v>45066</v>
      </c>
      <c r="K11" s="34">
        <v>45053</v>
      </c>
      <c r="L11" s="32" t="s">
        <v>406</v>
      </c>
      <c r="M11" s="33" t="s">
        <v>66</v>
      </c>
      <c r="N11" s="33" t="s">
        <v>398</v>
      </c>
      <c r="O11" s="35">
        <v>0</v>
      </c>
      <c r="P11" s="36">
        <v>0</v>
      </c>
      <c r="Q11" s="37">
        <v>0</v>
      </c>
      <c r="R11" s="33">
        <f>VLOOKUP(G11,[1]XUẤT!$C:$H,2,0)</f>
        <v>9525303344</v>
      </c>
      <c r="S11" s="37">
        <f>VLOOKUP(G11,[1]XUẤT!$C:$H,5,0)</f>
        <v>2</v>
      </c>
      <c r="T11" s="37" t="str">
        <f>VLOOKUP(G11,[1]XUẤT!$C:$H,6,0)</f>
        <v>LOGITEM</v>
      </c>
    </row>
    <row r="12" spans="1:20" ht="32" x14ac:dyDescent="0.2">
      <c r="A12" s="31">
        <v>45055</v>
      </c>
      <c r="B12" s="32" t="str">
        <f t="shared" si="1"/>
        <v>Đà Nẵng</v>
      </c>
      <c r="C12" s="33" t="str">
        <f t="shared" si="1"/>
        <v>Sơn Trà</v>
      </c>
      <c r="D12" s="32" t="str">
        <f t="shared" si="1"/>
        <v>TGDD DA NANG</v>
      </c>
      <c r="E12" s="33" t="str">
        <f t="shared" si="1"/>
        <v>08 Nguyễn Phục,Phường Thọ Quang Quận Sơn Trà,Thành phố Đà Nẵng,Việt Nam</v>
      </c>
      <c r="F12" s="32" t="str">
        <f t="shared" si="1"/>
        <v>9513151668</v>
      </c>
      <c r="G12" s="33" t="str">
        <f t="shared" si="1"/>
        <v>9521436841</v>
      </c>
      <c r="H12" s="32" t="str">
        <f t="shared" si="1"/>
        <v>5000014602</v>
      </c>
      <c r="I12" s="33" t="str">
        <f t="shared" si="1"/>
        <v>4200058132</v>
      </c>
      <c r="J12" s="31">
        <f t="shared" si="1"/>
        <v>45066</v>
      </c>
      <c r="K12" s="34">
        <f t="shared" si="1"/>
        <v>45053</v>
      </c>
      <c r="L12" s="32" t="s">
        <v>77</v>
      </c>
      <c r="M12" s="33" t="s">
        <v>66</v>
      </c>
      <c r="N12" s="33" t="s">
        <v>398</v>
      </c>
      <c r="O12" s="35">
        <v>15</v>
      </c>
      <c r="P12" s="36">
        <v>1.53216</v>
      </c>
      <c r="Q12" s="37">
        <v>62559675</v>
      </c>
      <c r="R12" s="33">
        <f>VLOOKUP(G12,[1]XUẤT!$C:$H,2,0)</f>
        <v>9525303344</v>
      </c>
      <c r="S12" s="37">
        <f>VLOOKUP(G12,[1]XUẤT!$C:$H,5,0)</f>
        <v>2</v>
      </c>
      <c r="T12" s="37" t="str">
        <f>VLOOKUP(G12,[1]XUẤT!$C:$H,6,0)</f>
        <v>LOGITEM</v>
      </c>
    </row>
    <row r="13" spans="1:20" ht="32" x14ac:dyDescent="0.2">
      <c r="A13" s="31">
        <v>45055</v>
      </c>
      <c r="B13" s="32" t="str">
        <f t="shared" si="1"/>
        <v>Đà Nẵng</v>
      </c>
      <c r="C13" s="33" t="str">
        <f t="shared" si="1"/>
        <v>Sơn Trà</v>
      </c>
      <c r="D13" s="32" t="str">
        <f t="shared" si="1"/>
        <v>TGDD DA NANG</v>
      </c>
      <c r="E13" s="33" t="str">
        <f t="shared" si="1"/>
        <v>08 Nguyễn Phục,Phường Thọ Quang Quận Sơn Trà,Thành phố Đà Nẵng,Việt Nam</v>
      </c>
      <c r="F13" s="32" t="str">
        <f t="shared" si="1"/>
        <v>9513151668</v>
      </c>
      <c r="G13" s="33" t="str">
        <f t="shared" si="1"/>
        <v>9521436841</v>
      </c>
      <c r="H13" s="32" t="str">
        <f t="shared" si="1"/>
        <v>5000014602</v>
      </c>
      <c r="I13" s="33" t="str">
        <f t="shared" si="1"/>
        <v>4200058132</v>
      </c>
      <c r="J13" s="31">
        <f t="shared" si="1"/>
        <v>45066</v>
      </c>
      <c r="K13" s="34">
        <f t="shared" si="1"/>
        <v>45053</v>
      </c>
      <c r="L13" s="32" t="s">
        <v>78</v>
      </c>
      <c r="M13" s="33" t="s">
        <v>66</v>
      </c>
      <c r="N13" s="33" t="s">
        <v>398</v>
      </c>
      <c r="O13" s="35">
        <v>15</v>
      </c>
      <c r="P13" s="36">
        <v>2.3640749999999997</v>
      </c>
      <c r="Q13" s="37">
        <v>93839505</v>
      </c>
      <c r="R13" s="33">
        <f>VLOOKUP(G13,[1]XUẤT!$C:$H,2,0)</f>
        <v>9525303344</v>
      </c>
      <c r="S13" s="37">
        <f>VLOOKUP(G13,[1]XUẤT!$C:$H,5,0)</f>
        <v>2</v>
      </c>
      <c r="T13" s="37" t="str">
        <f>VLOOKUP(G13,[1]XUẤT!$C:$H,6,0)</f>
        <v>LOGITEM</v>
      </c>
    </row>
    <row r="14" spans="1:20" ht="32" x14ac:dyDescent="0.2">
      <c r="A14" s="31">
        <v>45055</v>
      </c>
      <c r="B14" s="32" t="str">
        <f>B13</f>
        <v>Đà Nẵng</v>
      </c>
      <c r="C14" s="33" t="s">
        <v>299</v>
      </c>
      <c r="D14" s="32" t="s">
        <v>297</v>
      </c>
      <c r="E14" s="33" t="s">
        <v>298</v>
      </c>
      <c r="F14" s="32" t="s">
        <v>407</v>
      </c>
      <c r="G14" s="33" t="s">
        <v>301</v>
      </c>
      <c r="H14" s="32" t="s">
        <v>296</v>
      </c>
      <c r="I14" s="33" t="s">
        <v>408</v>
      </c>
      <c r="J14" s="31">
        <v>45056</v>
      </c>
      <c r="K14" s="34">
        <v>45053</v>
      </c>
      <c r="L14" s="32" t="s">
        <v>257</v>
      </c>
      <c r="M14" s="33" t="s">
        <v>93</v>
      </c>
      <c r="N14" s="33" t="s">
        <v>398</v>
      </c>
      <c r="O14" s="35">
        <v>4</v>
      </c>
      <c r="P14" s="36">
        <v>2.271744</v>
      </c>
      <c r="Q14" s="37">
        <v>23648000</v>
      </c>
      <c r="R14" s="33">
        <f>VLOOKUP(G14,[1]XUẤT!$C:$H,2,0)</f>
        <v>9525303352</v>
      </c>
      <c r="S14" s="37">
        <f>VLOOKUP(G14,[1]XUẤT!$C:$H,5,0)</f>
        <v>2</v>
      </c>
      <c r="T14" s="37" t="str">
        <f>VLOOKUP(G14,[1]XUẤT!$C:$H,6,0)</f>
        <v>LOGITEM</v>
      </c>
    </row>
    <row r="15" spans="1:20" ht="32" x14ac:dyDescent="0.2">
      <c r="A15" s="31">
        <v>45055</v>
      </c>
      <c r="B15" s="32" t="str">
        <f>B14</f>
        <v>Đà Nẵng</v>
      </c>
      <c r="C15" s="33" t="str">
        <f t="shared" ref="C15:K15" si="2">C14</f>
        <v>Hải Châu</v>
      </c>
      <c r="D15" s="32" t="str">
        <f t="shared" si="2"/>
        <v>CAO PHONG NTP</v>
      </c>
      <c r="E15" s="33" t="str">
        <f t="shared" si="2"/>
        <v>273 Nguyễn Tri Phương Phường Hòa Thuận Đông, Quận Hải Châu Thành Phố Đà Nẵng, Việt Nam</v>
      </c>
      <c r="F15" s="32" t="str">
        <f t="shared" si="2"/>
        <v>9513150147</v>
      </c>
      <c r="G15" s="33" t="str">
        <f t="shared" si="2"/>
        <v>9521436832</v>
      </c>
      <c r="H15" s="32" t="str">
        <f t="shared" si="2"/>
        <v>5000014602</v>
      </c>
      <c r="I15" s="33" t="str">
        <f t="shared" si="2"/>
        <v>4200057109</v>
      </c>
      <c r="J15" s="31">
        <f t="shared" si="2"/>
        <v>45056</v>
      </c>
      <c r="K15" s="34">
        <f t="shared" si="2"/>
        <v>45053</v>
      </c>
      <c r="L15" s="32" t="s">
        <v>241</v>
      </c>
      <c r="M15" s="33" t="s">
        <v>93</v>
      </c>
      <c r="N15" s="33" t="s">
        <v>398</v>
      </c>
      <c r="O15" s="35">
        <v>1</v>
      </c>
      <c r="P15" s="36">
        <v>0.90427999999999997</v>
      </c>
      <c r="Q15" s="37">
        <v>12046818</v>
      </c>
      <c r="R15" s="33">
        <f>VLOOKUP(G15,[1]XUẤT!$C:$H,2,0)</f>
        <v>9525303352</v>
      </c>
      <c r="S15" s="37">
        <f>VLOOKUP(G15,[1]XUẤT!$C:$H,5,0)</f>
        <v>2</v>
      </c>
      <c r="T15" s="37" t="str">
        <f>VLOOKUP(G15,[1]XUẤT!$C:$H,6,0)</f>
        <v>LOGITEM</v>
      </c>
    </row>
    <row r="16" spans="1:20" ht="32" x14ac:dyDescent="0.2">
      <c r="A16" s="31">
        <v>45055</v>
      </c>
      <c r="B16" s="32" t="str">
        <f>B15</f>
        <v>Đà Nẵng</v>
      </c>
      <c r="C16" s="33" t="str">
        <f>C15</f>
        <v>Hải Châu</v>
      </c>
      <c r="D16" s="32" t="str">
        <f>D15</f>
        <v>CAO PHONG NTP</v>
      </c>
      <c r="E16" s="33" t="str">
        <f>E15</f>
        <v>273 Nguyễn Tri Phương Phường Hòa Thuận Đông, Quận Hải Châu Thành Phố Đà Nẵng, Việt Nam</v>
      </c>
      <c r="F16" s="32" t="str">
        <f>F15</f>
        <v>9513150147</v>
      </c>
      <c r="G16" s="33" t="s">
        <v>300</v>
      </c>
      <c r="H16" s="32" t="s">
        <v>296</v>
      </c>
      <c r="I16" s="33" t="s">
        <v>408</v>
      </c>
      <c r="J16" s="31">
        <v>45056</v>
      </c>
      <c r="K16" s="34">
        <v>45053</v>
      </c>
      <c r="L16" s="32" t="s">
        <v>240</v>
      </c>
      <c r="M16" s="33" t="s">
        <v>93</v>
      </c>
      <c r="N16" s="33" t="s">
        <v>398</v>
      </c>
      <c r="O16" s="35">
        <v>1</v>
      </c>
      <c r="P16" s="36">
        <v>0.93799200000000005</v>
      </c>
      <c r="Q16" s="37">
        <v>14674091</v>
      </c>
      <c r="R16" s="33">
        <f>VLOOKUP(G16,[1]XUẤT!$C:$H,2,0)</f>
        <v>9525303352</v>
      </c>
      <c r="S16" s="37">
        <f>VLOOKUP(G16,[1]XUẤT!$C:$H,5,0)</f>
        <v>2</v>
      </c>
      <c r="T16" s="37" t="str">
        <f>VLOOKUP(G16,[1]XUẤT!$C:$H,6,0)</f>
        <v>LOGITEM</v>
      </c>
    </row>
    <row r="17" spans="1:20" ht="32" x14ac:dyDescent="0.2">
      <c r="A17" s="31">
        <v>45055</v>
      </c>
      <c r="B17" s="32" t="str">
        <f>B16</f>
        <v>Đà Nẵng</v>
      </c>
      <c r="C17" s="33" t="str">
        <f>C16</f>
        <v>Hải Châu</v>
      </c>
      <c r="D17" s="32" t="str">
        <f>D16</f>
        <v>CAO PHONG NTP</v>
      </c>
      <c r="E17" s="33" t="str">
        <f>E16</f>
        <v>273 Nguyễn Tri Phương Phường Hòa Thuận Đông, Quận Hải Châu Thành Phố Đà Nẵng, Việt Nam</v>
      </c>
      <c r="F17" s="32" t="s">
        <v>409</v>
      </c>
      <c r="G17" s="33" t="s">
        <v>295</v>
      </c>
      <c r="H17" s="32" t="s">
        <v>296</v>
      </c>
      <c r="I17" s="33" t="s">
        <v>408</v>
      </c>
      <c r="J17" s="31">
        <v>45056</v>
      </c>
      <c r="K17" s="34">
        <v>45053</v>
      </c>
      <c r="L17" s="32" t="s">
        <v>253</v>
      </c>
      <c r="M17" s="33" t="s">
        <v>93</v>
      </c>
      <c r="N17" s="33" t="s">
        <v>398</v>
      </c>
      <c r="O17" s="35">
        <v>3</v>
      </c>
      <c r="P17" s="36">
        <v>3.1435200000000005</v>
      </c>
      <c r="Q17" s="37">
        <v>44022273</v>
      </c>
      <c r="R17" s="33">
        <f>VLOOKUP(G17,[1]XUẤT!$C:$H,2,0)</f>
        <v>9525303352</v>
      </c>
      <c r="S17" s="37">
        <f>VLOOKUP(G17,[1]XUẤT!$C:$H,5,0)</f>
        <v>2</v>
      </c>
      <c r="T17" s="37" t="str">
        <f>VLOOKUP(G17,[1]XUẤT!$C:$H,6,0)</f>
        <v>LOGITEM</v>
      </c>
    </row>
    <row r="18" spans="1:20" ht="32" x14ac:dyDescent="0.2">
      <c r="A18" s="31">
        <v>45055</v>
      </c>
      <c r="B18" s="32" t="s">
        <v>410</v>
      </c>
      <c r="C18" s="33" t="s">
        <v>220</v>
      </c>
      <c r="D18" s="32" t="s">
        <v>71</v>
      </c>
      <c r="E18" s="33" t="s">
        <v>411</v>
      </c>
      <c r="F18" s="32" t="s">
        <v>412</v>
      </c>
      <c r="G18" s="33" t="s">
        <v>225</v>
      </c>
      <c r="H18" s="32" t="s">
        <v>226</v>
      </c>
      <c r="I18" s="33" t="s">
        <v>413</v>
      </c>
      <c r="J18" s="31">
        <v>45058</v>
      </c>
      <c r="K18" s="34">
        <v>45051</v>
      </c>
      <c r="L18" s="32" t="s">
        <v>79</v>
      </c>
      <c r="M18" s="33" t="s">
        <v>66</v>
      </c>
      <c r="N18" s="33" t="s">
        <v>398</v>
      </c>
      <c r="O18" s="35">
        <v>2</v>
      </c>
      <c r="P18" s="36">
        <v>0.16417699999999999</v>
      </c>
      <c r="Q18" s="37">
        <v>6766280</v>
      </c>
      <c r="R18" s="33">
        <f>VLOOKUP(G18,[1]XUẤT!$C:$H,2,0)</f>
        <v>9525303358</v>
      </c>
      <c r="S18" s="37">
        <f>VLOOKUP(G18,[1]XUẤT!$C:$H,5,0)</f>
        <v>7</v>
      </c>
      <c r="T18" s="37" t="str">
        <f>VLOOKUP(G18,[1]XUẤT!$C:$H,6,0)</f>
        <v>LOGITEM</v>
      </c>
    </row>
    <row r="19" spans="1:20" ht="32" x14ac:dyDescent="0.2">
      <c r="A19" s="31">
        <v>45055</v>
      </c>
      <c r="B19" s="32" t="str">
        <f t="shared" ref="B19:K34" si="3">B18</f>
        <v>Thừa Thiên - Huế</v>
      </c>
      <c r="C19" s="33" t="str">
        <f t="shared" si="3"/>
        <v>Phú Lộc</v>
      </c>
      <c r="D19" s="32" t="str">
        <f t="shared" si="3"/>
        <v>TGDD HUE</v>
      </c>
      <c r="E19" s="33" t="str">
        <f t="shared" si="3"/>
        <v>Khu quy hoạch chợ phố Cầu Hai Thị Trấn Phú Lộc Huyện Phú Lộc Tỉnh Thừa Thiên Huế,Việt Nam</v>
      </c>
      <c r="F19" s="32" t="str">
        <f t="shared" si="3"/>
        <v>9513150562</v>
      </c>
      <c r="G19" s="33" t="str">
        <f t="shared" si="3"/>
        <v>9521436056</v>
      </c>
      <c r="H19" s="32" t="str">
        <f t="shared" si="3"/>
        <v>6000014642</v>
      </c>
      <c r="I19" s="33" t="str">
        <f t="shared" si="3"/>
        <v>05848PO2305113824</v>
      </c>
      <c r="J19" s="31">
        <f t="shared" si="3"/>
        <v>45058</v>
      </c>
      <c r="K19" s="34">
        <f t="shared" si="3"/>
        <v>45051</v>
      </c>
      <c r="L19" s="32" t="s">
        <v>80</v>
      </c>
      <c r="M19" s="33" t="s">
        <v>66</v>
      </c>
      <c r="N19" s="33" t="s">
        <v>398</v>
      </c>
      <c r="O19" s="35">
        <v>2</v>
      </c>
      <c r="P19" s="36">
        <v>0.31520999999999999</v>
      </c>
      <c r="Q19" s="37">
        <v>10149422</v>
      </c>
      <c r="R19" s="33">
        <f>VLOOKUP(G19,[1]XUẤT!$C:$H,2,0)</f>
        <v>9525303358</v>
      </c>
      <c r="S19" s="37">
        <f>VLOOKUP(G19,[1]XUẤT!$C:$H,5,0)</f>
        <v>7</v>
      </c>
      <c r="T19" s="37" t="str">
        <f>VLOOKUP(G19,[1]XUẤT!$C:$H,6,0)</f>
        <v>LOGITEM</v>
      </c>
    </row>
    <row r="20" spans="1:20" ht="32" x14ac:dyDescent="0.2">
      <c r="A20" s="31">
        <v>45055</v>
      </c>
      <c r="B20" s="32" t="str">
        <f t="shared" si="3"/>
        <v>Thừa Thiên - Huế</v>
      </c>
      <c r="C20" s="33" t="str">
        <f t="shared" si="3"/>
        <v>Phú Lộc</v>
      </c>
      <c r="D20" s="32" t="str">
        <f t="shared" si="3"/>
        <v>TGDD HUE</v>
      </c>
      <c r="E20" s="33" t="str">
        <f t="shared" si="3"/>
        <v>Khu quy hoạch chợ phố Cầu Hai Thị Trấn Phú Lộc Huyện Phú Lộc Tỉnh Thừa Thiên Huế,Việt Nam</v>
      </c>
      <c r="F20" s="32" t="str">
        <f t="shared" si="3"/>
        <v>9513150562</v>
      </c>
      <c r="G20" s="33" t="str">
        <f t="shared" si="3"/>
        <v>9521436056</v>
      </c>
      <c r="H20" s="32" t="str">
        <f t="shared" si="3"/>
        <v>6000014642</v>
      </c>
      <c r="I20" s="33" t="str">
        <f t="shared" si="3"/>
        <v>05848PO2305113824</v>
      </c>
      <c r="J20" s="31">
        <f t="shared" si="3"/>
        <v>45058</v>
      </c>
      <c r="K20" s="34">
        <f t="shared" si="3"/>
        <v>45051</v>
      </c>
      <c r="L20" s="32" t="s">
        <v>414</v>
      </c>
      <c r="M20" s="33" t="s">
        <v>66</v>
      </c>
      <c r="N20" s="33" t="s">
        <v>398</v>
      </c>
      <c r="O20" s="35">
        <v>0</v>
      </c>
      <c r="P20" s="36">
        <v>0</v>
      </c>
      <c r="Q20" s="37">
        <v>0</v>
      </c>
      <c r="R20" s="33">
        <f>VLOOKUP(G20,[1]XUẤT!$C:$H,2,0)</f>
        <v>9525303358</v>
      </c>
      <c r="S20" s="37">
        <f>VLOOKUP(G20,[1]XUẤT!$C:$H,5,0)</f>
        <v>7</v>
      </c>
      <c r="T20" s="37" t="str">
        <f>VLOOKUP(G20,[1]XUẤT!$C:$H,6,0)</f>
        <v>LOGITEM</v>
      </c>
    </row>
    <row r="21" spans="1:20" ht="32" x14ac:dyDescent="0.2">
      <c r="A21" s="31">
        <v>45055</v>
      </c>
      <c r="B21" s="32" t="str">
        <f t="shared" si="3"/>
        <v>Thừa Thiên - Huế</v>
      </c>
      <c r="C21" s="33" t="str">
        <f t="shared" si="3"/>
        <v>Phú Lộc</v>
      </c>
      <c r="D21" s="32" t="str">
        <f t="shared" si="3"/>
        <v>TGDD HUE</v>
      </c>
      <c r="E21" s="33" t="s">
        <v>415</v>
      </c>
      <c r="F21" s="32" t="s">
        <v>416</v>
      </c>
      <c r="G21" s="33" t="s">
        <v>222</v>
      </c>
      <c r="H21" s="32" t="s">
        <v>223</v>
      </c>
      <c r="I21" s="33" t="s">
        <v>417</v>
      </c>
      <c r="J21" s="31">
        <v>45058</v>
      </c>
      <c r="K21" s="34">
        <v>45051</v>
      </c>
      <c r="L21" s="32" t="s">
        <v>84</v>
      </c>
      <c r="M21" s="33" t="s">
        <v>66</v>
      </c>
      <c r="N21" s="33" t="s">
        <v>398</v>
      </c>
      <c r="O21" s="35">
        <v>8</v>
      </c>
      <c r="P21" s="36">
        <v>0.661856</v>
      </c>
      <c r="Q21" s="37">
        <v>33046744</v>
      </c>
      <c r="R21" s="33">
        <f>VLOOKUP(G21,[1]XUẤT!$C:$H,2,0)</f>
        <v>9525303358</v>
      </c>
      <c r="S21" s="37">
        <f>VLOOKUP(G21,[1]XUẤT!$C:$H,5,0)</f>
        <v>7</v>
      </c>
      <c r="T21" s="37" t="str">
        <f>VLOOKUP(G21,[1]XUẤT!$C:$H,6,0)</f>
        <v>LOGITEM</v>
      </c>
    </row>
    <row r="22" spans="1:20" ht="32" x14ac:dyDescent="0.2">
      <c r="A22" s="31">
        <v>45055</v>
      </c>
      <c r="B22" s="32" t="str">
        <f t="shared" si="3"/>
        <v>Thừa Thiên - Huế</v>
      </c>
      <c r="C22" s="33" t="str">
        <f t="shared" si="3"/>
        <v>Phú Lộc</v>
      </c>
      <c r="D22" s="32" t="str">
        <f t="shared" si="3"/>
        <v>TGDD HUE</v>
      </c>
      <c r="E22" s="33" t="str">
        <f t="shared" si="3"/>
        <v>Thửa đất 403,tờ bản đồ số 25 Thị Trấn Phú Lộc,Huyện Phú Lộc Tỉnh Thừa Thiên Huế,Việt Nam</v>
      </c>
      <c r="F22" s="32" t="str">
        <f t="shared" si="3"/>
        <v>9513150502</v>
      </c>
      <c r="G22" s="33" t="str">
        <f t="shared" si="3"/>
        <v>9521434891</v>
      </c>
      <c r="H22" s="32" t="str">
        <f t="shared" si="3"/>
        <v>6000011246</v>
      </c>
      <c r="I22" s="33" t="str">
        <f t="shared" si="3"/>
        <v>04056PO2305113905</v>
      </c>
      <c r="J22" s="31">
        <f t="shared" si="3"/>
        <v>45058</v>
      </c>
      <c r="K22" s="34">
        <f t="shared" si="3"/>
        <v>45051</v>
      </c>
      <c r="L22" s="32" t="s">
        <v>89</v>
      </c>
      <c r="M22" s="33" t="s">
        <v>66</v>
      </c>
      <c r="N22" s="33" t="s">
        <v>398</v>
      </c>
      <c r="O22" s="35">
        <v>8</v>
      </c>
      <c r="P22" s="36">
        <v>1.69692</v>
      </c>
      <c r="Q22" s="37">
        <v>49570120</v>
      </c>
      <c r="R22" s="33">
        <f>VLOOKUP(G22,[1]XUẤT!$C:$H,2,0)</f>
        <v>9525303358</v>
      </c>
      <c r="S22" s="37">
        <f>VLOOKUP(G22,[1]XUẤT!$C:$H,5,0)</f>
        <v>7</v>
      </c>
      <c r="T22" s="37" t="str">
        <f>VLOOKUP(G22,[1]XUẤT!$C:$H,6,0)</f>
        <v>LOGITEM</v>
      </c>
    </row>
    <row r="23" spans="1:20" ht="32" x14ac:dyDescent="0.2">
      <c r="A23" s="31">
        <v>45055</v>
      </c>
      <c r="B23" s="32" t="str">
        <f t="shared" si="3"/>
        <v>Thừa Thiên - Huế</v>
      </c>
      <c r="C23" s="33" t="str">
        <f t="shared" si="3"/>
        <v>Phú Lộc</v>
      </c>
      <c r="D23" s="32" t="str">
        <f t="shared" si="3"/>
        <v>TGDD HUE</v>
      </c>
      <c r="E23" s="33" t="str">
        <f t="shared" si="3"/>
        <v>Thửa đất 403,tờ bản đồ số 25 Thị Trấn Phú Lộc,Huyện Phú Lộc Tỉnh Thừa Thiên Huế,Việt Nam</v>
      </c>
      <c r="F23" s="32" t="str">
        <f t="shared" si="3"/>
        <v>9513150502</v>
      </c>
      <c r="G23" s="33" t="str">
        <f t="shared" si="3"/>
        <v>9521434891</v>
      </c>
      <c r="H23" s="32" t="str">
        <f t="shared" si="3"/>
        <v>6000011246</v>
      </c>
      <c r="I23" s="33" t="str">
        <f t="shared" si="3"/>
        <v>04056PO2305113905</v>
      </c>
      <c r="J23" s="31">
        <f t="shared" si="3"/>
        <v>45058</v>
      </c>
      <c r="K23" s="34">
        <f t="shared" si="3"/>
        <v>45051</v>
      </c>
      <c r="L23" s="32" t="s">
        <v>418</v>
      </c>
      <c r="M23" s="33" t="s">
        <v>66</v>
      </c>
      <c r="N23" s="33" t="s">
        <v>398</v>
      </c>
      <c r="O23" s="35">
        <v>0</v>
      </c>
      <c r="P23" s="36">
        <v>0</v>
      </c>
      <c r="Q23" s="37">
        <v>0</v>
      </c>
      <c r="R23" s="33">
        <f>VLOOKUP(G23,[1]XUẤT!$C:$H,2,0)</f>
        <v>9525303358</v>
      </c>
      <c r="S23" s="37">
        <f>VLOOKUP(G23,[1]XUẤT!$C:$H,5,0)</f>
        <v>7</v>
      </c>
      <c r="T23" s="37" t="str">
        <f>VLOOKUP(G23,[1]XUẤT!$C:$H,6,0)</f>
        <v>LOGITEM</v>
      </c>
    </row>
    <row r="24" spans="1:20" ht="32" x14ac:dyDescent="0.2">
      <c r="A24" s="31">
        <v>45055</v>
      </c>
      <c r="B24" s="32" t="str">
        <f t="shared" si="3"/>
        <v>Thừa Thiên - Huế</v>
      </c>
      <c r="C24" s="33" t="str">
        <f t="shared" si="3"/>
        <v>Phú Lộc</v>
      </c>
      <c r="D24" s="32" t="str">
        <f t="shared" si="3"/>
        <v>TGDD HUE</v>
      </c>
      <c r="E24" s="33" t="s">
        <v>419</v>
      </c>
      <c r="F24" s="32" t="s">
        <v>420</v>
      </c>
      <c r="G24" s="33" t="s">
        <v>221</v>
      </c>
      <c r="H24" s="32" t="s">
        <v>218</v>
      </c>
      <c r="I24" s="33" t="s">
        <v>421</v>
      </c>
      <c r="J24" s="31">
        <v>45056</v>
      </c>
      <c r="K24" s="34">
        <v>45049</v>
      </c>
      <c r="L24" s="32" t="s">
        <v>84</v>
      </c>
      <c r="M24" s="33" t="s">
        <v>66</v>
      </c>
      <c r="N24" s="33" t="s">
        <v>398</v>
      </c>
      <c r="O24" s="35">
        <v>4</v>
      </c>
      <c r="P24" s="36">
        <v>0.330928</v>
      </c>
      <c r="Q24" s="37">
        <v>16523372</v>
      </c>
      <c r="R24" s="33">
        <f>VLOOKUP(G24,[1]XUẤT!$C:$H,2,0)</f>
        <v>9525303358</v>
      </c>
      <c r="S24" s="37">
        <f>VLOOKUP(G24,[1]XUẤT!$C:$H,5,0)</f>
        <v>7</v>
      </c>
      <c r="T24" s="37" t="str">
        <f>VLOOKUP(G24,[1]XUẤT!$C:$H,6,0)</f>
        <v>LOGITEM</v>
      </c>
    </row>
    <row r="25" spans="1:20" ht="32" x14ac:dyDescent="0.2">
      <c r="A25" s="31">
        <v>45055</v>
      </c>
      <c r="B25" s="32" t="str">
        <f t="shared" si="3"/>
        <v>Thừa Thiên - Huế</v>
      </c>
      <c r="C25" s="33" t="str">
        <f t="shared" si="3"/>
        <v>Phú Lộc</v>
      </c>
      <c r="D25" s="32" t="str">
        <f t="shared" si="3"/>
        <v>TGDD HUE</v>
      </c>
      <c r="E25" s="33" t="str">
        <f t="shared" si="3"/>
        <v>Tổ dân phố An Cư Tân, Thị Trấn Lăng Cô Huyện Phú Lộc, Tỉnh Thừa Thiên Huế  Việt Nam</v>
      </c>
      <c r="F25" s="32" t="str">
        <f t="shared" si="3"/>
        <v>9513148899</v>
      </c>
      <c r="G25" s="33" t="str">
        <f t="shared" si="3"/>
        <v>9521434100</v>
      </c>
      <c r="H25" s="32" t="str">
        <f t="shared" si="3"/>
        <v>6000023063</v>
      </c>
      <c r="I25" s="33" t="str">
        <f t="shared" si="3"/>
        <v>12772PO2305049307</v>
      </c>
      <c r="J25" s="31">
        <f t="shared" si="3"/>
        <v>45056</v>
      </c>
      <c r="K25" s="34">
        <f t="shared" si="3"/>
        <v>45049</v>
      </c>
      <c r="L25" s="32" t="s">
        <v>89</v>
      </c>
      <c r="M25" s="33" t="s">
        <v>66</v>
      </c>
      <c r="N25" s="33" t="s">
        <v>398</v>
      </c>
      <c r="O25" s="35">
        <v>4</v>
      </c>
      <c r="P25" s="36">
        <v>0.84845999999999999</v>
      </c>
      <c r="Q25" s="37">
        <v>24785060</v>
      </c>
      <c r="R25" s="33">
        <f>VLOOKUP(G25,[1]XUẤT!$C:$H,2,0)</f>
        <v>9525303358</v>
      </c>
      <c r="S25" s="37">
        <f>VLOOKUP(G25,[1]XUẤT!$C:$H,5,0)</f>
        <v>7</v>
      </c>
      <c r="T25" s="37" t="str">
        <f>VLOOKUP(G25,[1]XUẤT!$C:$H,6,0)</f>
        <v>LOGITEM</v>
      </c>
    </row>
    <row r="26" spans="1:20" ht="32" x14ac:dyDescent="0.2">
      <c r="A26" s="31">
        <v>45055</v>
      </c>
      <c r="B26" s="32" t="str">
        <f t="shared" si="3"/>
        <v>Thừa Thiên - Huế</v>
      </c>
      <c r="C26" s="33" t="str">
        <f t="shared" si="3"/>
        <v>Phú Lộc</v>
      </c>
      <c r="D26" s="32" t="str">
        <f t="shared" si="3"/>
        <v>TGDD HUE</v>
      </c>
      <c r="E26" s="33" t="str">
        <f t="shared" si="3"/>
        <v>Tổ dân phố An Cư Tân, Thị Trấn Lăng Cô Huyện Phú Lộc, Tỉnh Thừa Thiên Huế  Việt Nam</v>
      </c>
      <c r="F26" s="32" t="str">
        <f t="shared" si="3"/>
        <v>9513148899</v>
      </c>
      <c r="G26" s="33" t="str">
        <f t="shared" si="3"/>
        <v>9521434100</v>
      </c>
      <c r="H26" s="32" t="str">
        <f t="shared" si="3"/>
        <v>6000023063</v>
      </c>
      <c r="I26" s="33" t="str">
        <f t="shared" si="3"/>
        <v>12772PO2305049307</v>
      </c>
      <c r="J26" s="31">
        <f t="shared" si="3"/>
        <v>45056</v>
      </c>
      <c r="K26" s="34">
        <f t="shared" si="3"/>
        <v>45049</v>
      </c>
      <c r="L26" s="32" t="s">
        <v>418</v>
      </c>
      <c r="M26" s="33" t="s">
        <v>66</v>
      </c>
      <c r="N26" s="33" t="s">
        <v>398</v>
      </c>
      <c r="O26" s="35">
        <v>0</v>
      </c>
      <c r="P26" s="36">
        <v>0</v>
      </c>
      <c r="Q26" s="37">
        <v>0</v>
      </c>
      <c r="R26" s="33">
        <f>VLOOKUP(G26,[1]XUẤT!$C:$H,2,0)</f>
        <v>9525303358</v>
      </c>
      <c r="S26" s="37">
        <f>VLOOKUP(G26,[1]XUẤT!$C:$H,5,0)</f>
        <v>7</v>
      </c>
      <c r="T26" s="37" t="str">
        <f>VLOOKUP(G26,[1]XUẤT!$C:$H,6,0)</f>
        <v>LOGITEM</v>
      </c>
    </row>
    <row r="27" spans="1:20" ht="32" x14ac:dyDescent="0.2">
      <c r="A27" s="31">
        <v>45055</v>
      </c>
      <c r="B27" s="32" t="str">
        <f t="shared" si="3"/>
        <v>Thừa Thiên - Huế</v>
      </c>
      <c r="C27" s="33" t="str">
        <f t="shared" si="3"/>
        <v>Phú Lộc</v>
      </c>
      <c r="D27" s="32" t="str">
        <f t="shared" si="3"/>
        <v>TGDD HUE</v>
      </c>
      <c r="E27" s="33" t="str">
        <f>E26</f>
        <v>Tổ dân phố An Cư Tân, Thị Trấn Lăng Cô Huyện Phú Lộc, Tỉnh Thừa Thiên Huế  Việt Nam</v>
      </c>
      <c r="F27" s="32" t="s">
        <v>422</v>
      </c>
      <c r="G27" s="33" t="s">
        <v>217</v>
      </c>
      <c r="H27" s="32" t="s">
        <v>218</v>
      </c>
      <c r="I27" s="33" t="s">
        <v>423</v>
      </c>
      <c r="J27" s="31">
        <v>45058</v>
      </c>
      <c r="K27" s="34">
        <v>45051</v>
      </c>
      <c r="L27" s="32" t="s">
        <v>79</v>
      </c>
      <c r="M27" s="33" t="s">
        <v>66</v>
      </c>
      <c r="N27" s="33" t="s">
        <v>398</v>
      </c>
      <c r="O27" s="35">
        <v>4</v>
      </c>
      <c r="P27" s="36">
        <v>0.32835399999999998</v>
      </c>
      <c r="Q27" s="37">
        <v>13532560</v>
      </c>
      <c r="R27" s="33">
        <f>VLOOKUP(G27,[1]XUẤT!$C:$H,2,0)</f>
        <v>9525303358</v>
      </c>
      <c r="S27" s="37">
        <f>VLOOKUP(G27,[1]XUẤT!$C:$H,5,0)</f>
        <v>7</v>
      </c>
      <c r="T27" s="37" t="str">
        <f>VLOOKUP(G27,[1]XUẤT!$C:$H,6,0)</f>
        <v>LOGITEM</v>
      </c>
    </row>
    <row r="28" spans="1:20" ht="32" x14ac:dyDescent="0.2">
      <c r="A28" s="31">
        <v>45055</v>
      </c>
      <c r="B28" s="32" t="str">
        <f t="shared" si="3"/>
        <v>Thừa Thiên - Huế</v>
      </c>
      <c r="C28" s="33" t="str">
        <f t="shared" si="3"/>
        <v>Phú Lộc</v>
      </c>
      <c r="D28" s="32" t="str">
        <f t="shared" si="3"/>
        <v>TGDD HUE</v>
      </c>
      <c r="E28" s="33" t="str">
        <f>E27</f>
        <v>Tổ dân phố An Cư Tân, Thị Trấn Lăng Cô Huyện Phú Lộc, Tỉnh Thừa Thiên Huế  Việt Nam</v>
      </c>
      <c r="F28" s="32" t="str">
        <f t="shared" ref="F28:K29" si="4">F27</f>
        <v>9513150588</v>
      </c>
      <c r="G28" s="33" t="str">
        <f t="shared" si="4"/>
        <v>9521436052</v>
      </c>
      <c r="H28" s="32" t="str">
        <f t="shared" si="4"/>
        <v>6000023063</v>
      </c>
      <c r="I28" s="33" t="str">
        <f t="shared" si="4"/>
        <v>12772PO2305114580</v>
      </c>
      <c r="J28" s="31">
        <f t="shared" si="4"/>
        <v>45058</v>
      </c>
      <c r="K28" s="34">
        <f t="shared" si="4"/>
        <v>45051</v>
      </c>
      <c r="L28" s="32" t="s">
        <v>80</v>
      </c>
      <c r="M28" s="33" t="s">
        <v>66</v>
      </c>
      <c r="N28" s="33" t="s">
        <v>398</v>
      </c>
      <c r="O28" s="35">
        <v>4</v>
      </c>
      <c r="P28" s="36">
        <v>0.63041999999999998</v>
      </c>
      <c r="Q28" s="37">
        <v>20298844</v>
      </c>
      <c r="R28" s="33">
        <f>VLOOKUP(G28,[1]XUẤT!$C:$H,2,0)</f>
        <v>9525303358</v>
      </c>
      <c r="S28" s="37">
        <f>VLOOKUP(G28,[1]XUẤT!$C:$H,5,0)</f>
        <v>7</v>
      </c>
      <c r="T28" s="37" t="str">
        <f>VLOOKUP(G28,[1]XUẤT!$C:$H,6,0)</f>
        <v>LOGITEM</v>
      </c>
    </row>
    <row r="29" spans="1:20" ht="32" x14ac:dyDescent="0.2">
      <c r="A29" s="31">
        <v>45055</v>
      </c>
      <c r="B29" s="32" t="str">
        <f t="shared" si="3"/>
        <v>Thừa Thiên - Huế</v>
      </c>
      <c r="C29" s="33" t="str">
        <f t="shared" si="3"/>
        <v>Phú Lộc</v>
      </c>
      <c r="D29" s="32" t="str">
        <f t="shared" si="3"/>
        <v>TGDD HUE</v>
      </c>
      <c r="E29" s="33" t="str">
        <f>E28</f>
        <v>Tổ dân phố An Cư Tân, Thị Trấn Lăng Cô Huyện Phú Lộc, Tỉnh Thừa Thiên Huế  Việt Nam</v>
      </c>
      <c r="F29" s="32" t="str">
        <f t="shared" si="4"/>
        <v>9513150588</v>
      </c>
      <c r="G29" s="33" t="str">
        <f t="shared" si="4"/>
        <v>9521436052</v>
      </c>
      <c r="H29" s="32" t="str">
        <f t="shared" si="4"/>
        <v>6000023063</v>
      </c>
      <c r="I29" s="33" t="str">
        <f t="shared" si="4"/>
        <v>12772PO2305114580</v>
      </c>
      <c r="J29" s="31">
        <f t="shared" si="4"/>
        <v>45058</v>
      </c>
      <c r="K29" s="34">
        <f t="shared" si="4"/>
        <v>45051</v>
      </c>
      <c r="L29" s="32" t="s">
        <v>414</v>
      </c>
      <c r="M29" s="33" t="s">
        <v>66</v>
      </c>
      <c r="N29" s="33" t="s">
        <v>398</v>
      </c>
      <c r="O29" s="35">
        <v>0</v>
      </c>
      <c r="P29" s="36">
        <v>0</v>
      </c>
      <c r="Q29" s="37">
        <v>0</v>
      </c>
      <c r="R29" s="33">
        <f>VLOOKUP(G29,[1]XUẤT!$C:$H,2,0)</f>
        <v>9525303358</v>
      </c>
      <c r="S29" s="37">
        <f>VLOOKUP(G29,[1]XUẤT!$C:$H,5,0)</f>
        <v>7</v>
      </c>
      <c r="T29" s="37" t="str">
        <f>VLOOKUP(G29,[1]XUẤT!$C:$H,6,0)</f>
        <v>LOGITEM</v>
      </c>
    </row>
    <row r="30" spans="1:20" ht="32" x14ac:dyDescent="0.2">
      <c r="A30" s="31">
        <v>45055</v>
      </c>
      <c r="B30" s="32" t="str">
        <f t="shared" si="3"/>
        <v>Thừa Thiên - Huế</v>
      </c>
      <c r="C30" s="33" t="s">
        <v>424</v>
      </c>
      <c r="D30" s="32" t="s">
        <v>71</v>
      </c>
      <c r="E30" s="33" t="s">
        <v>425</v>
      </c>
      <c r="F30" s="32" t="s">
        <v>426</v>
      </c>
      <c r="G30" s="33" t="s">
        <v>341</v>
      </c>
      <c r="H30" s="32" t="s">
        <v>338</v>
      </c>
      <c r="I30" s="33" t="s">
        <v>427</v>
      </c>
      <c r="J30" s="31">
        <v>45056</v>
      </c>
      <c r="K30" s="34">
        <v>45049</v>
      </c>
      <c r="L30" s="32" t="s">
        <v>84</v>
      </c>
      <c r="M30" s="33" t="s">
        <v>66</v>
      </c>
      <c r="N30" s="33" t="s">
        <v>398</v>
      </c>
      <c r="O30" s="35">
        <v>10</v>
      </c>
      <c r="P30" s="36">
        <v>0.82732000000000006</v>
      </c>
      <c r="Q30" s="37">
        <v>41308430</v>
      </c>
      <c r="R30" s="33">
        <f>VLOOKUP(G30,[1]XUẤT!$C:$H,2,0)</f>
        <v>9525303358</v>
      </c>
      <c r="S30" s="37">
        <f>VLOOKUP(G30,[1]XUẤT!$C:$H,5,0)</f>
        <v>7</v>
      </c>
      <c r="T30" s="37" t="str">
        <f>VLOOKUP(G30,[1]XUẤT!$C:$H,6,0)</f>
        <v>LOGITEM</v>
      </c>
    </row>
    <row r="31" spans="1:20" ht="32" x14ac:dyDescent="0.2">
      <c r="A31" s="31">
        <v>45055</v>
      </c>
      <c r="B31" s="32" t="str">
        <f t="shared" si="3"/>
        <v>Thừa Thiên - Huế</v>
      </c>
      <c r="C31" s="33" t="str">
        <f t="shared" si="3"/>
        <v>Khe Tre</v>
      </c>
      <c r="D31" s="32" t="str">
        <f t="shared" si="3"/>
        <v>TGDD HUE</v>
      </c>
      <c r="E31" s="33" t="str">
        <f t="shared" si="3"/>
        <v>Thửa đất số 82, Tờ bản đồ số 07 Cụm 3 KV 1, Thị Trấn Khe Tre, H.Nam Đông Tỉnh Thừa Thiên Huế, Việt Nam</v>
      </c>
      <c r="F31" s="32" t="str">
        <f t="shared" si="3"/>
        <v>9513148906</v>
      </c>
      <c r="G31" s="33" t="str">
        <f t="shared" si="3"/>
        <v>9521434101</v>
      </c>
      <c r="H31" s="32" t="str">
        <f t="shared" si="3"/>
        <v>6000016928</v>
      </c>
      <c r="I31" s="33" t="str">
        <f t="shared" si="3"/>
        <v>07541PO2305049294</v>
      </c>
      <c r="J31" s="31">
        <f t="shared" si="3"/>
        <v>45056</v>
      </c>
      <c r="K31" s="34">
        <f t="shared" si="3"/>
        <v>45049</v>
      </c>
      <c r="L31" s="32" t="s">
        <v>89</v>
      </c>
      <c r="M31" s="33" t="s">
        <v>66</v>
      </c>
      <c r="N31" s="33" t="s">
        <v>398</v>
      </c>
      <c r="O31" s="35">
        <v>10</v>
      </c>
      <c r="P31" s="36">
        <v>2.1211500000000001</v>
      </c>
      <c r="Q31" s="37">
        <v>61962650</v>
      </c>
      <c r="R31" s="33">
        <f>VLOOKUP(G31,[1]XUẤT!$C:$H,2,0)</f>
        <v>9525303358</v>
      </c>
      <c r="S31" s="37">
        <f>VLOOKUP(G31,[1]XUẤT!$C:$H,5,0)</f>
        <v>7</v>
      </c>
      <c r="T31" s="37" t="str">
        <f>VLOOKUP(G31,[1]XUẤT!$C:$H,6,0)</f>
        <v>LOGITEM</v>
      </c>
    </row>
    <row r="32" spans="1:20" ht="32" x14ac:dyDescent="0.2">
      <c r="A32" s="31">
        <v>45055</v>
      </c>
      <c r="B32" s="32" t="str">
        <f t="shared" si="3"/>
        <v>Thừa Thiên - Huế</v>
      </c>
      <c r="C32" s="33" t="str">
        <f t="shared" si="3"/>
        <v>Khe Tre</v>
      </c>
      <c r="D32" s="32" t="str">
        <f t="shared" si="3"/>
        <v>TGDD HUE</v>
      </c>
      <c r="E32" s="33" t="str">
        <f t="shared" si="3"/>
        <v>Thửa đất số 82, Tờ bản đồ số 07 Cụm 3 KV 1, Thị Trấn Khe Tre, H.Nam Đông Tỉnh Thừa Thiên Huế, Việt Nam</v>
      </c>
      <c r="F32" s="32" t="str">
        <f t="shared" si="3"/>
        <v>9513148906</v>
      </c>
      <c r="G32" s="33" t="str">
        <f t="shared" si="3"/>
        <v>9521434101</v>
      </c>
      <c r="H32" s="32" t="str">
        <f t="shared" si="3"/>
        <v>6000016928</v>
      </c>
      <c r="I32" s="33" t="str">
        <f t="shared" si="3"/>
        <v>07541PO2305049294</v>
      </c>
      <c r="J32" s="31">
        <f t="shared" si="3"/>
        <v>45056</v>
      </c>
      <c r="K32" s="34">
        <f t="shared" si="3"/>
        <v>45049</v>
      </c>
      <c r="L32" s="32" t="s">
        <v>418</v>
      </c>
      <c r="M32" s="33" t="s">
        <v>66</v>
      </c>
      <c r="N32" s="33" t="s">
        <v>398</v>
      </c>
      <c r="O32" s="35">
        <v>0</v>
      </c>
      <c r="P32" s="36">
        <v>0</v>
      </c>
      <c r="Q32" s="37">
        <v>0</v>
      </c>
      <c r="R32" s="33">
        <f>VLOOKUP(G32,[1]XUẤT!$C:$H,2,0)</f>
        <v>9525303358</v>
      </c>
      <c r="S32" s="37">
        <f>VLOOKUP(G32,[1]XUẤT!$C:$H,5,0)</f>
        <v>7</v>
      </c>
      <c r="T32" s="37" t="str">
        <f>VLOOKUP(G32,[1]XUẤT!$C:$H,6,0)</f>
        <v>LOGITEM</v>
      </c>
    </row>
    <row r="33" spans="1:20" ht="32" x14ac:dyDescent="0.2">
      <c r="A33" s="31">
        <v>45055</v>
      </c>
      <c r="B33" s="32" t="str">
        <f t="shared" si="3"/>
        <v>Thừa Thiên - Huế</v>
      </c>
      <c r="C33" s="33" t="str">
        <f t="shared" si="3"/>
        <v>Khe Tre</v>
      </c>
      <c r="D33" s="32" t="str">
        <f t="shared" si="3"/>
        <v>TGDD HUE</v>
      </c>
      <c r="E33" s="33" t="str">
        <f t="shared" si="3"/>
        <v>Thửa đất số 82, Tờ bản đồ số 07 Cụm 3 KV 1, Thị Trấn Khe Tre, H.Nam Đông Tỉnh Thừa Thiên Huế, Việt Nam</v>
      </c>
      <c r="F33" s="32" t="s">
        <v>428</v>
      </c>
      <c r="G33" s="33" t="s">
        <v>340</v>
      </c>
      <c r="H33" s="32" t="s">
        <v>338</v>
      </c>
      <c r="I33" s="33" t="s">
        <v>429</v>
      </c>
      <c r="J33" s="31">
        <v>45058</v>
      </c>
      <c r="K33" s="34">
        <v>45051</v>
      </c>
      <c r="L33" s="32" t="s">
        <v>84</v>
      </c>
      <c r="M33" s="33" t="s">
        <v>66</v>
      </c>
      <c r="N33" s="33" t="s">
        <v>398</v>
      </c>
      <c r="O33" s="35">
        <v>1</v>
      </c>
      <c r="P33" s="36">
        <v>8.2732E-2</v>
      </c>
      <c r="Q33" s="37">
        <v>4130843</v>
      </c>
      <c r="R33" s="33">
        <f>VLOOKUP(G33,[1]XUẤT!$C:$H,2,0)</f>
        <v>9525303358</v>
      </c>
      <c r="S33" s="37">
        <f>VLOOKUP(G33,[1]XUẤT!$C:$H,5,0)</f>
        <v>7</v>
      </c>
      <c r="T33" s="37" t="str">
        <f>VLOOKUP(G33,[1]XUẤT!$C:$H,6,0)</f>
        <v>LOGITEM</v>
      </c>
    </row>
    <row r="34" spans="1:20" ht="32" x14ac:dyDescent="0.2">
      <c r="A34" s="31">
        <v>45055</v>
      </c>
      <c r="B34" s="32" t="str">
        <f t="shared" si="3"/>
        <v>Thừa Thiên - Huế</v>
      </c>
      <c r="C34" s="33" t="str">
        <f t="shared" si="3"/>
        <v>Khe Tre</v>
      </c>
      <c r="D34" s="32" t="str">
        <f t="shared" si="3"/>
        <v>TGDD HUE</v>
      </c>
      <c r="E34" s="33" t="str">
        <f t="shared" si="3"/>
        <v>Thửa đất số 82, Tờ bản đồ số 07 Cụm 3 KV 1, Thị Trấn Khe Tre, H.Nam Đông Tỉnh Thừa Thiên Huế, Việt Nam</v>
      </c>
      <c r="F34" s="32" t="str">
        <f t="shared" si="3"/>
        <v>9513150564</v>
      </c>
      <c r="G34" s="33" t="str">
        <f t="shared" si="3"/>
        <v>9521436055</v>
      </c>
      <c r="H34" s="32" t="str">
        <f t="shared" si="3"/>
        <v>6000016928</v>
      </c>
      <c r="I34" s="33" t="str">
        <f t="shared" si="3"/>
        <v>07541PO2305114234</v>
      </c>
      <c r="J34" s="31">
        <f t="shared" si="3"/>
        <v>45058</v>
      </c>
      <c r="K34" s="34">
        <f t="shared" si="3"/>
        <v>45051</v>
      </c>
      <c r="L34" s="32" t="s">
        <v>89</v>
      </c>
      <c r="M34" s="33" t="s">
        <v>66</v>
      </c>
      <c r="N34" s="33" t="s">
        <v>398</v>
      </c>
      <c r="O34" s="35">
        <v>1</v>
      </c>
      <c r="P34" s="36">
        <v>0.212115</v>
      </c>
      <c r="Q34" s="37">
        <v>6196265</v>
      </c>
      <c r="R34" s="33">
        <f>VLOOKUP(G34,[1]XUẤT!$C:$H,2,0)</f>
        <v>9525303358</v>
      </c>
      <c r="S34" s="37">
        <f>VLOOKUP(G34,[1]XUẤT!$C:$H,5,0)</f>
        <v>7</v>
      </c>
      <c r="T34" s="37" t="str">
        <f>VLOOKUP(G34,[1]XUẤT!$C:$H,6,0)</f>
        <v>LOGITEM</v>
      </c>
    </row>
    <row r="35" spans="1:20" ht="32" x14ac:dyDescent="0.2">
      <c r="A35" s="31">
        <v>45055</v>
      </c>
      <c r="B35" s="32" t="str">
        <f t="shared" ref="B35:K50" si="5">B34</f>
        <v>Thừa Thiên - Huế</v>
      </c>
      <c r="C35" s="33" t="str">
        <f t="shared" si="5"/>
        <v>Khe Tre</v>
      </c>
      <c r="D35" s="32" t="str">
        <f t="shared" si="5"/>
        <v>TGDD HUE</v>
      </c>
      <c r="E35" s="33" t="str">
        <f t="shared" si="5"/>
        <v>Thửa đất số 82, Tờ bản đồ số 07 Cụm 3 KV 1, Thị Trấn Khe Tre, H.Nam Đông Tỉnh Thừa Thiên Huế, Việt Nam</v>
      </c>
      <c r="F35" s="32" t="str">
        <f t="shared" si="5"/>
        <v>9513150564</v>
      </c>
      <c r="G35" s="33" t="str">
        <f t="shared" si="5"/>
        <v>9521436055</v>
      </c>
      <c r="H35" s="32" t="str">
        <f t="shared" si="5"/>
        <v>6000016928</v>
      </c>
      <c r="I35" s="33" t="str">
        <f t="shared" si="5"/>
        <v>07541PO2305114234</v>
      </c>
      <c r="J35" s="31">
        <f t="shared" si="5"/>
        <v>45058</v>
      </c>
      <c r="K35" s="34">
        <f t="shared" si="5"/>
        <v>45051</v>
      </c>
      <c r="L35" s="32" t="s">
        <v>79</v>
      </c>
      <c r="M35" s="33" t="s">
        <v>66</v>
      </c>
      <c r="N35" s="33" t="s">
        <v>398</v>
      </c>
      <c r="O35" s="35">
        <v>4</v>
      </c>
      <c r="P35" s="36">
        <v>0.32835399999999998</v>
      </c>
      <c r="Q35" s="37">
        <v>13532560</v>
      </c>
      <c r="R35" s="33">
        <f>VLOOKUP(G35,[1]XUẤT!$C:$H,2,0)</f>
        <v>9525303358</v>
      </c>
      <c r="S35" s="37">
        <f>VLOOKUP(G35,[1]XUẤT!$C:$H,5,0)</f>
        <v>7</v>
      </c>
      <c r="T35" s="37" t="str">
        <f>VLOOKUP(G35,[1]XUẤT!$C:$H,6,0)</f>
        <v>LOGITEM</v>
      </c>
    </row>
    <row r="36" spans="1:20" ht="32" x14ac:dyDescent="0.2">
      <c r="A36" s="31">
        <v>45055</v>
      </c>
      <c r="B36" s="32" t="str">
        <f t="shared" si="5"/>
        <v>Thừa Thiên - Huế</v>
      </c>
      <c r="C36" s="33" t="str">
        <f t="shared" si="5"/>
        <v>Khe Tre</v>
      </c>
      <c r="D36" s="32" t="str">
        <f t="shared" si="5"/>
        <v>TGDD HUE</v>
      </c>
      <c r="E36" s="33" t="str">
        <f t="shared" si="5"/>
        <v>Thửa đất số 82, Tờ bản đồ số 07 Cụm 3 KV 1, Thị Trấn Khe Tre, H.Nam Đông Tỉnh Thừa Thiên Huế, Việt Nam</v>
      </c>
      <c r="F36" s="32" t="str">
        <f t="shared" si="5"/>
        <v>9513150564</v>
      </c>
      <c r="G36" s="33" t="str">
        <f t="shared" si="5"/>
        <v>9521436055</v>
      </c>
      <c r="H36" s="32" t="str">
        <f t="shared" si="5"/>
        <v>6000016928</v>
      </c>
      <c r="I36" s="33" t="str">
        <f t="shared" si="5"/>
        <v>07541PO2305114234</v>
      </c>
      <c r="J36" s="31">
        <f t="shared" si="5"/>
        <v>45058</v>
      </c>
      <c r="K36" s="34">
        <f t="shared" si="5"/>
        <v>45051</v>
      </c>
      <c r="L36" s="32" t="s">
        <v>80</v>
      </c>
      <c r="M36" s="33" t="s">
        <v>66</v>
      </c>
      <c r="N36" s="33" t="s">
        <v>398</v>
      </c>
      <c r="O36" s="35">
        <v>4</v>
      </c>
      <c r="P36" s="36">
        <v>0.63041999999999998</v>
      </c>
      <c r="Q36" s="37">
        <v>20298844</v>
      </c>
      <c r="R36" s="33">
        <f>VLOOKUP(G36,[1]XUẤT!$C:$H,2,0)</f>
        <v>9525303358</v>
      </c>
      <c r="S36" s="37">
        <f>VLOOKUP(G36,[1]XUẤT!$C:$H,5,0)</f>
        <v>7</v>
      </c>
      <c r="T36" s="37" t="str">
        <f>VLOOKUP(G36,[1]XUẤT!$C:$H,6,0)</f>
        <v>LOGITEM</v>
      </c>
    </row>
    <row r="37" spans="1:20" ht="32" x14ac:dyDescent="0.2">
      <c r="A37" s="31">
        <v>45055</v>
      </c>
      <c r="B37" s="32" t="str">
        <f t="shared" si="5"/>
        <v>Thừa Thiên - Huế</v>
      </c>
      <c r="C37" s="33" t="str">
        <f t="shared" si="5"/>
        <v>Khe Tre</v>
      </c>
      <c r="D37" s="32" t="str">
        <f t="shared" si="5"/>
        <v>TGDD HUE</v>
      </c>
      <c r="E37" s="33" t="str">
        <f t="shared" si="5"/>
        <v>Thửa đất số 82, Tờ bản đồ số 07 Cụm 3 KV 1, Thị Trấn Khe Tre, H.Nam Đông Tỉnh Thừa Thiên Huế, Việt Nam</v>
      </c>
      <c r="F37" s="32" t="str">
        <f t="shared" si="5"/>
        <v>9513150564</v>
      </c>
      <c r="G37" s="33" t="str">
        <f t="shared" si="5"/>
        <v>9521436055</v>
      </c>
      <c r="H37" s="32" t="str">
        <f t="shared" si="5"/>
        <v>6000016928</v>
      </c>
      <c r="I37" s="33" t="str">
        <f t="shared" si="5"/>
        <v>07541PO2305114234</v>
      </c>
      <c r="J37" s="31">
        <f t="shared" si="5"/>
        <v>45058</v>
      </c>
      <c r="K37" s="34">
        <f t="shared" si="5"/>
        <v>45051</v>
      </c>
      <c r="L37" s="32" t="s">
        <v>414</v>
      </c>
      <c r="M37" s="33" t="s">
        <v>66</v>
      </c>
      <c r="N37" s="33" t="s">
        <v>398</v>
      </c>
      <c r="O37" s="35">
        <v>0</v>
      </c>
      <c r="P37" s="36">
        <v>0</v>
      </c>
      <c r="Q37" s="37">
        <v>0</v>
      </c>
      <c r="R37" s="33">
        <f>VLOOKUP(G37,[1]XUẤT!$C:$H,2,0)</f>
        <v>9525303358</v>
      </c>
      <c r="S37" s="37">
        <f>VLOOKUP(G37,[1]XUẤT!$C:$H,5,0)</f>
        <v>7</v>
      </c>
      <c r="T37" s="37" t="str">
        <f>VLOOKUP(G37,[1]XUẤT!$C:$H,6,0)</f>
        <v>LOGITEM</v>
      </c>
    </row>
    <row r="38" spans="1:20" ht="32" x14ac:dyDescent="0.2">
      <c r="A38" s="31">
        <v>45055</v>
      </c>
      <c r="B38" s="32" t="str">
        <f t="shared" si="5"/>
        <v>Thừa Thiên - Huế</v>
      </c>
      <c r="C38" s="33" t="str">
        <f t="shared" si="5"/>
        <v>Khe Tre</v>
      </c>
      <c r="D38" s="32" t="str">
        <f t="shared" si="5"/>
        <v>TGDD HUE</v>
      </c>
      <c r="E38" s="33" t="str">
        <f t="shared" si="5"/>
        <v>Thửa đất số 82, Tờ bản đồ số 07 Cụm 3 KV 1, Thị Trấn Khe Tre, H.Nam Đông Tỉnh Thừa Thiên Huế, Việt Nam</v>
      </c>
      <c r="F38" s="32" t="str">
        <f t="shared" si="5"/>
        <v>9513150564</v>
      </c>
      <c r="G38" s="33" t="str">
        <f t="shared" si="5"/>
        <v>9521436055</v>
      </c>
      <c r="H38" s="32" t="str">
        <f t="shared" si="5"/>
        <v>6000016928</v>
      </c>
      <c r="I38" s="33" t="str">
        <f t="shared" si="5"/>
        <v>07541PO2305114234</v>
      </c>
      <c r="J38" s="31">
        <f t="shared" si="5"/>
        <v>45058</v>
      </c>
      <c r="K38" s="34">
        <f t="shared" si="5"/>
        <v>45051</v>
      </c>
      <c r="L38" s="32" t="s">
        <v>418</v>
      </c>
      <c r="M38" s="33" t="s">
        <v>66</v>
      </c>
      <c r="N38" s="33" t="s">
        <v>398</v>
      </c>
      <c r="O38" s="35">
        <v>0</v>
      </c>
      <c r="P38" s="36">
        <v>0</v>
      </c>
      <c r="Q38" s="37">
        <v>0</v>
      </c>
      <c r="R38" s="33">
        <f>VLOOKUP(G38,[1]XUẤT!$C:$H,2,0)</f>
        <v>9525303358</v>
      </c>
      <c r="S38" s="37">
        <f>VLOOKUP(G38,[1]XUẤT!$C:$H,5,0)</f>
        <v>7</v>
      </c>
      <c r="T38" s="37" t="str">
        <f>VLOOKUP(G38,[1]XUẤT!$C:$H,6,0)</f>
        <v>LOGITEM</v>
      </c>
    </row>
    <row r="39" spans="1:20" ht="32" x14ac:dyDescent="0.2">
      <c r="A39" s="31">
        <v>45055</v>
      </c>
      <c r="B39" s="32" t="str">
        <f t="shared" si="5"/>
        <v>Thừa Thiên - Huế</v>
      </c>
      <c r="C39" s="33" t="str">
        <f t="shared" si="5"/>
        <v>Khe Tre</v>
      </c>
      <c r="D39" s="32" t="str">
        <f t="shared" si="5"/>
        <v>TGDD HUE</v>
      </c>
      <c r="E39" s="33" t="str">
        <f t="shared" si="5"/>
        <v>Thửa đất số 82, Tờ bản đồ số 07 Cụm 3 KV 1, Thị Trấn Khe Tre, H.Nam Đông Tỉnh Thừa Thiên Huế, Việt Nam</v>
      </c>
      <c r="F39" s="32" t="s">
        <v>430</v>
      </c>
      <c r="G39" s="33" t="s">
        <v>337</v>
      </c>
      <c r="H39" s="32" t="s">
        <v>338</v>
      </c>
      <c r="I39" s="33" t="s">
        <v>431</v>
      </c>
      <c r="J39" s="31">
        <v>45057</v>
      </c>
      <c r="K39" s="34">
        <v>45054</v>
      </c>
      <c r="L39" s="32" t="s">
        <v>256</v>
      </c>
      <c r="M39" s="33" t="s">
        <v>93</v>
      </c>
      <c r="N39" s="33" t="s">
        <v>398</v>
      </c>
      <c r="O39" s="35">
        <v>1</v>
      </c>
      <c r="P39" s="36">
        <v>0.84337499999999999</v>
      </c>
      <c r="Q39" s="37">
        <v>10072000</v>
      </c>
      <c r="R39" s="33">
        <f>VLOOKUP(G39,[1]XUẤT!$C:$H,2,0)</f>
        <v>9525303358</v>
      </c>
      <c r="S39" s="37">
        <f>VLOOKUP(G39,[1]XUẤT!$C:$H,5,0)</f>
        <v>7</v>
      </c>
      <c r="T39" s="37" t="str">
        <f>VLOOKUP(G39,[1]XUẤT!$C:$H,6,0)</f>
        <v>LOGITEM</v>
      </c>
    </row>
    <row r="40" spans="1:20" ht="32" x14ac:dyDescent="0.2">
      <c r="A40" s="31">
        <v>45055</v>
      </c>
      <c r="B40" s="32" t="str">
        <f t="shared" si="5"/>
        <v>Thừa Thiên - Huế</v>
      </c>
      <c r="C40" s="33" t="s">
        <v>232</v>
      </c>
      <c r="D40" s="32" t="s">
        <v>230</v>
      </c>
      <c r="E40" s="33" t="s">
        <v>231</v>
      </c>
      <c r="F40" s="32" t="s">
        <v>432</v>
      </c>
      <c r="G40" s="33" t="s">
        <v>235</v>
      </c>
      <c r="H40" s="32" t="s">
        <v>229</v>
      </c>
      <c r="I40" s="33" t="s">
        <v>433</v>
      </c>
      <c r="J40" s="31">
        <v>45056</v>
      </c>
      <c r="K40" s="34">
        <v>45052</v>
      </c>
      <c r="L40" s="32" t="s">
        <v>236</v>
      </c>
      <c r="M40" s="33" t="s">
        <v>93</v>
      </c>
      <c r="N40" s="33" t="s">
        <v>398</v>
      </c>
      <c r="O40" s="35">
        <v>2</v>
      </c>
      <c r="P40" s="36">
        <v>1.3832</v>
      </c>
      <c r="Q40" s="37">
        <v>12944000</v>
      </c>
      <c r="R40" s="33">
        <f>VLOOKUP(G40,[1]XUẤT!$C:$H,2,0)</f>
        <v>9525303358</v>
      </c>
      <c r="S40" s="37">
        <f>VLOOKUP(G40,[1]XUẤT!$C:$H,5,0)</f>
        <v>7</v>
      </c>
      <c r="T40" s="37" t="str">
        <f>VLOOKUP(G40,[1]XUẤT!$C:$H,6,0)</f>
        <v>LOGITEM</v>
      </c>
    </row>
    <row r="41" spans="1:20" ht="32" x14ac:dyDescent="0.2">
      <c r="A41" s="31">
        <v>45055</v>
      </c>
      <c r="B41" s="32" t="str">
        <f t="shared" si="5"/>
        <v>Thừa Thiên - Huế</v>
      </c>
      <c r="C41" s="33" t="str">
        <f t="shared" si="5"/>
        <v>Huế</v>
      </c>
      <c r="D41" s="32" t="str">
        <f t="shared" si="5"/>
        <v>CAO PHONG HUE</v>
      </c>
      <c r="E41" s="33" t="str">
        <f t="shared" si="5"/>
        <v>Đường Khải Định ,Thôn Kim Sơn Xã Thủy Bằng, Thành phố Huế Tỉnh Thừa Thiên Huế, Việt Nam.</v>
      </c>
      <c r="F41" s="32" t="str">
        <f t="shared" si="5"/>
        <v>9513150152</v>
      </c>
      <c r="G41" s="33" t="str">
        <f t="shared" si="5"/>
        <v>9521436830</v>
      </c>
      <c r="H41" s="32" t="str">
        <f t="shared" si="5"/>
        <v>6000019620</v>
      </c>
      <c r="I41" s="33" t="str">
        <f t="shared" si="5"/>
        <v>4200057119</v>
      </c>
      <c r="J41" s="31">
        <f t="shared" si="5"/>
        <v>45056</v>
      </c>
      <c r="K41" s="34">
        <f t="shared" si="5"/>
        <v>45052</v>
      </c>
      <c r="L41" s="32" t="s">
        <v>237</v>
      </c>
      <c r="M41" s="33" t="s">
        <v>93</v>
      </c>
      <c r="N41" s="33" t="s">
        <v>398</v>
      </c>
      <c r="O41" s="35">
        <v>1</v>
      </c>
      <c r="P41" s="36">
        <v>0.69159999999999999</v>
      </c>
      <c r="Q41" s="37">
        <v>7192000</v>
      </c>
      <c r="R41" s="33">
        <f>VLOOKUP(G41,[1]XUẤT!$C:$H,2,0)</f>
        <v>9525303358</v>
      </c>
      <c r="S41" s="37">
        <f>VLOOKUP(G41,[1]XUẤT!$C:$H,5,0)</f>
        <v>7</v>
      </c>
      <c r="T41" s="37" t="str">
        <f>VLOOKUP(G41,[1]XUẤT!$C:$H,6,0)</f>
        <v>LOGITEM</v>
      </c>
    </row>
    <row r="42" spans="1:20" ht="32" x14ac:dyDescent="0.2">
      <c r="A42" s="31">
        <v>45055</v>
      </c>
      <c r="B42" s="32" t="str">
        <f t="shared" si="5"/>
        <v>Thừa Thiên - Huế</v>
      </c>
      <c r="C42" s="33" t="str">
        <f t="shared" si="5"/>
        <v>Huế</v>
      </c>
      <c r="D42" s="32" t="str">
        <f t="shared" si="5"/>
        <v>CAO PHONG HUE</v>
      </c>
      <c r="E42" s="33" t="str">
        <f t="shared" si="5"/>
        <v>Đường Khải Định ,Thôn Kim Sơn Xã Thủy Bằng, Thành phố Huế Tỉnh Thừa Thiên Huế, Việt Nam.</v>
      </c>
      <c r="F42" s="32" t="str">
        <f t="shared" si="5"/>
        <v>9513150152</v>
      </c>
      <c r="G42" s="33" t="str">
        <f t="shared" si="5"/>
        <v>9521436830</v>
      </c>
      <c r="H42" s="32" t="str">
        <f t="shared" si="5"/>
        <v>6000019620</v>
      </c>
      <c r="I42" s="33" t="str">
        <f t="shared" si="5"/>
        <v>4200057119</v>
      </c>
      <c r="J42" s="31">
        <f t="shared" si="5"/>
        <v>45056</v>
      </c>
      <c r="K42" s="34">
        <f t="shared" si="5"/>
        <v>45052</v>
      </c>
      <c r="L42" s="32" t="s">
        <v>238</v>
      </c>
      <c r="M42" s="33" t="s">
        <v>99</v>
      </c>
      <c r="N42" s="33" t="s">
        <v>398</v>
      </c>
      <c r="O42" s="35">
        <v>2</v>
      </c>
      <c r="P42" s="36">
        <v>0.95903099999999997</v>
      </c>
      <c r="Q42" s="37">
        <v>13744000</v>
      </c>
      <c r="R42" s="33">
        <f>VLOOKUP(G42,[1]XUẤT!$C:$H,2,0)</f>
        <v>9525303358</v>
      </c>
      <c r="S42" s="37">
        <f>VLOOKUP(G42,[1]XUẤT!$C:$H,5,0)</f>
        <v>7</v>
      </c>
      <c r="T42" s="37" t="str">
        <f>VLOOKUP(G42,[1]XUẤT!$C:$H,6,0)</f>
        <v>LOGITEM</v>
      </c>
    </row>
    <row r="43" spans="1:20" ht="32" x14ac:dyDescent="0.2">
      <c r="A43" s="31">
        <v>45055</v>
      </c>
      <c r="B43" s="32" t="str">
        <f t="shared" si="5"/>
        <v>Thừa Thiên - Huế</v>
      </c>
      <c r="C43" s="33" t="str">
        <f t="shared" si="5"/>
        <v>Huế</v>
      </c>
      <c r="D43" s="32" t="str">
        <f t="shared" si="5"/>
        <v>CAO PHONG HUE</v>
      </c>
      <c r="E43" s="33" t="str">
        <f t="shared" si="5"/>
        <v>Đường Khải Định ,Thôn Kim Sơn Xã Thủy Bằng, Thành phố Huế Tỉnh Thừa Thiên Huế, Việt Nam.</v>
      </c>
      <c r="F43" s="32" t="str">
        <f t="shared" si="5"/>
        <v>9513150152</v>
      </c>
      <c r="G43" s="33" t="str">
        <f t="shared" si="5"/>
        <v>9521436830</v>
      </c>
      <c r="H43" s="32" t="str">
        <f t="shared" si="5"/>
        <v>6000019620</v>
      </c>
      <c r="I43" s="33" t="str">
        <f t="shared" si="5"/>
        <v>4200057119</v>
      </c>
      <c r="J43" s="31">
        <f t="shared" si="5"/>
        <v>45056</v>
      </c>
      <c r="K43" s="34">
        <f t="shared" si="5"/>
        <v>45052</v>
      </c>
      <c r="L43" s="32" t="s">
        <v>239</v>
      </c>
      <c r="M43" s="33" t="s">
        <v>93</v>
      </c>
      <c r="N43" s="33" t="s">
        <v>398</v>
      </c>
      <c r="O43" s="35">
        <v>1</v>
      </c>
      <c r="P43" s="36">
        <v>0.98175000000000001</v>
      </c>
      <c r="Q43" s="37">
        <v>11672000</v>
      </c>
      <c r="R43" s="33">
        <f>VLOOKUP(G43,[1]XUẤT!$C:$H,2,0)</f>
        <v>9525303358</v>
      </c>
      <c r="S43" s="37">
        <f>VLOOKUP(G43,[1]XUẤT!$C:$H,5,0)</f>
        <v>7</v>
      </c>
      <c r="T43" s="37" t="str">
        <f>VLOOKUP(G43,[1]XUẤT!$C:$H,6,0)</f>
        <v>LOGITEM</v>
      </c>
    </row>
    <row r="44" spans="1:20" ht="32" x14ac:dyDescent="0.2">
      <c r="A44" s="31">
        <v>45055</v>
      </c>
      <c r="B44" s="32" t="str">
        <f t="shared" si="5"/>
        <v>Thừa Thiên - Huế</v>
      </c>
      <c r="C44" s="33" t="str">
        <f t="shared" si="5"/>
        <v>Huế</v>
      </c>
      <c r="D44" s="32" t="str">
        <f t="shared" si="5"/>
        <v>CAO PHONG HUE</v>
      </c>
      <c r="E44" s="33" t="str">
        <f t="shared" si="5"/>
        <v>Đường Khải Định ,Thôn Kim Sơn Xã Thủy Bằng, Thành phố Huế Tỉnh Thừa Thiên Huế, Việt Nam.</v>
      </c>
      <c r="F44" s="32" t="str">
        <f t="shared" si="5"/>
        <v>9513150152</v>
      </c>
      <c r="G44" s="33" t="str">
        <f t="shared" si="5"/>
        <v>9521436830</v>
      </c>
      <c r="H44" s="32" t="str">
        <f t="shared" si="5"/>
        <v>6000019620</v>
      </c>
      <c r="I44" s="33" t="str">
        <f t="shared" si="5"/>
        <v>4200057119</v>
      </c>
      <c r="J44" s="31">
        <f t="shared" si="5"/>
        <v>45056</v>
      </c>
      <c r="K44" s="34">
        <f t="shared" si="5"/>
        <v>45052</v>
      </c>
      <c r="L44" s="32" t="s">
        <v>240</v>
      </c>
      <c r="M44" s="33" t="s">
        <v>93</v>
      </c>
      <c r="N44" s="33" t="s">
        <v>398</v>
      </c>
      <c r="O44" s="35">
        <v>1</v>
      </c>
      <c r="P44" s="36">
        <v>0.93799200000000005</v>
      </c>
      <c r="Q44" s="37">
        <v>14674091</v>
      </c>
      <c r="R44" s="33">
        <f>VLOOKUP(G44,[1]XUẤT!$C:$H,2,0)</f>
        <v>9525303358</v>
      </c>
      <c r="S44" s="37">
        <f>VLOOKUP(G44,[1]XUẤT!$C:$H,5,0)</f>
        <v>7</v>
      </c>
      <c r="T44" s="37" t="str">
        <f>VLOOKUP(G44,[1]XUẤT!$C:$H,6,0)</f>
        <v>LOGITEM</v>
      </c>
    </row>
    <row r="45" spans="1:20" ht="32" x14ac:dyDescent="0.2">
      <c r="A45" s="31">
        <v>45055</v>
      </c>
      <c r="B45" s="32" t="str">
        <f t="shared" si="5"/>
        <v>Thừa Thiên - Huế</v>
      </c>
      <c r="C45" s="33" t="str">
        <f t="shared" si="5"/>
        <v>Huế</v>
      </c>
      <c r="D45" s="32" t="str">
        <f t="shared" si="5"/>
        <v>CAO PHONG HUE</v>
      </c>
      <c r="E45" s="33" t="str">
        <f t="shared" si="5"/>
        <v>Đường Khải Định ,Thôn Kim Sơn Xã Thủy Bằng, Thành phố Huế Tỉnh Thừa Thiên Huế, Việt Nam.</v>
      </c>
      <c r="F45" s="32" t="str">
        <f t="shared" si="5"/>
        <v>9513150152</v>
      </c>
      <c r="G45" s="33" t="str">
        <f t="shared" si="5"/>
        <v>9521436830</v>
      </c>
      <c r="H45" s="32" t="str">
        <f t="shared" si="5"/>
        <v>6000019620</v>
      </c>
      <c r="I45" s="33" t="str">
        <f t="shared" si="5"/>
        <v>4200057119</v>
      </c>
      <c r="J45" s="31">
        <f t="shared" si="5"/>
        <v>45056</v>
      </c>
      <c r="K45" s="34">
        <f t="shared" si="5"/>
        <v>45052</v>
      </c>
      <c r="L45" s="32" t="s">
        <v>241</v>
      </c>
      <c r="M45" s="33" t="s">
        <v>93</v>
      </c>
      <c r="N45" s="33" t="s">
        <v>398</v>
      </c>
      <c r="O45" s="35">
        <v>2</v>
      </c>
      <c r="P45" s="36">
        <v>1.8085599999999999</v>
      </c>
      <c r="Q45" s="37">
        <v>24093636</v>
      </c>
      <c r="R45" s="33">
        <f>VLOOKUP(G45,[1]XUẤT!$C:$H,2,0)</f>
        <v>9525303358</v>
      </c>
      <c r="S45" s="37">
        <f>VLOOKUP(G45,[1]XUẤT!$C:$H,5,0)</f>
        <v>7</v>
      </c>
      <c r="T45" s="37" t="str">
        <f>VLOOKUP(G45,[1]XUẤT!$C:$H,6,0)</f>
        <v>LOGITEM</v>
      </c>
    </row>
    <row r="46" spans="1:20" ht="32" x14ac:dyDescent="0.2">
      <c r="A46" s="31">
        <v>45055</v>
      </c>
      <c r="B46" s="32" t="str">
        <f t="shared" si="5"/>
        <v>Thừa Thiên - Huế</v>
      </c>
      <c r="C46" s="33" t="str">
        <f t="shared" si="5"/>
        <v>Huế</v>
      </c>
      <c r="D46" s="32" t="str">
        <f t="shared" si="5"/>
        <v>CAO PHONG HUE</v>
      </c>
      <c r="E46" s="33" t="str">
        <f t="shared" si="5"/>
        <v>Đường Khải Định ,Thôn Kim Sơn Xã Thủy Bằng, Thành phố Huế Tỉnh Thừa Thiên Huế, Việt Nam.</v>
      </c>
      <c r="F46" s="32" t="s">
        <v>434</v>
      </c>
      <c r="G46" s="33" t="s">
        <v>233</v>
      </c>
      <c r="H46" s="32" t="s">
        <v>229</v>
      </c>
      <c r="I46" s="33" t="s">
        <v>433</v>
      </c>
      <c r="J46" s="31">
        <v>45056</v>
      </c>
      <c r="K46" s="34">
        <v>45052</v>
      </c>
      <c r="L46" s="32" t="s">
        <v>234</v>
      </c>
      <c r="M46" s="33" t="s">
        <v>93</v>
      </c>
      <c r="N46" s="33" t="s">
        <v>398</v>
      </c>
      <c r="O46" s="35">
        <v>2</v>
      </c>
      <c r="P46" s="36">
        <v>1.70625</v>
      </c>
      <c r="Q46" s="37">
        <v>21002728</v>
      </c>
      <c r="R46" s="33">
        <f>VLOOKUP(G46,[1]XUẤT!$C:$H,2,0)</f>
        <v>9525303358</v>
      </c>
      <c r="S46" s="37">
        <f>VLOOKUP(G46,[1]XUẤT!$C:$H,5,0)</f>
        <v>7</v>
      </c>
      <c r="T46" s="37" t="str">
        <f>VLOOKUP(G46,[1]XUẤT!$C:$H,6,0)</f>
        <v>LOGITEM</v>
      </c>
    </row>
    <row r="47" spans="1:20" ht="32" x14ac:dyDescent="0.2">
      <c r="A47" s="31">
        <v>45055</v>
      </c>
      <c r="B47" s="32" t="str">
        <f t="shared" si="5"/>
        <v>Thừa Thiên - Huế</v>
      </c>
      <c r="C47" s="33" t="str">
        <f t="shared" si="5"/>
        <v>Huế</v>
      </c>
      <c r="D47" s="32" t="str">
        <f t="shared" si="5"/>
        <v>CAO PHONG HUE</v>
      </c>
      <c r="E47" s="33" t="str">
        <f t="shared" si="5"/>
        <v>Đường Khải Định ,Thôn Kim Sơn Xã Thủy Bằng, Thành phố Huế Tỉnh Thừa Thiên Huế, Việt Nam.</v>
      </c>
      <c r="F47" s="32" t="s">
        <v>435</v>
      </c>
      <c r="G47" s="33" t="s">
        <v>228</v>
      </c>
      <c r="H47" s="32" t="s">
        <v>229</v>
      </c>
      <c r="I47" s="33" t="s">
        <v>436</v>
      </c>
      <c r="J47" s="31">
        <v>45066</v>
      </c>
      <c r="K47" s="34">
        <v>45051</v>
      </c>
      <c r="L47" s="32" t="s">
        <v>406</v>
      </c>
      <c r="M47" s="33" t="s">
        <v>66</v>
      </c>
      <c r="N47" s="33" t="s">
        <v>398</v>
      </c>
      <c r="O47" s="35">
        <v>0</v>
      </c>
      <c r="P47" s="36">
        <v>0</v>
      </c>
      <c r="Q47" s="37">
        <v>0</v>
      </c>
      <c r="R47" s="33">
        <f>VLOOKUP(G47,[1]XUẤT!$C:$H,2,0)</f>
        <v>9525303358</v>
      </c>
      <c r="S47" s="37">
        <f>VLOOKUP(G47,[1]XUẤT!$C:$H,5,0)</f>
        <v>7</v>
      </c>
      <c r="T47" s="37" t="str">
        <f>VLOOKUP(G47,[1]XUẤT!$C:$H,6,0)</f>
        <v>LOGITEM</v>
      </c>
    </row>
    <row r="48" spans="1:20" ht="32" x14ac:dyDescent="0.2">
      <c r="A48" s="31">
        <v>45055</v>
      </c>
      <c r="B48" s="32" t="str">
        <f t="shared" si="5"/>
        <v>Thừa Thiên - Huế</v>
      </c>
      <c r="C48" s="33" t="str">
        <f t="shared" si="5"/>
        <v>Huế</v>
      </c>
      <c r="D48" s="32" t="str">
        <f t="shared" si="5"/>
        <v>CAO PHONG HUE</v>
      </c>
      <c r="E48" s="33" t="str">
        <f t="shared" si="5"/>
        <v>Đường Khải Định ,Thôn Kim Sơn Xã Thủy Bằng, Thành phố Huế Tỉnh Thừa Thiên Huế, Việt Nam.</v>
      </c>
      <c r="F48" s="32" t="str">
        <f t="shared" si="5"/>
        <v>9513151670</v>
      </c>
      <c r="G48" s="33" t="str">
        <f t="shared" si="5"/>
        <v>9521436839</v>
      </c>
      <c r="H48" s="32" t="str">
        <f t="shared" si="5"/>
        <v>6000019620</v>
      </c>
      <c r="I48" s="33" t="str">
        <f t="shared" si="5"/>
        <v>4200058139</v>
      </c>
      <c r="J48" s="31">
        <f t="shared" si="5"/>
        <v>45066</v>
      </c>
      <c r="K48" s="34">
        <f t="shared" si="5"/>
        <v>45051</v>
      </c>
      <c r="L48" s="32" t="s">
        <v>77</v>
      </c>
      <c r="M48" s="33" t="s">
        <v>66</v>
      </c>
      <c r="N48" s="33" t="s">
        <v>398</v>
      </c>
      <c r="O48" s="35">
        <v>4</v>
      </c>
      <c r="P48" s="36">
        <v>0.40857599999999999</v>
      </c>
      <c r="Q48" s="37">
        <v>16682580</v>
      </c>
      <c r="R48" s="33">
        <f>VLOOKUP(G48,[1]XUẤT!$C:$H,2,0)</f>
        <v>9525303358</v>
      </c>
      <c r="S48" s="37">
        <f>VLOOKUP(G48,[1]XUẤT!$C:$H,5,0)</f>
        <v>7</v>
      </c>
      <c r="T48" s="37" t="str">
        <f>VLOOKUP(G48,[1]XUẤT!$C:$H,6,0)</f>
        <v>LOGITEM</v>
      </c>
    </row>
    <row r="49" spans="1:20" ht="32" x14ac:dyDescent="0.2">
      <c r="A49" s="31">
        <v>45055</v>
      </c>
      <c r="B49" s="32" t="str">
        <f t="shared" si="5"/>
        <v>Thừa Thiên - Huế</v>
      </c>
      <c r="C49" s="33" t="str">
        <f t="shared" si="5"/>
        <v>Huế</v>
      </c>
      <c r="D49" s="32" t="str">
        <f t="shared" si="5"/>
        <v>CAO PHONG HUE</v>
      </c>
      <c r="E49" s="33" t="str">
        <f t="shared" si="5"/>
        <v>Đường Khải Định ,Thôn Kim Sơn Xã Thủy Bằng, Thành phố Huế Tỉnh Thừa Thiên Huế, Việt Nam.</v>
      </c>
      <c r="F49" s="32" t="str">
        <f t="shared" si="5"/>
        <v>9513151670</v>
      </c>
      <c r="G49" s="33" t="str">
        <f t="shared" si="5"/>
        <v>9521436839</v>
      </c>
      <c r="H49" s="32" t="str">
        <f t="shared" si="5"/>
        <v>6000019620</v>
      </c>
      <c r="I49" s="33" t="str">
        <f t="shared" si="5"/>
        <v>4200058139</v>
      </c>
      <c r="J49" s="31">
        <f t="shared" si="5"/>
        <v>45066</v>
      </c>
      <c r="K49" s="34">
        <f t="shared" si="5"/>
        <v>45051</v>
      </c>
      <c r="L49" s="32" t="s">
        <v>78</v>
      </c>
      <c r="M49" s="33" t="s">
        <v>66</v>
      </c>
      <c r="N49" s="33" t="s">
        <v>398</v>
      </c>
      <c r="O49" s="35">
        <v>4</v>
      </c>
      <c r="P49" s="36">
        <v>0.63041999999999998</v>
      </c>
      <c r="Q49" s="37">
        <v>25023868</v>
      </c>
      <c r="R49" s="33">
        <f>VLOOKUP(G49,[1]XUẤT!$C:$H,2,0)</f>
        <v>9525303358</v>
      </c>
      <c r="S49" s="37">
        <f>VLOOKUP(G49,[1]XUẤT!$C:$H,5,0)</f>
        <v>7</v>
      </c>
      <c r="T49" s="37" t="str">
        <f>VLOOKUP(G49,[1]XUẤT!$C:$H,6,0)</f>
        <v>LOGITEM</v>
      </c>
    </row>
    <row r="50" spans="1:20" ht="32" x14ac:dyDescent="0.2">
      <c r="A50" s="31">
        <v>45055</v>
      </c>
      <c r="B50" s="32" t="str">
        <f t="shared" si="5"/>
        <v>Thừa Thiên - Huế</v>
      </c>
      <c r="C50" s="33" t="s">
        <v>216</v>
      </c>
      <c r="D50" s="32" t="s">
        <v>71</v>
      </c>
      <c r="E50" s="33" t="s">
        <v>437</v>
      </c>
      <c r="F50" s="32" t="s">
        <v>438</v>
      </c>
      <c r="G50" s="33" t="s">
        <v>247</v>
      </c>
      <c r="H50" s="32" t="s">
        <v>243</v>
      </c>
      <c r="I50" s="33" t="s">
        <v>439</v>
      </c>
      <c r="J50" s="31">
        <v>45056</v>
      </c>
      <c r="K50" s="34">
        <v>45049</v>
      </c>
      <c r="L50" s="32" t="s">
        <v>84</v>
      </c>
      <c r="M50" s="33" t="s">
        <v>66</v>
      </c>
      <c r="N50" s="33" t="s">
        <v>398</v>
      </c>
      <c r="O50" s="35">
        <v>5</v>
      </c>
      <c r="P50" s="36">
        <v>0.41366000000000003</v>
      </c>
      <c r="Q50" s="37">
        <v>20654215</v>
      </c>
      <c r="R50" s="33">
        <f>VLOOKUP(G50,[1]XUẤT!$C:$H,2,0)</f>
        <v>9525303359</v>
      </c>
      <c r="S50" s="37">
        <f>VLOOKUP(G50,[1]XUẤT!$C:$H,5,0)</f>
        <v>7</v>
      </c>
      <c r="T50" s="37" t="str">
        <f>VLOOKUP(G50,[1]XUẤT!$C:$H,6,0)</f>
        <v>LOGITEM</v>
      </c>
    </row>
    <row r="51" spans="1:20" ht="32" x14ac:dyDescent="0.2">
      <c r="A51" s="31">
        <v>45055</v>
      </c>
      <c r="B51" s="32" t="str">
        <f t="shared" ref="B51:K66" si="6">B50</f>
        <v>Thừa Thiên - Huế</v>
      </c>
      <c r="C51" s="33" t="str">
        <f t="shared" si="6"/>
        <v>A Lưới</v>
      </c>
      <c r="D51" s="32" t="str">
        <f t="shared" si="6"/>
        <v>TGDD HUE</v>
      </c>
      <c r="E51" s="33" t="str">
        <f t="shared" si="6"/>
        <v>Cụm V,Thị Trấn A Lưới,Huyện A Lưới Tỉnh Thừa Thiên Huế,Việt Nam</v>
      </c>
      <c r="F51" s="32" t="str">
        <f t="shared" si="6"/>
        <v>9513148922</v>
      </c>
      <c r="G51" s="33" t="str">
        <f t="shared" si="6"/>
        <v>9521434105</v>
      </c>
      <c r="H51" s="32" t="str">
        <f t="shared" si="6"/>
        <v>6000012836</v>
      </c>
      <c r="I51" s="33" t="str">
        <f t="shared" si="6"/>
        <v>04728PO2305049026</v>
      </c>
      <c r="J51" s="31">
        <f t="shared" si="6"/>
        <v>45056</v>
      </c>
      <c r="K51" s="34">
        <f t="shared" si="6"/>
        <v>45049</v>
      </c>
      <c r="L51" s="32" t="s">
        <v>89</v>
      </c>
      <c r="M51" s="33" t="s">
        <v>66</v>
      </c>
      <c r="N51" s="33" t="s">
        <v>398</v>
      </c>
      <c r="O51" s="35">
        <v>5</v>
      </c>
      <c r="P51" s="36">
        <v>1.060575</v>
      </c>
      <c r="Q51" s="37">
        <v>30981325</v>
      </c>
      <c r="R51" s="33">
        <f>VLOOKUP(G51,[1]XUẤT!$C:$H,2,0)</f>
        <v>9525303359</v>
      </c>
      <c r="S51" s="37">
        <f>VLOOKUP(G51,[1]XUẤT!$C:$H,5,0)</f>
        <v>7</v>
      </c>
      <c r="T51" s="37" t="str">
        <f>VLOOKUP(G51,[1]XUẤT!$C:$H,6,0)</f>
        <v>LOGITEM</v>
      </c>
    </row>
    <row r="52" spans="1:20" ht="32" x14ac:dyDescent="0.2">
      <c r="A52" s="31">
        <v>45055</v>
      </c>
      <c r="B52" s="32" t="str">
        <f t="shared" si="6"/>
        <v>Thừa Thiên - Huế</v>
      </c>
      <c r="C52" s="33" t="str">
        <f t="shared" si="6"/>
        <v>A Lưới</v>
      </c>
      <c r="D52" s="32" t="str">
        <f t="shared" si="6"/>
        <v>TGDD HUE</v>
      </c>
      <c r="E52" s="33" t="str">
        <f t="shared" si="6"/>
        <v>Cụm V,Thị Trấn A Lưới,Huyện A Lưới Tỉnh Thừa Thiên Huế,Việt Nam</v>
      </c>
      <c r="F52" s="32" t="str">
        <f t="shared" si="6"/>
        <v>9513148922</v>
      </c>
      <c r="G52" s="33" t="str">
        <f t="shared" si="6"/>
        <v>9521434105</v>
      </c>
      <c r="H52" s="32" t="str">
        <f t="shared" si="6"/>
        <v>6000012836</v>
      </c>
      <c r="I52" s="33" t="str">
        <f t="shared" si="6"/>
        <v>04728PO2305049026</v>
      </c>
      <c r="J52" s="31">
        <f t="shared" si="6"/>
        <v>45056</v>
      </c>
      <c r="K52" s="34">
        <f t="shared" si="6"/>
        <v>45049</v>
      </c>
      <c r="L52" s="32" t="s">
        <v>418</v>
      </c>
      <c r="M52" s="33" t="s">
        <v>66</v>
      </c>
      <c r="N52" s="33" t="s">
        <v>398</v>
      </c>
      <c r="O52" s="35">
        <v>0</v>
      </c>
      <c r="P52" s="36">
        <v>0</v>
      </c>
      <c r="Q52" s="37">
        <v>0</v>
      </c>
      <c r="R52" s="33">
        <f>VLOOKUP(G52,[1]XUẤT!$C:$H,2,0)</f>
        <v>9525303359</v>
      </c>
      <c r="S52" s="37">
        <f>VLOOKUP(G52,[1]XUẤT!$C:$H,5,0)</f>
        <v>7</v>
      </c>
      <c r="T52" s="37" t="str">
        <f>VLOOKUP(G52,[1]XUẤT!$C:$H,6,0)</f>
        <v>LOGITEM</v>
      </c>
    </row>
    <row r="53" spans="1:20" ht="32" x14ac:dyDescent="0.2">
      <c r="A53" s="31">
        <v>45055</v>
      </c>
      <c r="B53" s="32" t="str">
        <f t="shared" si="6"/>
        <v>Thừa Thiên - Huế</v>
      </c>
      <c r="C53" s="33" t="str">
        <f t="shared" si="6"/>
        <v>A Lưới</v>
      </c>
      <c r="D53" s="32" t="str">
        <f t="shared" si="6"/>
        <v>TGDD HUE</v>
      </c>
      <c r="E53" s="33" t="str">
        <f t="shared" si="6"/>
        <v>Cụm V,Thị Trấn A Lưới,Huyện A Lưới Tỉnh Thừa Thiên Huế,Việt Nam</v>
      </c>
      <c r="F53" s="32" t="s">
        <v>440</v>
      </c>
      <c r="G53" s="33" t="s">
        <v>246</v>
      </c>
      <c r="H53" s="32" t="s">
        <v>243</v>
      </c>
      <c r="I53" s="33" t="s">
        <v>441</v>
      </c>
      <c r="J53" s="31">
        <v>45058</v>
      </c>
      <c r="K53" s="34">
        <v>45051</v>
      </c>
      <c r="L53" s="32" t="s">
        <v>84</v>
      </c>
      <c r="M53" s="33" t="s">
        <v>66</v>
      </c>
      <c r="N53" s="33" t="s">
        <v>398</v>
      </c>
      <c r="O53" s="35">
        <v>10</v>
      </c>
      <c r="P53" s="36">
        <v>0.82732000000000006</v>
      </c>
      <c r="Q53" s="37">
        <v>41308430</v>
      </c>
      <c r="R53" s="33">
        <f>VLOOKUP(G53,[1]XUẤT!$C:$H,2,0)</f>
        <v>9525303359</v>
      </c>
      <c r="S53" s="37">
        <f>VLOOKUP(G53,[1]XUẤT!$C:$H,5,0)</f>
        <v>7</v>
      </c>
      <c r="T53" s="37" t="str">
        <f>VLOOKUP(G53,[1]XUẤT!$C:$H,6,0)</f>
        <v>LOGITEM</v>
      </c>
    </row>
    <row r="54" spans="1:20" ht="32" x14ac:dyDescent="0.2">
      <c r="A54" s="31">
        <v>45055</v>
      </c>
      <c r="B54" s="32" t="str">
        <f t="shared" si="6"/>
        <v>Thừa Thiên - Huế</v>
      </c>
      <c r="C54" s="33" t="str">
        <f t="shared" si="6"/>
        <v>A Lưới</v>
      </c>
      <c r="D54" s="32" t="str">
        <f t="shared" si="6"/>
        <v>TGDD HUE</v>
      </c>
      <c r="E54" s="33" t="str">
        <f t="shared" si="6"/>
        <v>Cụm V,Thị Trấn A Lưới,Huyện A Lưới Tỉnh Thừa Thiên Huế,Việt Nam</v>
      </c>
      <c r="F54" s="32" t="str">
        <f t="shared" si="6"/>
        <v>9513150520</v>
      </c>
      <c r="G54" s="33" t="str">
        <f t="shared" si="6"/>
        <v>9521434893</v>
      </c>
      <c r="H54" s="32" t="str">
        <f t="shared" si="6"/>
        <v>6000012836</v>
      </c>
      <c r="I54" s="33" t="str">
        <f t="shared" si="6"/>
        <v>04728PO2305114555</v>
      </c>
      <c r="J54" s="31">
        <f t="shared" si="6"/>
        <v>45058</v>
      </c>
      <c r="K54" s="34">
        <f t="shared" si="6"/>
        <v>45051</v>
      </c>
      <c r="L54" s="32" t="s">
        <v>89</v>
      </c>
      <c r="M54" s="33" t="s">
        <v>66</v>
      </c>
      <c r="N54" s="33" t="s">
        <v>398</v>
      </c>
      <c r="O54" s="35">
        <v>10</v>
      </c>
      <c r="P54" s="36">
        <v>2.1211500000000001</v>
      </c>
      <c r="Q54" s="37">
        <v>61962650</v>
      </c>
      <c r="R54" s="33">
        <f>VLOOKUP(G54,[1]XUẤT!$C:$H,2,0)</f>
        <v>9525303359</v>
      </c>
      <c r="S54" s="37">
        <f>VLOOKUP(G54,[1]XUẤT!$C:$H,5,0)</f>
        <v>7</v>
      </c>
      <c r="T54" s="37" t="str">
        <f>VLOOKUP(G54,[1]XUẤT!$C:$H,6,0)</f>
        <v>LOGITEM</v>
      </c>
    </row>
    <row r="55" spans="1:20" ht="32" x14ac:dyDescent="0.2">
      <c r="A55" s="31">
        <v>45055</v>
      </c>
      <c r="B55" s="32" t="str">
        <f t="shared" si="6"/>
        <v>Thừa Thiên - Huế</v>
      </c>
      <c r="C55" s="33" t="str">
        <f t="shared" si="6"/>
        <v>A Lưới</v>
      </c>
      <c r="D55" s="32" t="str">
        <f t="shared" si="6"/>
        <v>TGDD HUE</v>
      </c>
      <c r="E55" s="33" t="str">
        <f t="shared" si="6"/>
        <v>Cụm V,Thị Trấn A Lưới,Huyện A Lưới Tỉnh Thừa Thiên Huế,Việt Nam</v>
      </c>
      <c r="F55" s="32" t="str">
        <f t="shared" si="6"/>
        <v>9513150520</v>
      </c>
      <c r="G55" s="33" t="str">
        <f t="shared" si="6"/>
        <v>9521434893</v>
      </c>
      <c r="H55" s="32" t="str">
        <f t="shared" si="6"/>
        <v>6000012836</v>
      </c>
      <c r="I55" s="33" t="str">
        <f t="shared" si="6"/>
        <v>04728PO2305114555</v>
      </c>
      <c r="J55" s="31">
        <f t="shared" si="6"/>
        <v>45058</v>
      </c>
      <c r="K55" s="34">
        <f t="shared" si="6"/>
        <v>45051</v>
      </c>
      <c r="L55" s="32" t="s">
        <v>418</v>
      </c>
      <c r="M55" s="33" t="s">
        <v>66</v>
      </c>
      <c r="N55" s="33" t="s">
        <v>398</v>
      </c>
      <c r="O55" s="35">
        <v>0</v>
      </c>
      <c r="P55" s="36">
        <v>0</v>
      </c>
      <c r="Q55" s="37">
        <v>0</v>
      </c>
      <c r="R55" s="33">
        <f>VLOOKUP(G55,[1]XUẤT!$C:$H,2,0)</f>
        <v>9525303359</v>
      </c>
      <c r="S55" s="37">
        <f>VLOOKUP(G55,[1]XUẤT!$C:$H,5,0)</f>
        <v>7</v>
      </c>
      <c r="T55" s="37" t="str">
        <f>VLOOKUP(G55,[1]XUẤT!$C:$H,6,0)</f>
        <v>LOGITEM</v>
      </c>
    </row>
    <row r="56" spans="1:20" ht="32" x14ac:dyDescent="0.2">
      <c r="A56" s="31">
        <v>45055</v>
      </c>
      <c r="B56" s="32" t="str">
        <f t="shared" si="6"/>
        <v>Thừa Thiên - Huế</v>
      </c>
      <c r="C56" s="33" t="str">
        <f t="shared" si="6"/>
        <v>A Lưới</v>
      </c>
      <c r="D56" s="32" t="str">
        <f t="shared" si="6"/>
        <v>TGDD HUE</v>
      </c>
      <c r="E56" s="33" t="str">
        <f t="shared" si="6"/>
        <v>Cụm V,Thị Trấn A Lưới,Huyện A Lưới Tỉnh Thừa Thiên Huế,Việt Nam</v>
      </c>
      <c r="F56" s="32" t="str">
        <f>F55</f>
        <v>9513150520</v>
      </c>
      <c r="G56" s="33" t="s">
        <v>242</v>
      </c>
      <c r="H56" s="32" t="s">
        <v>243</v>
      </c>
      <c r="I56" s="33" t="s">
        <v>441</v>
      </c>
      <c r="J56" s="31">
        <v>45058</v>
      </c>
      <c r="K56" s="34">
        <v>45051</v>
      </c>
      <c r="L56" s="32" t="s">
        <v>79</v>
      </c>
      <c r="M56" s="33" t="s">
        <v>66</v>
      </c>
      <c r="N56" s="33" t="s">
        <v>398</v>
      </c>
      <c r="O56" s="35">
        <v>3</v>
      </c>
      <c r="P56" s="36">
        <v>0.24626549999999997</v>
      </c>
      <c r="Q56" s="37">
        <v>10149420</v>
      </c>
      <c r="R56" s="33">
        <f>VLOOKUP(G56,[1]XUẤT!$C:$H,2,0)</f>
        <v>9525303359</v>
      </c>
      <c r="S56" s="37">
        <f>VLOOKUP(G56,[1]XUẤT!$C:$H,5,0)</f>
        <v>7</v>
      </c>
      <c r="T56" s="37" t="str">
        <f>VLOOKUP(G56,[1]XUẤT!$C:$H,6,0)</f>
        <v>LOGITEM</v>
      </c>
    </row>
    <row r="57" spans="1:20" ht="32" x14ac:dyDescent="0.2">
      <c r="A57" s="31">
        <v>45055</v>
      </c>
      <c r="B57" s="32" t="str">
        <f t="shared" si="6"/>
        <v>Thừa Thiên - Huế</v>
      </c>
      <c r="C57" s="33" t="str">
        <f t="shared" si="6"/>
        <v>A Lưới</v>
      </c>
      <c r="D57" s="32" t="str">
        <f t="shared" si="6"/>
        <v>TGDD HUE</v>
      </c>
      <c r="E57" s="33" t="str">
        <f t="shared" si="6"/>
        <v>Cụm V,Thị Trấn A Lưới,Huyện A Lưới Tỉnh Thừa Thiên Huế,Việt Nam</v>
      </c>
      <c r="F57" s="32" t="str">
        <f>F56</f>
        <v>9513150520</v>
      </c>
      <c r="G57" s="33" t="str">
        <f t="shared" ref="G57:K58" si="7">G56</f>
        <v>9521436059</v>
      </c>
      <c r="H57" s="32" t="str">
        <f t="shared" si="7"/>
        <v>6000012836</v>
      </c>
      <c r="I57" s="33" t="str">
        <f t="shared" si="7"/>
        <v>04728PO2305114555</v>
      </c>
      <c r="J57" s="31">
        <f t="shared" si="7"/>
        <v>45058</v>
      </c>
      <c r="K57" s="34">
        <f t="shared" si="7"/>
        <v>45051</v>
      </c>
      <c r="L57" s="32" t="s">
        <v>80</v>
      </c>
      <c r="M57" s="33" t="s">
        <v>66</v>
      </c>
      <c r="N57" s="33" t="s">
        <v>398</v>
      </c>
      <c r="O57" s="35">
        <v>3</v>
      </c>
      <c r="P57" s="36">
        <v>0.47281499999999999</v>
      </c>
      <c r="Q57" s="37">
        <v>15224133</v>
      </c>
      <c r="R57" s="33">
        <f>VLOOKUP(G57,[1]XUẤT!$C:$H,2,0)</f>
        <v>9525303359</v>
      </c>
      <c r="S57" s="37">
        <f>VLOOKUP(G57,[1]XUẤT!$C:$H,5,0)</f>
        <v>7</v>
      </c>
      <c r="T57" s="37" t="str">
        <f>VLOOKUP(G57,[1]XUẤT!$C:$H,6,0)</f>
        <v>LOGITEM</v>
      </c>
    </row>
    <row r="58" spans="1:20" ht="32" x14ac:dyDescent="0.2">
      <c r="A58" s="31">
        <v>45055</v>
      </c>
      <c r="B58" s="32" t="str">
        <f t="shared" si="6"/>
        <v>Thừa Thiên - Huế</v>
      </c>
      <c r="C58" s="33" t="str">
        <f t="shared" si="6"/>
        <v>A Lưới</v>
      </c>
      <c r="D58" s="32" t="str">
        <f t="shared" si="6"/>
        <v>TGDD HUE</v>
      </c>
      <c r="E58" s="33" t="str">
        <f t="shared" si="6"/>
        <v>Cụm V,Thị Trấn A Lưới,Huyện A Lưới Tỉnh Thừa Thiên Huế,Việt Nam</v>
      </c>
      <c r="F58" s="32" t="str">
        <f>F57</f>
        <v>9513150520</v>
      </c>
      <c r="G58" s="33" t="str">
        <f t="shared" si="7"/>
        <v>9521436059</v>
      </c>
      <c r="H58" s="32" t="str">
        <f t="shared" si="7"/>
        <v>6000012836</v>
      </c>
      <c r="I58" s="33" t="str">
        <f t="shared" si="7"/>
        <v>04728PO2305114555</v>
      </c>
      <c r="J58" s="31">
        <f t="shared" si="7"/>
        <v>45058</v>
      </c>
      <c r="K58" s="34">
        <f t="shared" si="7"/>
        <v>45051</v>
      </c>
      <c r="L58" s="32" t="s">
        <v>414</v>
      </c>
      <c r="M58" s="33" t="s">
        <v>66</v>
      </c>
      <c r="N58" s="33" t="s">
        <v>398</v>
      </c>
      <c r="O58" s="35">
        <v>0</v>
      </c>
      <c r="P58" s="36">
        <v>0</v>
      </c>
      <c r="Q58" s="37">
        <v>0</v>
      </c>
      <c r="R58" s="33">
        <f>VLOOKUP(G58,[1]XUẤT!$C:$H,2,0)</f>
        <v>9525303359</v>
      </c>
      <c r="S58" s="37">
        <f>VLOOKUP(G58,[1]XUẤT!$C:$H,5,0)</f>
        <v>7</v>
      </c>
      <c r="T58" s="37" t="str">
        <f>VLOOKUP(G58,[1]XUẤT!$C:$H,6,0)</f>
        <v>LOGITEM</v>
      </c>
    </row>
    <row r="59" spans="1:20" ht="32" x14ac:dyDescent="0.2">
      <c r="A59" s="31">
        <v>45055</v>
      </c>
      <c r="B59" s="32" t="str">
        <f t="shared" si="6"/>
        <v>Thừa Thiên - Huế</v>
      </c>
      <c r="C59" s="33" t="s">
        <v>39</v>
      </c>
      <c r="D59" s="32" t="s">
        <v>71</v>
      </c>
      <c r="E59" s="33" t="s">
        <v>72</v>
      </c>
      <c r="F59" s="32" t="s">
        <v>442</v>
      </c>
      <c r="G59" s="33" t="s">
        <v>63</v>
      </c>
      <c r="H59" s="32" t="s">
        <v>70</v>
      </c>
      <c r="I59" s="33" t="s">
        <v>443</v>
      </c>
      <c r="J59" s="31">
        <v>45058</v>
      </c>
      <c r="K59" s="34">
        <v>45051</v>
      </c>
      <c r="L59" s="32" t="s">
        <v>403</v>
      </c>
      <c r="M59" s="33" t="s">
        <v>66</v>
      </c>
      <c r="N59" s="33" t="s">
        <v>398</v>
      </c>
      <c r="O59" s="35">
        <v>0</v>
      </c>
      <c r="P59" s="36">
        <v>0</v>
      </c>
      <c r="Q59" s="37">
        <v>0</v>
      </c>
      <c r="R59" s="33">
        <f>VLOOKUP(G59,[1]XUẤT!$C:$H,2,0)</f>
        <v>9525303359</v>
      </c>
      <c r="S59" s="37">
        <f>VLOOKUP(G59,[1]XUẤT!$C:$H,5,0)</f>
        <v>7</v>
      </c>
      <c r="T59" s="37" t="str">
        <f>VLOOKUP(G59,[1]XUẤT!$C:$H,6,0)</f>
        <v>LOGITEM</v>
      </c>
    </row>
    <row r="60" spans="1:20" ht="32" x14ac:dyDescent="0.2">
      <c r="A60" s="31">
        <v>45055</v>
      </c>
      <c r="B60" s="32" t="str">
        <f t="shared" si="6"/>
        <v>Thừa Thiên - Huế</v>
      </c>
      <c r="C60" s="33" t="str">
        <f t="shared" si="6"/>
        <v>Hương Thủy</v>
      </c>
      <c r="D60" s="32" t="str">
        <f t="shared" si="6"/>
        <v>TGDD HUE</v>
      </c>
      <c r="E60" s="33" t="str">
        <f t="shared" si="6"/>
        <v>Thửa đất số 131, tờ bản đồ số 43 Phường Thủy Phương, Thị xã Hương Thủy Tỉnh Thừa Thiên Huế, Việt Nam</v>
      </c>
      <c r="F60" s="32" t="str">
        <f t="shared" si="6"/>
        <v>9513150578</v>
      </c>
      <c r="G60" s="33" t="str">
        <f t="shared" si="6"/>
        <v>9521436053</v>
      </c>
      <c r="H60" s="32" t="str">
        <f t="shared" si="6"/>
        <v>6000016007</v>
      </c>
      <c r="I60" s="33" t="str">
        <f t="shared" si="6"/>
        <v>06484PO2305114531</v>
      </c>
      <c r="J60" s="31">
        <f t="shared" si="6"/>
        <v>45058</v>
      </c>
      <c r="K60" s="34">
        <f t="shared" si="6"/>
        <v>45051</v>
      </c>
      <c r="L60" s="32" t="s">
        <v>64</v>
      </c>
      <c r="M60" s="33" t="s">
        <v>66</v>
      </c>
      <c r="N60" s="33" t="s">
        <v>398</v>
      </c>
      <c r="O60" s="35">
        <v>6</v>
      </c>
      <c r="P60" s="36">
        <v>0.61286399999999996</v>
      </c>
      <c r="Q60" s="37">
        <v>31130580</v>
      </c>
      <c r="R60" s="33">
        <f>VLOOKUP(G60,[1]XUẤT!$C:$H,2,0)</f>
        <v>9525303359</v>
      </c>
      <c r="S60" s="37">
        <f>VLOOKUP(G60,[1]XUẤT!$C:$H,5,0)</f>
        <v>7</v>
      </c>
      <c r="T60" s="37" t="str">
        <f>VLOOKUP(G60,[1]XUẤT!$C:$H,6,0)</f>
        <v>LOGITEM</v>
      </c>
    </row>
    <row r="61" spans="1:20" ht="32" x14ac:dyDescent="0.2">
      <c r="A61" s="31">
        <v>45055</v>
      </c>
      <c r="B61" s="32" t="str">
        <f t="shared" si="6"/>
        <v>Thừa Thiên - Huế</v>
      </c>
      <c r="C61" s="33" t="str">
        <f t="shared" si="6"/>
        <v>Hương Thủy</v>
      </c>
      <c r="D61" s="32" t="str">
        <f t="shared" si="6"/>
        <v>TGDD HUE</v>
      </c>
      <c r="E61" s="33" t="str">
        <f t="shared" si="6"/>
        <v>Thửa đất số 131, tờ bản đồ số 43 Phường Thủy Phương, Thị xã Hương Thủy Tỉnh Thừa Thiên Huế, Việt Nam</v>
      </c>
      <c r="F61" s="32" t="str">
        <f t="shared" si="6"/>
        <v>9513150578</v>
      </c>
      <c r="G61" s="33" t="str">
        <f t="shared" si="6"/>
        <v>9521436053</v>
      </c>
      <c r="H61" s="32" t="str">
        <f t="shared" si="6"/>
        <v>6000016007</v>
      </c>
      <c r="I61" s="33" t="str">
        <f t="shared" si="6"/>
        <v>06484PO2305114531</v>
      </c>
      <c r="J61" s="31">
        <f t="shared" si="6"/>
        <v>45058</v>
      </c>
      <c r="K61" s="34">
        <f t="shared" si="6"/>
        <v>45051</v>
      </c>
      <c r="L61" s="32" t="s">
        <v>75</v>
      </c>
      <c r="M61" s="33" t="s">
        <v>66</v>
      </c>
      <c r="N61" s="33" t="s">
        <v>398</v>
      </c>
      <c r="O61" s="35">
        <v>6</v>
      </c>
      <c r="P61" s="36">
        <v>1.36374</v>
      </c>
      <c r="Q61" s="37">
        <v>46695870</v>
      </c>
      <c r="R61" s="33">
        <f>VLOOKUP(G61,[1]XUẤT!$C:$H,2,0)</f>
        <v>9525303359</v>
      </c>
      <c r="S61" s="37">
        <f>VLOOKUP(G61,[1]XUẤT!$C:$H,5,0)</f>
        <v>7</v>
      </c>
      <c r="T61" s="37" t="str">
        <f>VLOOKUP(G61,[1]XUẤT!$C:$H,6,0)</f>
        <v>LOGITEM</v>
      </c>
    </row>
    <row r="62" spans="1:20" ht="32" x14ac:dyDescent="0.2">
      <c r="A62" s="31">
        <v>45055</v>
      </c>
      <c r="B62" s="32" t="str">
        <f t="shared" si="6"/>
        <v>Thừa Thiên - Huế</v>
      </c>
      <c r="C62" s="33" t="str">
        <f t="shared" si="6"/>
        <v>Hương Thủy</v>
      </c>
      <c r="D62" s="32" t="str">
        <f t="shared" si="6"/>
        <v>TGDD HUE</v>
      </c>
      <c r="E62" s="33" t="str">
        <f t="shared" si="6"/>
        <v>Thửa đất số 131, tờ bản đồ số 43 Phường Thủy Phương, Thị xã Hương Thủy Tỉnh Thừa Thiên Huế, Việt Nam</v>
      </c>
      <c r="F62" s="32" t="str">
        <f t="shared" si="6"/>
        <v>9513150578</v>
      </c>
      <c r="G62" s="33" t="str">
        <f t="shared" si="6"/>
        <v>9521436053</v>
      </c>
      <c r="H62" s="32" t="str">
        <f t="shared" si="6"/>
        <v>6000016007</v>
      </c>
      <c r="I62" s="33" t="str">
        <f t="shared" si="6"/>
        <v>06484PO2305114531</v>
      </c>
      <c r="J62" s="31">
        <f t="shared" si="6"/>
        <v>45058</v>
      </c>
      <c r="K62" s="34">
        <f t="shared" si="6"/>
        <v>45051</v>
      </c>
      <c r="L62" s="32" t="s">
        <v>406</v>
      </c>
      <c r="M62" s="33" t="s">
        <v>66</v>
      </c>
      <c r="N62" s="33" t="s">
        <v>398</v>
      </c>
      <c r="O62" s="35">
        <v>0</v>
      </c>
      <c r="P62" s="36">
        <v>0</v>
      </c>
      <c r="Q62" s="37">
        <v>0</v>
      </c>
      <c r="R62" s="33">
        <f>VLOOKUP(G62,[1]XUẤT!$C:$H,2,0)</f>
        <v>9525303359</v>
      </c>
      <c r="S62" s="37">
        <f>VLOOKUP(G62,[1]XUẤT!$C:$H,5,0)</f>
        <v>7</v>
      </c>
      <c r="T62" s="37" t="str">
        <f>VLOOKUP(G62,[1]XUẤT!$C:$H,6,0)</f>
        <v>LOGITEM</v>
      </c>
    </row>
    <row r="63" spans="1:20" ht="32" x14ac:dyDescent="0.2">
      <c r="A63" s="31">
        <v>45055</v>
      </c>
      <c r="B63" s="32" t="str">
        <f t="shared" si="6"/>
        <v>Thừa Thiên - Huế</v>
      </c>
      <c r="C63" s="33" t="str">
        <f t="shared" si="6"/>
        <v>Hương Thủy</v>
      </c>
      <c r="D63" s="32" t="str">
        <f t="shared" si="6"/>
        <v>TGDD HUE</v>
      </c>
      <c r="E63" s="33" t="str">
        <f t="shared" si="6"/>
        <v>Thửa đất số 131, tờ bản đồ số 43 Phường Thủy Phương, Thị xã Hương Thủy Tỉnh Thừa Thiên Huế, Việt Nam</v>
      </c>
      <c r="F63" s="32" t="str">
        <f t="shared" si="6"/>
        <v>9513150578</v>
      </c>
      <c r="G63" s="33" t="str">
        <f t="shared" si="6"/>
        <v>9521436053</v>
      </c>
      <c r="H63" s="32" t="str">
        <f t="shared" si="6"/>
        <v>6000016007</v>
      </c>
      <c r="I63" s="33" t="str">
        <f t="shared" si="6"/>
        <v>06484PO2305114531</v>
      </c>
      <c r="J63" s="31">
        <f t="shared" si="6"/>
        <v>45058</v>
      </c>
      <c r="K63" s="34">
        <f t="shared" si="6"/>
        <v>45051</v>
      </c>
      <c r="L63" s="32" t="s">
        <v>77</v>
      </c>
      <c r="M63" s="33" t="s">
        <v>66</v>
      </c>
      <c r="N63" s="33" t="s">
        <v>398</v>
      </c>
      <c r="O63" s="35">
        <v>9</v>
      </c>
      <c r="P63" s="36">
        <v>0.919296</v>
      </c>
      <c r="Q63" s="37">
        <v>37535805</v>
      </c>
      <c r="R63" s="33">
        <f>VLOOKUP(G63,[1]XUẤT!$C:$H,2,0)</f>
        <v>9525303359</v>
      </c>
      <c r="S63" s="37">
        <f>VLOOKUP(G63,[1]XUẤT!$C:$H,5,0)</f>
        <v>7</v>
      </c>
      <c r="T63" s="37" t="str">
        <f>VLOOKUP(G63,[1]XUẤT!$C:$H,6,0)</f>
        <v>LOGITEM</v>
      </c>
    </row>
    <row r="64" spans="1:20" ht="32" x14ac:dyDescent="0.2">
      <c r="A64" s="31">
        <v>45055</v>
      </c>
      <c r="B64" s="32" t="str">
        <f t="shared" si="6"/>
        <v>Thừa Thiên - Huế</v>
      </c>
      <c r="C64" s="33" t="str">
        <f t="shared" si="6"/>
        <v>Hương Thủy</v>
      </c>
      <c r="D64" s="32" t="str">
        <f t="shared" si="6"/>
        <v>TGDD HUE</v>
      </c>
      <c r="E64" s="33" t="str">
        <f t="shared" si="6"/>
        <v>Thửa đất số 131, tờ bản đồ số 43 Phường Thủy Phương, Thị xã Hương Thủy Tỉnh Thừa Thiên Huế, Việt Nam</v>
      </c>
      <c r="F64" s="32" t="str">
        <f t="shared" si="6"/>
        <v>9513150578</v>
      </c>
      <c r="G64" s="33" t="str">
        <f t="shared" si="6"/>
        <v>9521436053</v>
      </c>
      <c r="H64" s="32" t="str">
        <f t="shared" si="6"/>
        <v>6000016007</v>
      </c>
      <c r="I64" s="33" t="str">
        <f t="shared" si="6"/>
        <v>06484PO2305114531</v>
      </c>
      <c r="J64" s="31">
        <f t="shared" si="6"/>
        <v>45058</v>
      </c>
      <c r="K64" s="34">
        <f t="shared" si="6"/>
        <v>45051</v>
      </c>
      <c r="L64" s="32" t="s">
        <v>78</v>
      </c>
      <c r="M64" s="33" t="s">
        <v>66</v>
      </c>
      <c r="N64" s="33" t="s">
        <v>398</v>
      </c>
      <c r="O64" s="35">
        <v>9</v>
      </c>
      <c r="P64" s="36">
        <v>1.418445</v>
      </c>
      <c r="Q64" s="37">
        <v>56303703</v>
      </c>
      <c r="R64" s="33">
        <f>VLOOKUP(G64,[1]XUẤT!$C:$H,2,0)</f>
        <v>9525303359</v>
      </c>
      <c r="S64" s="37">
        <f>VLOOKUP(G64,[1]XUẤT!$C:$H,5,0)</f>
        <v>7</v>
      </c>
      <c r="T64" s="37" t="str">
        <f>VLOOKUP(G64,[1]XUẤT!$C:$H,6,0)</f>
        <v>LOGITEM</v>
      </c>
    </row>
    <row r="65" spans="1:20" ht="32" x14ac:dyDescent="0.2">
      <c r="A65" s="31">
        <v>45055</v>
      </c>
      <c r="B65" s="32" t="str">
        <f t="shared" si="6"/>
        <v>Thừa Thiên - Huế</v>
      </c>
      <c r="C65" s="33" t="str">
        <f t="shared" si="6"/>
        <v>Hương Thủy</v>
      </c>
      <c r="D65" s="32" t="str">
        <f t="shared" si="6"/>
        <v>TGDD HUE</v>
      </c>
      <c r="E65" s="33" t="str">
        <f t="shared" si="6"/>
        <v>Thửa đất số 131, tờ bản đồ số 43 Phường Thủy Phương, Thị xã Hương Thủy Tỉnh Thừa Thiên Huế, Việt Nam</v>
      </c>
      <c r="F65" s="32" t="str">
        <f t="shared" si="6"/>
        <v>9513150578</v>
      </c>
      <c r="G65" s="33" t="str">
        <f t="shared" si="6"/>
        <v>9521436053</v>
      </c>
      <c r="H65" s="32" t="str">
        <f t="shared" si="6"/>
        <v>6000016007</v>
      </c>
      <c r="I65" s="33" t="str">
        <f t="shared" si="6"/>
        <v>06484PO2305114531</v>
      </c>
      <c r="J65" s="31">
        <f t="shared" si="6"/>
        <v>45058</v>
      </c>
      <c r="K65" s="34">
        <f t="shared" si="6"/>
        <v>45051</v>
      </c>
      <c r="L65" s="32" t="s">
        <v>79</v>
      </c>
      <c r="M65" s="33" t="s">
        <v>66</v>
      </c>
      <c r="N65" s="33" t="s">
        <v>398</v>
      </c>
      <c r="O65" s="35">
        <v>63</v>
      </c>
      <c r="P65" s="36">
        <v>5.1715754999999994</v>
      </c>
      <c r="Q65" s="37">
        <v>213137820</v>
      </c>
      <c r="R65" s="33">
        <f>VLOOKUP(G65,[1]XUẤT!$C:$H,2,0)</f>
        <v>9525303359</v>
      </c>
      <c r="S65" s="37">
        <f>VLOOKUP(G65,[1]XUẤT!$C:$H,5,0)</f>
        <v>7</v>
      </c>
      <c r="T65" s="37" t="str">
        <f>VLOOKUP(G65,[1]XUẤT!$C:$H,6,0)</f>
        <v>LOGITEM</v>
      </c>
    </row>
    <row r="66" spans="1:20" ht="32" x14ac:dyDescent="0.2">
      <c r="A66" s="31">
        <v>45055</v>
      </c>
      <c r="B66" s="32" t="str">
        <f t="shared" si="6"/>
        <v>Thừa Thiên - Huế</v>
      </c>
      <c r="C66" s="33" t="str">
        <f t="shared" si="6"/>
        <v>Hương Thủy</v>
      </c>
      <c r="D66" s="32" t="str">
        <f t="shared" si="6"/>
        <v>TGDD HUE</v>
      </c>
      <c r="E66" s="33" t="str">
        <f t="shared" si="6"/>
        <v>Thửa đất số 131, tờ bản đồ số 43 Phường Thủy Phương, Thị xã Hương Thủy Tỉnh Thừa Thiên Huế, Việt Nam</v>
      </c>
      <c r="F66" s="32" t="str">
        <f t="shared" si="6"/>
        <v>9513150578</v>
      </c>
      <c r="G66" s="33" t="str">
        <f t="shared" si="6"/>
        <v>9521436053</v>
      </c>
      <c r="H66" s="32" t="str">
        <f t="shared" si="6"/>
        <v>6000016007</v>
      </c>
      <c r="I66" s="33" t="str">
        <f t="shared" si="6"/>
        <v>06484PO2305114531</v>
      </c>
      <c r="J66" s="31">
        <f t="shared" si="6"/>
        <v>45058</v>
      </c>
      <c r="K66" s="34">
        <f t="shared" si="6"/>
        <v>45051</v>
      </c>
      <c r="L66" s="32" t="s">
        <v>80</v>
      </c>
      <c r="M66" s="33" t="s">
        <v>66</v>
      </c>
      <c r="N66" s="33" t="s">
        <v>398</v>
      </c>
      <c r="O66" s="35">
        <v>63</v>
      </c>
      <c r="P66" s="36">
        <v>9.9291149999999995</v>
      </c>
      <c r="Q66" s="37">
        <v>319706793</v>
      </c>
      <c r="R66" s="33">
        <f>VLOOKUP(G66,[1]XUẤT!$C:$H,2,0)</f>
        <v>9525303359</v>
      </c>
      <c r="S66" s="37">
        <f>VLOOKUP(G66,[1]XUẤT!$C:$H,5,0)</f>
        <v>7</v>
      </c>
      <c r="T66" s="37" t="str">
        <f>VLOOKUP(G66,[1]XUẤT!$C:$H,6,0)</f>
        <v>LOGITEM</v>
      </c>
    </row>
    <row r="67" spans="1:20" ht="32" x14ac:dyDescent="0.2">
      <c r="A67" s="31">
        <v>45055</v>
      </c>
      <c r="B67" s="32" t="str">
        <f t="shared" ref="B67:K82" si="8">B66</f>
        <v>Thừa Thiên - Huế</v>
      </c>
      <c r="C67" s="33" t="str">
        <f t="shared" si="8"/>
        <v>Hương Thủy</v>
      </c>
      <c r="D67" s="32" t="str">
        <f t="shared" si="8"/>
        <v>TGDD HUE</v>
      </c>
      <c r="E67" s="33" t="str">
        <f t="shared" si="8"/>
        <v>Thửa đất số 131, tờ bản đồ số 43 Phường Thủy Phương, Thị xã Hương Thủy Tỉnh Thừa Thiên Huế, Việt Nam</v>
      </c>
      <c r="F67" s="32" t="str">
        <f t="shared" si="8"/>
        <v>9513150578</v>
      </c>
      <c r="G67" s="33" t="str">
        <f t="shared" si="8"/>
        <v>9521436053</v>
      </c>
      <c r="H67" s="32" t="str">
        <f t="shared" si="8"/>
        <v>6000016007</v>
      </c>
      <c r="I67" s="33" t="str">
        <f t="shared" si="8"/>
        <v>06484PO2305114531</v>
      </c>
      <c r="J67" s="31">
        <f t="shared" si="8"/>
        <v>45058</v>
      </c>
      <c r="K67" s="34">
        <f t="shared" si="8"/>
        <v>45051</v>
      </c>
      <c r="L67" s="32" t="s">
        <v>414</v>
      </c>
      <c r="M67" s="33" t="s">
        <v>66</v>
      </c>
      <c r="N67" s="33" t="s">
        <v>398</v>
      </c>
      <c r="O67" s="35">
        <v>0</v>
      </c>
      <c r="P67" s="36">
        <v>0</v>
      </c>
      <c r="Q67" s="37">
        <v>0</v>
      </c>
      <c r="R67" s="33">
        <f>VLOOKUP(G67,[1]XUẤT!$C:$H,2,0)</f>
        <v>9525303359</v>
      </c>
      <c r="S67" s="37">
        <f>VLOOKUP(G67,[1]XUẤT!$C:$H,5,0)</f>
        <v>7</v>
      </c>
      <c r="T67" s="37" t="str">
        <f>VLOOKUP(G67,[1]XUẤT!$C:$H,6,0)</f>
        <v>LOGITEM</v>
      </c>
    </row>
    <row r="68" spans="1:20" ht="32" x14ac:dyDescent="0.2">
      <c r="A68" s="31">
        <v>45055</v>
      </c>
      <c r="B68" s="32" t="str">
        <f t="shared" si="8"/>
        <v>Thừa Thiên - Huế</v>
      </c>
      <c r="C68" s="33" t="str">
        <f t="shared" si="8"/>
        <v>Hương Thủy</v>
      </c>
      <c r="D68" s="32" t="str">
        <f t="shared" si="8"/>
        <v>TGDD HUE</v>
      </c>
      <c r="E68" s="33" t="str">
        <f t="shared" si="8"/>
        <v>Thửa đất số 131, tờ bản đồ số 43 Phường Thủy Phương, Thị xã Hương Thủy Tỉnh Thừa Thiên Huế, Việt Nam</v>
      </c>
      <c r="F68" s="32" t="str">
        <f t="shared" si="8"/>
        <v>9513150578</v>
      </c>
      <c r="G68" s="33" t="s">
        <v>153</v>
      </c>
      <c r="H68" s="32" t="s">
        <v>155</v>
      </c>
      <c r="I68" s="33" t="s">
        <v>396</v>
      </c>
      <c r="J68" s="31">
        <v>45087</v>
      </c>
      <c r="K68" s="34">
        <v>45051</v>
      </c>
      <c r="L68" s="32" t="s">
        <v>154</v>
      </c>
      <c r="M68" s="33" t="s">
        <v>66</v>
      </c>
      <c r="N68" s="33" t="s">
        <v>398</v>
      </c>
      <c r="O68" s="35">
        <v>60</v>
      </c>
      <c r="P68" s="36">
        <v>13.012650000000001</v>
      </c>
      <c r="Q68" s="37">
        <v>327964440</v>
      </c>
      <c r="R68" s="33">
        <f>VLOOKUP(G68,[1]XUẤT!$C:$H,2,0)</f>
        <v>9525303371</v>
      </c>
      <c r="S68" s="37">
        <f>VLOOKUP(G68,[1]XUẤT!$C:$H,5,0)</f>
        <v>5</v>
      </c>
      <c r="T68" s="37" t="str">
        <f>VLOOKUP(G68,[1]XUẤT!$C:$H,6,0)</f>
        <v>LOGITEM</v>
      </c>
    </row>
    <row r="69" spans="1:20" ht="32" x14ac:dyDescent="0.2">
      <c r="A69" s="31">
        <v>45055</v>
      </c>
      <c r="B69" s="32" t="str">
        <f t="shared" si="8"/>
        <v>Thừa Thiên - Huế</v>
      </c>
      <c r="C69" s="33" t="str">
        <f t="shared" si="8"/>
        <v>Hương Thủy</v>
      </c>
      <c r="D69" s="32" t="str">
        <f t="shared" si="8"/>
        <v>TGDD HUE</v>
      </c>
      <c r="E69" s="33" t="str">
        <f t="shared" si="8"/>
        <v>Thửa đất số 131, tờ bản đồ số 43 Phường Thủy Phương, Thị xã Hương Thủy Tỉnh Thừa Thiên Huế, Việt Nam</v>
      </c>
      <c r="F69" s="32" t="str">
        <f t="shared" si="8"/>
        <v>9513150578</v>
      </c>
      <c r="G69" s="33" t="str">
        <f t="shared" si="8"/>
        <v>9521437617</v>
      </c>
      <c r="H69" s="32" t="str">
        <f t="shared" si="8"/>
        <v>6000008289</v>
      </c>
      <c r="I69" s="33" t="str">
        <f t="shared" si="8"/>
        <v>KHO KIM THANH LOI</v>
      </c>
      <c r="J69" s="31">
        <f t="shared" si="8"/>
        <v>45087</v>
      </c>
      <c r="K69" s="34">
        <f t="shared" si="8"/>
        <v>45051</v>
      </c>
      <c r="L69" s="32" t="s">
        <v>158</v>
      </c>
      <c r="M69" s="33" t="s">
        <v>66</v>
      </c>
      <c r="N69" s="33" t="s">
        <v>398</v>
      </c>
      <c r="O69" s="35">
        <v>60</v>
      </c>
      <c r="P69" s="36">
        <v>5.0887950000000002</v>
      </c>
      <c r="Q69" s="37">
        <v>218642940</v>
      </c>
      <c r="R69" s="33">
        <f>VLOOKUP(G69,[1]XUẤT!$C:$H,2,0)</f>
        <v>9525303371</v>
      </c>
      <c r="S69" s="37">
        <f>VLOOKUP(G69,[1]XUẤT!$C:$H,5,0)</f>
        <v>5</v>
      </c>
      <c r="T69" s="37" t="str">
        <f>VLOOKUP(G69,[1]XUẤT!$C:$H,6,0)</f>
        <v>LOGITEM</v>
      </c>
    </row>
    <row r="70" spans="1:20" ht="32" x14ac:dyDescent="0.2">
      <c r="A70" s="31">
        <v>45055</v>
      </c>
      <c r="B70" s="32" t="str">
        <f t="shared" si="8"/>
        <v>Thừa Thiên - Huế</v>
      </c>
      <c r="C70" s="33" t="str">
        <f t="shared" si="8"/>
        <v>Hương Thủy</v>
      </c>
      <c r="D70" s="32" t="str">
        <f t="shared" si="8"/>
        <v>TGDD HUE</v>
      </c>
      <c r="E70" s="33" t="str">
        <f t="shared" si="8"/>
        <v>Thửa đất số 131, tờ bản đồ số 43 Phường Thủy Phương, Thị xã Hương Thủy Tỉnh Thừa Thiên Huế, Việt Nam</v>
      </c>
      <c r="F70" s="32" t="str">
        <f t="shared" si="8"/>
        <v>9513150578</v>
      </c>
      <c r="G70" s="33" t="str">
        <f t="shared" si="8"/>
        <v>9521437617</v>
      </c>
      <c r="H70" s="32" t="str">
        <f t="shared" si="8"/>
        <v>6000008289</v>
      </c>
      <c r="I70" s="33" t="str">
        <f t="shared" si="8"/>
        <v>KHO KIM THANH LOI</v>
      </c>
      <c r="J70" s="31">
        <f t="shared" si="8"/>
        <v>45087</v>
      </c>
      <c r="K70" s="34">
        <f t="shared" si="8"/>
        <v>45051</v>
      </c>
      <c r="L70" s="32" t="s">
        <v>444</v>
      </c>
      <c r="M70" s="33" t="s">
        <v>66</v>
      </c>
      <c r="N70" s="33" t="s">
        <v>398</v>
      </c>
      <c r="O70" s="35">
        <v>0</v>
      </c>
      <c r="P70" s="36">
        <v>0</v>
      </c>
      <c r="Q70" s="37">
        <v>0</v>
      </c>
      <c r="R70" s="33">
        <f>VLOOKUP(G70,[1]XUẤT!$C:$H,2,0)</f>
        <v>9525303371</v>
      </c>
      <c r="S70" s="37">
        <f>VLOOKUP(G70,[1]XUẤT!$C:$H,5,0)</f>
        <v>5</v>
      </c>
      <c r="T70" s="37" t="str">
        <f>VLOOKUP(G70,[1]XUẤT!$C:$H,6,0)</f>
        <v>LOGITEM</v>
      </c>
    </row>
    <row r="71" spans="1:20" ht="32" x14ac:dyDescent="0.2">
      <c r="A71" s="31">
        <v>45055</v>
      </c>
      <c r="B71" s="32" t="str">
        <f t="shared" si="8"/>
        <v>Thừa Thiên - Huế</v>
      </c>
      <c r="C71" s="33" t="s">
        <v>445</v>
      </c>
      <c r="D71" s="32" t="s">
        <v>192</v>
      </c>
      <c r="E71" s="33" t="s">
        <v>332</v>
      </c>
      <c r="F71" s="32" t="s">
        <v>446</v>
      </c>
      <c r="G71" s="33" t="s">
        <v>336</v>
      </c>
      <c r="H71" s="32" t="s">
        <v>331</v>
      </c>
      <c r="I71" s="33" t="s">
        <v>447</v>
      </c>
      <c r="J71" s="31">
        <v>45056</v>
      </c>
      <c r="K71" s="34">
        <v>45049</v>
      </c>
      <c r="L71" s="32" t="s">
        <v>403</v>
      </c>
      <c r="M71" s="33" t="s">
        <v>66</v>
      </c>
      <c r="N71" s="33" t="s">
        <v>398</v>
      </c>
      <c r="O71" s="35">
        <v>0</v>
      </c>
      <c r="P71" s="36">
        <v>0</v>
      </c>
      <c r="Q71" s="37">
        <v>0</v>
      </c>
      <c r="R71" s="33">
        <f>VLOOKUP(G71,[1]XUẤT!$C:$H,2,0)</f>
        <v>9525303447</v>
      </c>
      <c r="S71" s="37">
        <f>VLOOKUP(G71,[1]XUẤT!$C:$H,5,0)</f>
        <v>5</v>
      </c>
      <c r="T71" s="37" t="str">
        <f>VLOOKUP(G71,[1]XUẤT!$C:$H,6,0)</f>
        <v>LOGITEM</v>
      </c>
    </row>
    <row r="72" spans="1:20" ht="32" x14ac:dyDescent="0.2">
      <c r="A72" s="31">
        <v>45055</v>
      </c>
      <c r="B72" s="32" t="str">
        <f t="shared" si="8"/>
        <v>Thừa Thiên - Huế</v>
      </c>
      <c r="C72" s="33" t="str">
        <f t="shared" si="8"/>
        <v>Tiên Phước</v>
      </c>
      <c r="D72" s="32" t="str">
        <f t="shared" si="8"/>
        <v>TGDD TAM KY</v>
      </c>
      <c r="E72" s="33" t="str">
        <f t="shared" si="8"/>
        <v>Thôn 7, Xã Tiên Cảnh Huyện Tiên Phước, Tỉnh Quảng Nam Việt Nam</v>
      </c>
      <c r="F72" s="32" t="str">
        <f t="shared" si="8"/>
        <v>9513148880</v>
      </c>
      <c r="G72" s="33" t="str">
        <f t="shared" si="8"/>
        <v>9521432903</v>
      </c>
      <c r="H72" s="32" t="str">
        <f t="shared" si="8"/>
        <v>6000024102</v>
      </c>
      <c r="I72" s="33" t="str">
        <f t="shared" si="8"/>
        <v>12510PO2305049390</v>
      </c>
      <c r="J72" s="31">
        <f t="shared" si="8"/>
        <v>45056</v>
      </c>
      <c r="K72" s="34">
        <f t="shared" si="8"/>
        <v>45049</v>
      </c>
      <c r="L72" s="32" t="s">
        <v>64</v>
      </c>
      <c r="M72" s="33" t="s">
        <v>66</v>
      </c>
      <c r="N72" s="33" t="s">
        <v>398</v>
      </c>
      <c r="O72" s="35">
        <v>2</v>
      </c>
      <c r="P72" s="36">
        <v>0.204288</v>
      </c>
      <c r="Q72" s="37">
        <v>10376860</v>
      </c>
      <c r="R72" s="33">
        <f>VLOOKUP(G72,[1]XUẤT!$C:$H,2,0)</f>
        <v>9525303447</v>
      </c>
      <c r="S72" s="37">
        <f>VLOOKUP(G72,[1]XUẤT!$C:$H,5,0)</f>
        <v>5</v>
      </c>
      <c r="T72" s="37" t="str">
        <f>VLOOKUP(G72,[1]XUẤT!$C:$H,6,0)</f>
        <v>LOGITEM</v>
      </c>
    </row>
    <row r="73" spans="1:20" ht="32" x14ac:dyDescent="0.2">
      <c r="A73" s="31">
        <v>45055</v>
      </c>
      <c r="B73" s="32" t="str">
        <f t="shared" si="8"/>
        <v>Thừa Thiên - Huế</v>
      </c>
      <c r="C73" s="33" t="str">
        <f t="shared" si="8"/>
        <v>Tiên Phước</v>
      </c>
      <c r="D73" s="32" t="str">
        <f t="shared" si="8"/>
        <v>TGDD TAM KY</v>
      </c>
      <c r="E73" s="33" t="str">
        <f t="shared" si="8"/>
        <v>Thôn 7, Xã Tiên Cảnh Huyện Tiên Phước, Tỉnh Quảng Nam Việt Nam</v>
      </c>
      <c r="F73" s="32" t="str">
        <f t="shared" si="8"/>
        <v>9513148880</v>
      </c>
      <c r="G73" s="33" t="str">
        <f t="shared" si="8"/>
        <v>9521432903</v>
      </c>
      <c r="H73" s="32" t="str">
        <f t="shared" si="8"/>
        <v>6000024102</v>
      </c>
      <c r="I73" s="33" t="str">
        <f t="shared" si="8"/>
        <v>12510PO2305049390</v>
      </c>
      <c r="J73" s="31">
        <f t="shared" si="8"/>
        <v>45056</v>
      </c>
      <c r="K73" s="34">
        <f t="shared" si="8"/>
        <v>45049</v>
      </c>
      <c r="L73" s="32" t="s">
        <v>75</v>
      </c>
      <c r="M73" s="33" t="s">
        <v>66</v>
      </c>
      <c r="N73" s="33" t="s">
        <v>398</v>
      </c>
      <c r="O73" s="35">
        <v>2</v>
      </c>
      <c r="P73" s="36">
        <v>0.45457999999999998</v>
      </c>
      <c r="Q73" s="37">
        <v>15565290</v>
      </c>
      <c r="R73" s="33">
        <f>VLOOKUP(G73,[1]XUẤT!$C:$H,2,0)</f>
        <v>9525303447</v>
      </c>
      <c r="S73" s="37">
        <f>VLOOKUP(G73,[1]XUẤT!$C:$H,5,0)</f>
        <v>5</v>
      </c>
      <c r="T73" s="37" t="str">
        <f>VLOOKUP(G73,[1]XUẤT!$C:$H,6,0)</f>
        <v>LOGITEM</v>
      </c>
    </row>
    <row r="74" spans="1:20" ht="32" x14ac:dyDescent="0.2">
      <c r="A74" s="31">
        <v>45055</v>
      </c>
      <c r="B74" s="32" t="str">
        <f t="shared" si="8"/>
        <v>Thừa Thiên - Huế</v>
      </c>
      <c r="C74" s="33" t="str">
        <f t="shared" si="8"/>
        <v>Tiên Phước</v>
      </c>
      <c r="D74" s="32" t="str">
        <f t="shared" si="8"/>
        <v>TGDD TAM KY</v>
      </c>
      <c r="E74" s="33" t="str">
        <f t="shared" si="8"/>
        <v>Thôn 7, Xã Tiên Cảnh Huyện Tiên Phước, Tỉnh Quảng Nam Việt Nam</v>
      </c>
      <c r="F74" s="32" t="s">
        <v>448</v>
      </c>
      <c r="G74" s="33" t="s">
        <v>335</v>
      </c>
      <c r="H74" s="32" t="s">
        <v>331</v>
      </c>
      <c r="I74" s="33" t="s">
        <v>449</v>
      </c>
      <c r="J74" s="31">
        <v>45061</v>
      </c>
      <c r="K74" s="34">
        <v>45054</v>
      </c>
      <c r="L74" s="32" t="s">
        <v>236</v>
      </c>
      <c r="M74" s="33" t="s">
        <v>93</v>
      </c>
      <c r="N74" s="33" t="s">
        <v>398</v>
      </c>
      <c r="O74" s="35">
        <v>1</v>
      </c>
      <c r="P74" s="36">
        <v>0.69159999999999999</v>
      </c>
      <c r="Q74" s="37">
        <v>6472000</v>
      </c>
      <c r="R74" s="33">
        <f>VLOOKUP(G74,[1]XUẤT!$C:$H,2,0)</f>
        <v>9525303447</v>
      </c>
      <c r="S74" s="37">
        <f>VLOOKUP(G74,[1]XUẤT!$C:$H,5,0)</f>
        <v>5</v>
      </c>
      <c r="T74" s="37" t="str">
        <f>VLOOKUP(G74,[1]XUẤT!$C:$H,6,0)</f>
        <v>LOGITEM</v>
      </c>
    </row>
    <row r="75" spans="1:20" ht="32" x14ac:dyDescent="0.2">
      <c r="A75" s="31">
        <v>45055</v>
      </c>
      <c r="B75" s="32" t="str">
        <f t="shared" si="8"/>
        <v>Thừa Thiên - Huế</v>
      </c>
      <c r="C75" s="33" t="str">
        <f t="shared" si="8"/>
        <v>Tiên Phước</v>
      </c>
      <c r="D75" s="32" t="str">
        <f t="shared" si="8"/>
        <v>TGDD TAM KY</v>
      </c>
      <c r="E75" s="33" t="str">
        <f t="shared" si="8"/>
        <v>Thôn 7, Xã Tiên Cảnh Huyện Tiên Phước, Tỉnh Quảng Nam Việt Nam</v>
      </c>
      <c r="F75" s="32" t="s">
        <v>450</v>
      </c>
      <c r="G75" s="33" t="s">
        <v>333</v>
      </c>
      <c r="H75" s="32" t="s">
        <v>331</v>
      </c>
      <c r="I75" s="33" t="s">
        <v>451</v>
      </c>
      <c r="J75" s="31">
        <v>45057</v>
      </c>
      <c r="K75" s="34">
        <v>45054</v>
      </c>
      <c r="L75" s="32" t="s">
        <v>286</v>
      </c>
      <c r="M75" s="33" t="s">
        <v>93</v>
      </c>
      <c r="N75" s="33" t="s">
        <v>398</v>
      </c>
      <c r="O75" s="35">
        <v>1</v>
      </c>
      <c r="P75" s="36">
        <v>0.91874999999999996</v>
      </c>
      <c r="Q75" s="37">
        <v>10792000</v>
      </c>
      <c r="R75" s="33">
        <f>VLOOKUP(G75,[1]XUẤT!$C:$H,2,0)</f>
        <v>9525303447</v>
      </c>
      <c r="S75" s="37">
        <f>VLOOKUP(G75,[1]XUẤT!$C:$H,5,0)</f>
        <v>5</v>
      </c>
      <c r="T75" s="37" t="str">
        <f>VLOOKUP(G75,[1]XUẤT!$C:$H,6,0)</f>
        <v>LOGITEM</v>
      </c>
    </row>
    <row r="76" spans="1:20" ht="32" x14ac:dyDescent="0.2">
      <c r="A76" s="31">
        <v>45055</v>
      </c>
      <c r="B76" s="32" t="str">
        <f t="shared" si="8"/>
        <v>Thừa Thiên - Huế</v>
      </c>
      <c r="C76" s="33" t="str">
        <f t="shared" si="8"/>
        <v>Tiên Phước</v>
      </c>
      <c r="D76" s="32" t="str">
        <f t="shared" si="8"/>
        <v>TGDD TAM KY</v>
      </c>
      <c r="E76" s="33" t="str">
        <f t="shared" si="8"/>
        <v>Thôn 7, Xã Tiên Cảnh Huyện Tiên Phước, Tỉnh Quảng Nam Việt Nam</v>
      </c>
      <c r="F76" s="32" t="str">
        <f t="shared" si="8"/>
        <v>9513149730</v>
      </c>
      <c r="G76" s="33" t="str">
        <f t="shared" si="8"/>
        <v>9521436875</v>
      </c>
      <c r="H76" s="32" t="str">
        <f t="shared" si="8"/>
        <v>6000024102</v>
      </c>
      <c r="I76" s="33" t="str">
        <f t="shared" si="8"/>
        <v>12510PO2305073260</v>
      </c>
      <c r="J76" s="31">
        <f t="shared" si="8"/>
        <v>45057</v>
      </c>
      <c r="K76" s="34">
        <f t="shared" si="8"/>
        <v>45054</v>
      </c>
      <c r="L76" s="32" t="s">
        <v>334</v>
      </c>
      <c r="M76" s="33" t="s">
        <v>93</v>
      </c>
      <c r="N76" s="33" t="s">
        <v>398</v>
      </c>
      <c r="O76" s="35">
        <v>1</v>
      </c>
      <c r="P76" s="36">
        <v>1.1183927039999999</v>
      </c>
      <c r="Q76" s="37">
        <v>12819545</v>
      </c>
      <c r="R76" s="33">
        <f>VLOOKUP(G76,[1]XUẤT!$C:$H,2,0)</f>
        <v>9525303447</v>
      </c>
      <c r="S76" s="37">
        <f>VLOOKUP(G76,[1]XUẤT!$C:$H,5,0)</f>
        <v>5</v>
      </c>
      <c r="T76" s="37" t="str">
        <f>VLOOKUP(G76,[1]XUẤT!$C:$H,6,0)</f>
        <v>LOGITEM</v>
      </c>
    </row>
    <row r="77" spans="1:20" ht="32" x14ac:dyDescent="0.2">
      <c r="A77" s="31">
        <v>45055</v>
      </c>
      <c r="B77" s="32" t="str">
        <f t="shared" si="8"/>
        <v>Thừa Thiên - Huế</v>
      </c>
      <c r="C77" s="33" t="str">
        <f t="shared" si="8"/>
        <v>Tiên Phước</v>
      </c>
      <c r="D77" s="32" t="str">
        <f t="shared" si="8"/>
        <v>TGDD TAM KY</v>
      </c>
      <c r="E77" s="33" t="str">
        <f t="shared" si="8"/>
        <v>Thôn 7, Xã Tiên Cảnh Huyện Tiên Phước, Tỉnh Quảng Nam Việt Nam</v>
      </c>
      <c r="F77" s="32" t="s">
        <v>452</v>
      </c>
      <c r="G77" s="33" t="s">
        <v>329</v>
      </c>
      <c r="H77" s="32" t="s">
        <v>331</v>
      </c>
      <c r="I77" s="33" t="s">
        <v>453</v>
      </c>
      <c r="J77" s="31">
        <v>45057</v>
      </c>
      <c r="K77" s="34">
        <v>45054</v>
      </c>
      <c r="L77" s="32" t="s">
        <v>330</v>
      </c>
      <c r="M77" s="33" t="s">
        <v>99</v>
      </c>
      <c r="N77" s="33" t="s">
        <v>398</v>
      </c>
      <c r="O77" s="35">
        <v>1</v>
      </c>
      <c r="P77" s="36">
        <v>0.58289999999999997</v>
      </c>
      <c r="Q77" s="37">
        <v>9592000</v>
      </c>
      <c r="R77" s="33">
        <f>VLOOKUP(G77,[1]XUẤT!$C:$H,2,0)</f>
        <v>9525303447</v>
      </c>
      <c r="S77" s="37">
        <f>VLOOKUP(G77,[1]XUẤT!$C:$H,5,0)</f>
        <v>5</v>
      </c>
      <c r="T77" s="37" t="str">
        <f>VLOOKUP(G77,[1]XUẤT!$C:$H,6,0)</f>
        <v>LOGITEM</v>
      </c>
    </row>
    <row r="78" spans="1:20" ht="32" x14ac:dyDescent="0.2">
      <c r="A78" s="31">
        <v>45055</v>
      </c>
      <c r="B78" s="32" t="str">
        <f t="shared" si="8"/>
        <v>Thừa Thiên - Huế</v>
      </c>
      <c r="C78" s="33" t="str">
        <f t="shared" si="8"/>
        <v>Tiên Phước</v>
      </c>
      <c r="D78" s="32" t="str">
        <f t="shared" si="8"/>
        <v>TGDD TAM KY</v>
      </c>
      <c r="E78" s="33" t="str">
        <f t="shared" si="8"/>
        <v>Thôn 7, Xã Tiên Cảnh Huyện Tiên Phước, Tỉnh Quảng Nam Việt Nam</v>
      </c>
      <c r="F78" s="32" t="str">
        <f t="shared" si="8"/>
        <v>9513149141</v>
      </c>
      <c r="G78" s="33" t="str">
        <f t="shared" si="8"/>
        <v>9521436885</v>
      </c>
      <c r="H78" s="32" t="str">
        <f t="shared" si="8"/>
        <v>6000024102</v>
      </c>
      <c r="I78" s="33" t="str">
        <f t="shared" si="8"/>
        <v>12510PO2305068440</v>
      </c>
      <c r="J78" s="31">
        <f t="shared" si="8"/>
        <v>45057</v>
      </c>
      <c r="K78" s="34">
        <f t="shared" si="8"/>
        <v>45054</v>
      </c>
      <c r="L78" s="32" t="s">
        <v>105</v>
      </c>
      <c r="M78" s="33" t="s">
        <v>99</v>
      </c>
      <c r="N78" s="33" t="s">
        <v>398</v>
      </c>
      <c r="O78" s="35">
        <v>1</v>
      </c>
      <c r="P78" s="36">
        <v>0.43798124999999999</v>
      </c>
      <c r="Q78" s="37">
        <v>10810455</v>
      </c>
      <c r="R78" s="33">
        <f>VLOOKUP(G78,[1]XUẤT!$C:$H,2,0)</f>
        <v>9525303447</v>
      </c>
      <c r="S78" s="37">
        <f>VLOOKUP(G78,[1]XUẤT!$C:$H,5,0)</f>
        <v>5</v>
      </c>
      <c r="T78" s="37" t="str">
        <f>VLOOKUP(G78,[1]XUẤT!$C:$H,6,0)</f>
        <v>LOGITEM</v>
      </c>
    </row>
    <row r="79" spans="1:20" ht="32" x14ac:dyDescent="0.2">
      <c r="A79" s="31">
        <v>45055</v>
      </c>
      <c r="B79" s="32" t="str">
        <f t="shared" si="8"/>
        <v>Thừa Thiên - Huế</v>
      </c>
      <c r="C79" s="33" t="s">
        <v>189</v>
      </c>
      <c r="D79" s="32" t="s">
        <v>192</v>
      </c>
      <c r="E79" s="33" t="s">
        <v>454</v>
      </c>
      <c r="F79" s="32" t="s">
        <v>455</v>
      </c>
      <c r="G79" s="33" t="s">
        <v>213</v>
      </c>
      <c r="H79" s="32" t="s">
        <v>214</v>
      </c>
      <c r="I79" s="33" t="s">
        <v>456</v>
      </c>
      <c r="J79" s="31">
        <v>45056</v>
      </c>
      <c r="K79" s="34">
        <v>45049</v>
      </c>
      <c r="L79" s="32" t="s">
        <v>403</v>
      </c>
      <c r="M79" s="33" t="s">
        <v>66</v>
      </c>
      <c r="N79" s="33" t="s">
        <v>398</v>
      </c>
      <c r="O79" s="35">
        <v>0</v>
      </c>
      <c r="P79" s="36">
        <v>0</v>
      </c>
      <c r="Q79" s="37">
        <v>0</v>
      </c>
      <c r="R79" s="33">
        <f>VLOOKUP(G79,[1]XUẤT!$C:$H,2,0)</f>
        <v>9525303447</v>
      </c>
      <c r="S79" s="37">
        <f>VLOOKUP(G79,[1]XUẤT!$C:$H,5,0)</f>
        <v>5</v>
      </c>
      <c r="T79" s="37" t="str">
        <f>VLOOKUP(G79,[1]XUẤT!$C:$H,6,0)</f>
        <v>LOGITEM</v>
      </c>
    </row>
    <row r="80" spans="1:20" ht="32" x14ac:dyDescent="0.2">
      <c r="A80" s="31">
        <v>45055</v>
      </c>
      <c r="B80" s="32" t="str">
        <f t="shared" si="8"/>
        <v>Thừa Thiên - Huế</v>
      </c>
      <c r="C80" s="33" t="str">
        <f t="shared" si="8"/>
        <v>Núi Thành</v>
      </c>
      <c r="D80" s="32" t="str">
        <f t="shared" si="8"/>
        <v>TGDD TAM KY</v>
      </c>
      <c r="E80" s="33" t="str">
        <f t="shared" si="8"/>
        <v>Thôn Định Phước, Xã Tam Nghĩa  Huyện Núi Thành , Tỉnh Quảng Nam Việt Nam</v>
      </c>
      <c r="F80" s="32" t="str">
        <f t="shared" si="8"/>
        <v>9513148838</v>
      </c>
      <c r="G80" s="33" t="str">
        <f t="shared" si="8"/>
        <v>9521432908</v>
      </c>
      <c r="H80" s="32" t="str">
        <f t="shared" si="8"/>
        <v>6000017798</v>
      </c>
      <c r="I80" s="33" t="str">
        <f t="shared" si="8"/>
        <v>07561PO2305048833</v>
      </c>
      <c r="J80" s="31">
        <f t="shared" si="8"/>
        <v>45056</v>
      </c>
      <c r="K80" s="34">
        <f t="shared" si="8"/>
        <v>45049</v>
      </c>
      <c r="L80" s="32" t="s">
        <v>64</v>
      </c>
      <c r="M80" s="33" t="s">
        <v>66</v>
      </c>
      <c r="N80" s="33" t="s">
        <v>398</v>
      </c>
      <c r="O80" s="35">
        <v>2</v>
      </c>
      <c r="P80" s="36">
        <v>0.204288</v>
      </c>
      <c r="Q80" s="37">
        <v>10376860</v>
      </c>
      <c r="R80" s="33">
        <f>VLOOKUP(G80,[1]XUẤT!$C:$H,2,0)</f>
        <v>9525303447</v>
      </c>
      <c r="S80" s="37">
        <f>VLOOKUP(G80,[1]XUẤT!$C:$H,5,0)</f>
        <v>5</v>
      </c>
      <c r="T80" s="37" t="str">
        <f>VLOOKUP(G80,[1]XUẤT!$C:$H,6,0)</f>
        <v>LOGITEM</v>
      </c>
    </row>
    <row r="81" spans="1:20" ht="32" x14ac:dyDescent="0.2">
      <c r="A81" s="31">
        <v>45055</v>
      </c>
      <c r="B81" s="32" t="str">
        <f t="shared" si="8"/>
        <v>Thừa Thiên - Huế</v>
      </c>
      <c r="C81" s="33" t="str">
        <f t="shared" si="8"/>
        <v>Núi Thành</v>
      </c>
      <c r="D81" s="32" t="str">
        <f t="shared" si="8"/>
        <v>TGDD TAM KY</v>
      </c>
      <c r="E81" s="33" t="str">
        <f t="shared" si="8"/>
        <v>Thôn Định Phước, Xã Tam Nghĩa  Huyện Núi Thành , Tỉnh Quảng Nam Việt Nam</v>
      </c>
      <c r="F81" s="32" t="str">
        <f t="shared" si="8"/>
        <v>9513148838</v>
      </c>
      <c r="G81" s="33" t="str">
        <f t="shared" si="8"/>
        <v>9521432908</v>
      </c>
      <c r="H81" s="32" t="str">
        <f t="shared" si="8"/>
        <v>6000017798</v>
      </c>
      <c r="I81" s="33" t="str">
        <f t="shared" si="8"/>
        <v>07561PO2305048833</v>
      </c>
      <c r="J81" s="31">
        <f t="shared" si="8"/>
        <v>45056</v>
      </c>
      <c r="K81" s="34">
        <f t="shared" si="8"/>
        <v>45049</v>
      </c>
      <c r="L81" s="32" t="s">
        <v>75</v>
      </c>
      <c r="M81" s="33" t="s">
        <v>66</v>
      </c>
      <c r="N81" s="33" t="s">
        <v>398</v>
      </c>
      <c r="O81" s="35">
        <v>2</v>
      </c>
      <c r="P81" s="36">
        <v>0.45457999999999998</v>
      </c>
      <c r="Q81" s="37">
        <v>15565290</v>
      </c>
      <c r="R81" s="33">
        <f>VLOOKUP(G81,[1]XUẤT!$C:$H,2,0)</f>
        <v>9525303447</v>
      </c>
      <c r="S81" s="37">
        <f>VLOOKUP(G81,[1]XUẤT!$C:$H,5,0)</f>
        <v>5</v>
      </c>
      <c r="T81" s="37" t="str">
        <f>VLOOKUP(G81,[1]XUẤT!$C:$H,6,0)</f>
        <v>LOGITEM</v>
      </c>
    </row>
    <row r="82" spans="1:20" ht="32" x14ac:dyDescent="0.2">
      <c r="A82" s="31">
        <v>45055</v>
      </c>
      <c r="B82" s="32" t="str">
        <f t="shared" si="8"/>
        <v>Thừa Thiên - Huế</v>
      </c>
      <c r="C82" s="33" t="str">
        <f t="shared" si="8"/>
        <v>Núi Thành</v>
      </c>
      <c r="D82" s="32" t="str">
        <f t="shared" si="8"/>
        <v>TGDD TAM KY</v>
      </c>
      <c r="E82" s="33" t="str">
        <f t="shared" si="8"/>
        <v>Thôn Định Phước, Xã Tam Nghĩa  Huyện Núi Thành , Tỉnh Quảng Nam Việt Nam</v>
      </c>
      <c r="F82" s="32" t="str">
        <f t="shared" si="8"/>
        <v>9513148838</v>
      </c>
      <c r="G82" s="33" t="str">
        <f t="shared" si="8"/>
        <v>9521432908</v>
      </c>
      <c r="H82" s="32" t="str">
        <f t="shared" si="8"/>
        <v>6000017798</v>
      </c>
      <c r="I82" s="33" t="str">
        <f t="shared" si="8"/>
        <v>07561PO2305048833</v>
      </c>
      <c r="J82" s="31">
        <f t="shared" si="8"/>
        <v>45056</v>
      </c>
      <c r="K82" s="34">
        <f t="shared" si="8"/>
        <v>45049</v>
      </c>
      <c r="L82" s="32" t="s">
        <v>79</v>
      </c>
      <c r="M82" s="33" t="s">
        <v>66</v>
      </c>
      <c r="N82" s="33" t="s">
        <v>398</v>
      </c>
      <c r="O82" s="35">
        <v>2</v>
      </c>
      <c r="P82" s="36">
        <v>0.16417699999999999</v>
      </c>
      <c r="Q82" s="37">
        <v>6766280</v>
      </c>
      <c r="R82" s="33">
        <f>VLOOKUP(G82,[1]XUẤT!$C:$H,2,0)</f>
        <v>9525303447</v>
      </c>
      <c r="S82" s="37">
        <f>VLOOKUP(G82,[1]XUẤT!$C:$H,5,0)</f>
        <v>5</v>
      </c>
      <c r="T82" s="37" t="str">
        <f>VLOOKUP(G82,[1]XUẤT!$C:$H,6,0)</f>
        <v>LOGITEM</v>
      </c>
    </row>
    <row r="83" spans="1:20" ht="32" x14ac:dyDescent="0.2">
      <c r="A83" s="31">
        <v>45055</v>
      </c>
      <c r="B83" s="32" t="str">
        <f t="shared" ref="B83:K98" si="9">B82</f>
        <v>Thừa Thiên - Huế</v>
      </c>
      <c r="C83" s="33" t="str">
        <f t="shared" si="9"/>
        <v>Núi Thành</v>
      </c>
      <c r="D83" s="32" t="str">
        <f t="shared" si="9"/>
        <v>TGDD TAM KY</v>
      </c>
      <c r="E83" s="33" t="str">
        <f t="shared" si="9"/>
        <v>Thôn Định Phước, Xã Tam Nghĩa  Huyện Núi Thành , Tỉnh Quảng Nam Việt Nam</v>
      </c>
      <c r="F83" s="32" t="str">
        <f t="shared" si="9"/>
        <v>9513148838</v>
      </c>
      <c r="G83" s="33" t="str">
        <f t="shared" si="9"/>
        <v>9521432908</v>
      </c>
      <c r="H83" s="32" t="str">
        <f t="shared" si="9"/>
        <v>6000017798</v>
      </c>
      <c r="I83" s="33" t="str">
        <f t="shared" si="9"/>
        <v>07561PO2305048833</v>
      </c>
      <c r="J83" s="31">
        <f t="shared" si="9"/>
        <v>45056</v>
      </c>
      <c r="K83" s="34">
        <f t="shared" si="9"/>
        <v>45049</v>
      </c>
      <c r="L83" s="32" t="s">
        <v>80</v>
      </c>
      <c r="M83" s="33" t="s">
        <v>66</v>
      </c>
      <c r="N83" s="33" t="s">
        <v>398</v>
      </c>
      <c r="O83" s="35">
        <v>2</v>
      </c>
      <c r="P83" s="36">
        <v>0.31520999999999999</v>
      </c>
      <c r="Q83" s="37">
        <v>10149422</v>
      </c>
      <c r="R83" s="33">
        <f>VLOOKUP(G83,[1]XUẤT!$C:$H,2,0)</f>
        <v>9525303447</v>
      </c>
      <c r="S83" s="37">
        <f>VLOOKUP(G83,[1]XUẤT!$C:$H,5,0)</f>
        <v>5</v>
      </c>
      <c r="T83" s="37" t="str">
        <f>VLOOKUP(G83,[1]XUẤT!$C:$H,6,0)</f>
        <v>LOGITEM</v>
      </c>
    </row>
    <row r="84" spans="1:20" ht="32" x14ac:dyDescent="0.2">
      <c r="A84" s="31">
        <v>45055</v>
      </c>
      <c r="B84" s="32" t="str">
        <f t="shared" si="9"/>
        <v>Thừa Thiên - Huế</v>
      </c>
      <c r="C84" s="33" t="str">
        <f t="shared" si="9"/>
        <v>Núi Thành</v>
      </c>
      <c r="D84" s="32" t="str">
        <f t="shared" si="9"/>
        <v>TGDD TAM KY</v>
      </c>
      <c r="E84" s="33" t="str">
        <f t="shared" si="9"/>
        <v>Thôn Định Phước, Xã Tam Nghĩa  Huyện Núi Thành , Tỉnh Quảng Nam Việt Nam</v>
      </c>
      <c r="F84" s="32" t="str">
        <f t="shared" si="9"/>
        <v>9513148838</v>
      </c>
      <c r="G84" s="33" t="str">
        <f t="shared" si="9"/>
        <v>9521432908</v>
      </c>
      <c r="H84" s="32" t="str">
        <f t="shared" si="9"/>
        <v>6000017798</v>
      </c>
      <c r="I84" s="33" t="str">
        <f t="shared" si="9"/>
        <v>07561PO2305048833</v>
      </c>
      <c r="J84" s="31">
        <f t="shared" si="9"/>
        <v>45056</v>
      </c>
      <c r="K84" s="34">
        <f t="shared" si="9"/>
        <v>45049</v>
      </c>
      <c r="L84" s="32" t="s">
        <v>414</v>
      </c>
      <c r="M84" s="33" t="s">
        <v>66</v>
      </c>
      <c r="N84" s="33" t="s">
        <v>398</v>
      </c>
      <c r="O84" s="35">
        <v>0</v>
      </c>
      <c r="P84" s="36">
        <v>0</v>
      </c>
      <c r="Q84" s="37">
        <v>0</v>
      </c>
      <c r="R84" s="33">
        <f>VLOOKUP(G84,[1]XUẤT!$C:$H,2,0)</f>
        <v>9525303447</v>
      </c>
      <c r="S84" s="37">
        <f>VLOOKUP(G84,[1]XUẤT!$C:$H,5,0)</f>
        <v>5</v>
      </c>
      <c r="T84" s="37" t="str">
        <f>VLOOKUP(G84,[1]XUẤT!$C:$H,6,0)</f>
        <v>LOGITEM</v>
      </c>
    </row>
    <row r="85" spans="1:20" ht="32" x14ac:dyDescent="0.2">
      <c r="A85" s="31">
        <v>45055</v>
      </c>
      <c r="B85" s="32" t="str">
        <f t="shared" si="9"/>
        <v>Thừa Thiên - Huế</v>
      </c>
      <c r="C85" s="33" t="s">
        <v>204</v>
      </c>
      <c r="D85" s="32" t="s">
        <v>192</v>
      </c>
      <c r="E85" s="33" t="s">
        <v>457</v>
      </c>
      <c r="F85" s="32" t="s">
        <v>458</v>
      </c>
      <c r="G85" s="33" t="s">
        <v>201</v>
      </c>
      <c r="H85" s="32" t="s">
        <v>202</v>
      </c>
      <c r="I85" s="33" t="s">
        <v>459</v>
      </c>
      <c r="J85" s="31">
        <v>45056</v>
      </c>
      <c r="K85" s="34">
        <v>45049</v>
      </c>
      <c r="L85" s="32" t="s">
        <v>403</v>
      </c>
      <c r="M85" s="33" t="s">
        <v>66</v>
      </c>
      <c r="N85" s="33" t="s">
        <v>398</v>
      </c>
      <c r="O85" s="35">
        <v>0</v>
      </c>
      <c r="P85" s="36">
        <v>0</v>
      </c>
      <c r="Q85" s="37">
        <v>0</v>
      </c>
      <c r="R85" s="33">
        <f>VLOOKUP(G85,[1]XUẤT!$C:$H,2,0)</f>
        <v>9525303447</v>
      </c>
      <c r="S85" s="37">
        <f>VLOOKUP(G85,[1]XUẤT!$C:$H,5,0)</f>
        <v>5</v>
      </c>
      <c r="T85" s="37" t="str">
        <f>VLOOKUP(G85,[1]XUẤT!$C:$H,6,0)</f>
        <v>LOGITEM</v>
      </c>
    </row>
    <row r="86" spans="1:20" ht="32" x14ac:dyDescent="0.2">
      <c r="A86" s="31">
        <v>45055</v>
      </c>
      <c r="B86" s="32" t="str">
        <f t="shared" si="9"/>
        <v>Thừa Thiên - Huế</v>
      </c>
      <c r="C86" s="33" t="str">
        <f t="shared" si="9"/>
        <v>Thăng Bình</v>
      </c>
      <c r="D86" s="32" t="str">
        <f t="shared" si="9"/>
        <v>TGDD TAM KY</v>
      </c>
      <c r="E86" s="33" t="str">
        <f t="shared" si="9"/>
        <v>Tổ 10,thôn Thanh Ly,Xã Bình Nguyên Huyện Thăng Bình,Tỉnh Quảng Nam Việt Nam</v>
      </c>
      <c r="F86" s="32" t="str">
        <f t="shared" si="9"/>
        <v>9513148818</v>
      </c>
      <c r="G86" s="33" t="str">
        <f t="shared" si="9"/>
        <v>9521432911</v>
      </c>
      <c r="H86" s="32" t="str">
        <f t="shared" si="9"/>
        <v>6000013315</v>
      </c>
      <c r="I86" s="33" t="str">
        <f t="shared" si="9"/>
        <v>04957PO2305048911</v>
      </c>
      <c r="J86" s="31">
        <f t="shared" si="9"/>
        <v>45056</v>
      </c>
      <c r="K86" s="34">
        <f t="shared" si="9"/>
        <v>45049</v>
      </c>
      <c r="L86" s="32" t="s">
        <v>64</v>
      </c>
      <c r="M86" s="33" t="s">
        <v>66</v>
      </c>
      <c r="N86" s="33" t="s">
        <v>398</v>
      </c>
      <c r="O86" s="35">
        <v>2</v>
      </c>
      <c r="P86" s="36">
        <v>0.204288</v>
      </c>
      <c r="Q86" s="37">
        <v>10376860</v>
      </c>
      <c r="R86" s="33">
        <f>VLOOKUP(G86,[1]XUẤT!$C:$H,2,0)</f>
        <v>9525303447</v>
      </c>
      <c r="S86" s="37">
        <f>VLOOKUP(G86,[1]XUẤT!$C:$H,5,0)</f>
        <v>5</v>
      </c>
      <c r="T86" s="37" t="str">
        <f>VLOOKUP(G86,[1]XUẤT!$C:$H,6,0)</f>
        <v>LOGITEM</v>
      </c>
    </row>
    <row r="87" spans="1:20" ht="32" x14ac:dyDescent="0.2">
      <c r="A87" s="31">
        <v>45055</v>
      </c>
      <c r="B87" s="32" t="str">
        <f t="shared" si="9"/>
        <v>Thừa Thiên - Huế</v>
      </c>
      <c r="C87" s="33" t="str">
        <f t="shared" si="9"/>
        <v>Thăng Bình</v>
      </c>
      <c r="D87" s="32" t="str">
        <f t="shared" si="9"/>
        <v>TGDD TAM KY</v>
      </c>
      <c r="E87" s="33" t="str">
        <f t="shared" si="9"/>
        <v>Tổ 10,thôn Thanh Ly,Xã Bình Nguyên Huyện Thăng Bình,Tỉnh Quảng Nam Việt Nam</v>
      </c>
      <c r="F87" s="32" t="str">
        <f t="shared" si="9"/>
        <v>9513148818</v>
      </c>
      <c r="G87" s="33" t="str">
        <f t="shared" si="9"/>
        <v>9521432911</v>
      </c>
      <c r="H87" s="32" t="str">
        <f t="shared" si="9"/>
        <v>6000013315</v>
      </c>
      <c r="I87" s="33" t="str">
        <f t="shared" si="9"/>
        <v>04957PO2305048911</v>
      </c>
      <c r="J87" s="31">
        <f t="shared" si="9"/>
        <v>45056</v>
      </c>
      <c r="K87" s="34">
        <f t="shared" si="9"/>
        <v>45049</v>
      </c>
      <c r="L87" s="32" t="s">
        <v>75</v>
      </c>
      <c r="M87" s="33" t="s">
        <v>66</v>
      </c>
      <c r="N87" s="33" t="s">
        <v>398</v>
      </c>
      <c r="O87" s="35">
        <v>2</v>
      </c>
      <c r="P87" s="36">
        <v>0.45457999999999998</v>
      </c>
      <c r="Q87" s="37">
        <v>15565290</v>
      </c>
      <c r="R87" s="33">
        <f>VLOOKUP(G87,[1]XUẤT!$C:$H,2,0)</f>
        <v>9525303447</v>
      </c>
      <c r="S87" s="37">
        <f>VLOOKUP(G87,[1]XUẤT!$C:$H,5,0)</f>
        <v>5</v>
      </c>
      <c r="T87" s="37" t="str">
        <f>VLOOKUP(G87,[1]XUẤT!$C:$H,6,0)</f>
        <v>LOGITEM</v>
      </c>
    </row>
    <row r="88" spans="1:20" ht="32" x14ac:dyDescent="0.2">
      <c r="A88" s="31">
        <v>45055</v>
      </c>
      <c r="B88" s="32" t="str">
        <f t="shared" si="9"/>
        <v>Thừa Thiên - Huế</v>
      </c>
      <c r="C88" s="33" t="s">
        <v>460</v>
      </c>
      <c r="D88" s="32" t="s">
        <v>192</v>
      </c>
      <c r="E88" s="33" t="s">
        <v>461</v>
      </c>
      <c r="F88" s="32" t="s">
        <v>462</v>
      </c>
      <c r="G88" s="33" t="s">
        <v>205</v>
      </c>
      <c r="H88" s="32" t="s">
        <v>206</v>
      </c>
      <c r="I88" s="33" t="s">
        <v>463</v>
      </c>
      <c r="J88" s="31">
        <v>45056</v>
      </c>
      <c r="K88" s="34">
        <v>45049</v>
      </c>
      <c r="L88" s="32" t="s">
        <v>403</v>
      </c>
      <c r="M88" s="33" t="s">
        <v>66</v>
      </c>
      <c r="N88" s="33" t="s">
        <v>398</v>
      </c>
      <c r="O88" s="35">
        <v>0</v>
      </c>
      <c r="P88" s="36">
        <v>0</v>
      </c>
      <c r="Q88" s="37">
        <v>0</v>
      </c>
      <c r="R88" s="33">
        <f>VLOOKUP(G88,[1]XUẤT!$C:$H,2,0)</f>
        <v>9525303447</v>
      </c>
      <c r="S88" s="37">
        <f>VLOOKUP(G88,[1]XUẤT!$C:$H,5,0)</f>
        <v>5</v>
      </c>
      <c r="T88" s="37" t="str">
        <f>VLOOKUP(G88,[1]XUẤT!$C:$H,6,0)</f>
        <v>LOGITEM</v>
      </c>
    </row>
    <row r="89" spans="1:20" ht="32" x14ac:dyDescent="0.2">
      <c r="A89" s="31">
        <v>45055</v>
      </c>
      <c r="B89" s="32" t="str">
        <f t="shared" si="9"/>
        <v>Thừa Thiên - Huế</v>
      </c>
      <c r="C89" s="33" t="str">
        <f t="shared" si="9"/>
        <v>Tam kỳ</v>
      </c>
      <c r="D89" s="32" t="str">
        <f t="shared" si="9"/>
        <v>TGDD TAM KY</v>
      </c>
      <c r="E89" s="33" t="str">
        <f t="shared" si="9"/>
        <v>Thôn Thọ Tân,Xã Tam Ngọc Thành phố Tam Kỳ,Tỉnh Quảng Nam Việt Nam</v>
      </c>
      <c r="F89" s="32" t="str">
        <f t="shared" si="9"/>
        <v>9513148788</v>
      </c>
      <c r="G89" s="33" t="str">
        <f t="shared" si="9"/>
        <v>9521432917</v>
      </c>
      <c r="H89" s="32" t="str">
        <f t="shared" si="9"/>
        <v>6000010972</v>
      </c>
      <c r="I89" s="33" t="str">
        <f t="shared" si="9"/>
        <v>03872PO2305048963</v>
      </c>
      <c r="J89" s="31">
        <f t="shared" si="9"/>
        <v>45056</v>
      </c>
      <c r="K89" s="34">
        <f t="shared" si="9"/>
        <v>45049</v>
      </c>
      <c r="L89" s="32" t="s">
        <v>64</v>
      </c>
      <c r="M89" s="33" t="s">
        <v>66</v>
      </c>
      <c r="N89" s="33" t="s">
        <v>398</v>
      </c>
      <c r="O89" s="35">
        <v>2</v>
      </c>
      <c r="P89" s="36">
        <v>0.204288</v>
      </c>
      <c r="Q89" s="37">
        <v>10376860</v>
      </c>
      <c r="R89" s="33">
        <f>VLOOKUP(G89,[1]XUẤT!$C:$H,2,0)</f>
        <v>9525303447</v>
      </c>
      <c r="S89" s="37">
        <f>VLOOKUP(G89,[1]XUẤT!$C:$H,5,0)</f>
        <v>5</v>
      </c>
      <c r="T89" s="37" t="str">
        <f>VLOOKUP(G89,[1]XUẤT!$C:$H,6,0)</f>
        <v>LOGITEM</v>
      </c>
    </row>
    <row r="90" spans="1:20" ht="32" x14ac:dyDescent="0.2">
      <c r="A90" s="31">
        <v>45055</v>
      </c>
      <c r="B90" s="32" t="str">
        <f t="shared" si="9"/>
        <v>Thừa Thiên - Huế</v>
      </c>
      <c r="C90" s="33" t="str">
        <f t="shared" si="9"/>
        <v>Tam kỳ</v>
      </c>
      <c r="D90" s="32" t="str">
        <f t="shared" si="9"/>
        <v>TGDD TAM KY</v>
      </c>
      <c r="E90" s="33" t="str">
        <f t="shared" si="9"/>
        <v>Thôn Thọ Tân,Xã Tam Ngọc Thành phố Tam Kỳ,Tỉnh Quảng Nam Việt Nam</v>
      </c>
      <c r="F90" s="32" t="str">
        <f t="shared" si="9"/>
        <v>9513148788</v>
      </c>
      <c r="G90" s="33" t="str">
        <f t="shared" si="9"/>
        <v>9521432917</v>
      </c>
      <c r="H90" s="32" t="str">
        <f t="shared" si="9"/>
        <v>6000010972</v>
      </c>
      <c r="I90" s="33" t="str">
        <f t="shared" si="9"/>
        <v>03872PO2305048963</v>
      </c>
      <c r="J90" s="31">
        <f t="shared" si="9"/>
        <v>45056</v>
      </c>
      <c r="K90" s="34">
        <f t="shared" si="9"/>
        <v>45049</v>
      </c>
      <c r="L90" s="32" t="s">
        <v>75</v>
      </c>
      <c r="M90" s="33" t="s">
        <v>66</v>
      </c>
      <c r="N90" s="33" t="s">
        <v>398</v>
      </c>
      <c r="O90" s="35">
        <v>2</v>
      </c>
      <c r="P90" s="36">
        <v>0.45457999999999998</v>
      </c>
      <c r="Q90" s="37">
        <v>15565290</v>
      </c>
      <c r="R90" s="33">
        <f>VLOOKUP(G90,[1]XUẤT!$C:$H,2,0)</f>
        <v>9525303447</v>
      </c>
      <c r="S90" s="37">
        <f>VLOOKUP(G90,[1]XUẤT!$C:$H,5,0)</f>
        <v>5</v>
      </c>
      <c r="T90" s="37" t="str">
        <f>VLOOKUP(G90,[1]XUẤT!$C:$H,6,0)</f>
        <v>LOGITEM</v>
      </c>
    </row>
    <row r="91" spans="1:20" ht="32" x14ac:dyDescent="0.2">
      <c r="A91" s="31">
        <v>45055</v>
      </c>
      <c r="B91" s="32" t="str">
        <f t="shared" si="9"/>
        <v>Thừa Thiên - Huế</v>
      </c>
      <c r="C91" s="33" t="str">
        <f>C90</f>
        <v>Tam kỳ</v>
      </c>
      <c r="D91" s="32" t="s">
        <v>211</v>
      </c>
      <c r="E91" s="33" t="s">
        <v>464</v>
      </c>
      <c r="F91" s="32" t="s">
        <v>465</v>
      </c>
      <c r="G91" s="33" t="s">
        <v>209</v>
      </c>
      <c r="H91" s="32" t="s">
        <v>210</v>
      </c>
      <c r="I91" s="33" t="s">
        <v>466</v>
      </c>
      <c r="J91" s="31">
        <v>45066</v>
      </c>
      <c r="K91" s="34">
        <v>45053</v>
      </c>
      <c r="L91" s="32" t="s">
        <v>406</v>
      </c>
      <c r="M91" s="33" t="s">
        <v>66</v>
      </c>
      <c r="N91" s="33" t="s">
        <v>398</v>
      </c>
      <c r="O91" s="35">
        <v>0</v>
      </c>
      <c r="P91" s="36">
        <v>0</v>
      </c>
      <c r="Q91" s="37">
        <v>0</v>
      </c>
      <c r="R91" s="33">
        <f>VLOOKUP(G91,[1]XUẤT!$C:$H,2,0)</f>
        <v>9525303447</v>
      </c>
      <c r="S91" s="37">
        <f>VLOOKUP(G91,[1]XUẤT!$C:$H,5,0)</f>
        <v>5</v>
      </c>
      <c r="T91" s="37" t="str">
        <f>VLOOKUP(G91,[1]XUẤT!$C:$H,6,0)</f>
        <v>LOGITEM</v>
      </c>
    </row>
    <row r="92" spans="1:20" ht="32" x14ac:dyDescent="0.2">
      <c r="A92" s="31">
        <v>45055</v>
      </c>
      <c r="B92" s="32" t="str">
        <f t="shared" si="9"/>
        <v>Thừa Thiên - Huế</v>
      </c>
      <c r="C92" s="33" t="str">
        <f>C91</f>
        <v>Tam kỳ</v>
      </c>
      <c r="D92" s="32" t="str">
        <f t="shared" ref="D92:K93" si="10">D91</f>
        <v>CAO PHONG TAM KY</v>
      </c>
      <c r="E92" s="33" t="str">
        <f t="shared" si="10"/>
        <v>Số 832-834 đường Phan Châu Trinh  Phường An Sơn, Thành Phố Tam Kỳ Tỉnh Quảng Nam, Việt Nam</v>
      </c>
      <c r="F92" s="32" t="str">
        <f t="shared" si="10"/>
        <v>9513151669</v>
      </c>
      <c r="G92" s="33" t="str">
        <f t="shared" si="10"/>
        <v>9521436842</v>
      </c>
      <c r="H92" s="32" t="str">
        <f t="shared" si="10"/>
        <v>5000014606</v>
      </c>
      <c r="I92" s="33" t="str">
        <f t="shared" si="10"/>
        <v>4200058135</v>
      </c>
      <c r="J92" s="31">
        <f t="shared" si="10"/>
        <v>45066</v>
      </c>
      <c r="K92" s="34">
        <f t="shared" si="10"/>
        <v>45053</v>
      </c>
      <c r="L92" s="32" t="s">
        <v>77</v>
      </c>
      <c r="M92" s="33" t="s">
        <v>66</v>
      </c>
      <c r="N92" s="33" t="s">
        <v>398</v>
      </c>
      <c r="O92" s="35">
        <v>10</v>
      </c>
      <c r="P92" s="36">
        <v>1.0214399999999999</v>
      </c>
      <c r="Q92" s="37">
        <v>41706450</v>
      </c>
      <c r="R92" s="33">
        <f>VLOOKUP(G92,[1]XUẤT!$C:$H,2,0)</f>
        <v>9525303447</v>
      </c>
      <c r="S92" s="37">
        <f>VLOOKUP(G92,[1]XUẤT!$C:$H,5,0)</f>
        <v>5</v>
      </c>
      <c r="T92" s="37" t="str">
        <f>VLOOKUP(G92,[1]XUẤT!$C:$H,6,0)</f>
        <v>LOGITEM</v>
      </c>
    </row>
    <row r="93" spans="1:20" ht="32" x14ac:dyDescent="0.2">
      <c r="A93" s="31">
        <v>45055</v>
      </c>
      <c r="B93" s="32" t="str">
        <f t="shared" si="9"/>
        <v>Thừa Thiên - Huế</v>
      </c>
      <c r="C93" s="33" t="str">
        <f>C92</f>
        <v>Tam kỳ</v>
      </c>
      <c r="D93" s="32" t="str">
        <f t="shared" si="10"/>
        <v>CAO PHONG TAM KY</v>
      </c>
      <c r="E93" s="33" t="str">
        <f t="shared" si="10"/>
        <v>Số 832-834 đường Phan Châu Trinh  Phường An Sơn, Thành Phố Tam Kỳ Tỉnh Quảng Nam, Việt Nam</v>
      </c>
      <c r="F93" s="32" t="str">
        <f t="shared" si="10"/>
        <v>9513151669</v>
      </c>
      <c r="G93" s="33" t="str">
        <f t="shared" si="10"/>
        <v>9521436842</v>
      </c>
      <c r="H93" s="32" t="str">
        <f t="shared" si="10"/>
        <v>5000014606</v>
      </c>
      <c r="I93" s="33" t="str">
        <f t="shared" si="10"/>
        <v>4200058135</v>
      </c>
      <c r="J93" s="31">
        <f t="shared" si="10"/>
        <v>45066</v>
      </c>
      <c r="K93" s="34">
        <f t="shared" si="10"/>
        <v>45053</v>
      </c>
      <c r="L93" s="32" t="s">
        <v>78</v>
      </c>
      <c r="M93" s="33" t="s">
        <v>66</v>
      </c>
      <c r="N93" s="33" t="s">
        <v>398</v>
      </c>
      <c r="O93" s="35">
        <v>10</v>
      </c>
      <c r="P93" s="36">
        <v>1.57605</v>
      </c>
      <c r="Q93" s="37">
        <v>62559670</v>
      </c>
      <c r="R93" s="33">
        <f>VLOOKUP(G93,[1]XUẤT!$C:$H,2,0)</f>
        <v>9525303447</v>
      </c>
      <c r="S93" s="37">
        <f>VLOOKUP(G93,[1]XUẤT!$C:$H,5,0)</f>
        <v>5</v>
      </c>
      <c r="T93" s="37" t="str">
        <f>VLOOKUP(G93,[1]XUẤT!$C:$H,6,0)</f>
        <v>LOGITEM</v>
      </c>
    </row>
    <row r="94" spans="1:20" ht="32" x14ac:dyDescent="0.2">
      <c r="A94" s="31">
        <v>45055</v>
      </c>
      <c r="B94" s="32" t="str">
        <f t="shared" si="9"/>
        <v>Thừa Thiên - Huế</v>
      </c>
      <c r="C94" s="33" t="s">
        <v>199</v>
      </c>
      <c r="D94" s="32" t="s">
        <v>197</v>
      </c>
      <c r="E94" s="33" t="s">
        <v>467</v>
      </c>
      <c r="F94" s="32" t="s">
        <v>468</v>
      </c>
      <c r="G94" s="33" t="s">
        <v>200</v>
      </c>
      <c r="H94" s="32" t="s">
        <v>196</v>
      </c>
      <c r="I94" s="33" t="s">
        <v>469</v>
      </c>
      <c r="J94" s="31">
        <v>45056</v>
      </c>
      <c r="K94" s="34">
        <v>45051</v>
      </c>
      <c r="L94" s="32" t="s">
        <v>406</v>
      </c>
      <c r="M94" s="33" t="s">
        <v>66</v>
      </c>
      <c r="N94" s="33" t="s">
        <v>398</v>
      </c>
      <c r="O94" s="35">
        <v>0</v>
      </c>
      <c r="P94" s="36">
        <v>0</v>
      </c>
      <c r="Q94" s="37">
        <v>0</v>
      </c>
      <c r="R94" s="33">
        <f>VLOOKUP(G94,[1]XUẤT!$C:$H,2,0)</f>
        <v>9525303447</v>
      </c>
      <c r="S94" s="37">
        <f>VLOOKUP(G94,[1]XUẤT!$C:$H,5,0)</f>
        <v>5</v>
      </c>
      <c r="T94" s="37" t="str">
        <f>VLOOKUP(G94,[1]XUẤT!$C:$H,6,0)</f>
        <v>LOGITEM</v>
      </c>
    </row>
    <row r="95" spans="1:20" ht="32" x14ac:dyDescent="0.2">
      <c r="A95" s="31">
        <v>45055</v>
      </c>
      <c r="B95" s="32" t="str">
        <f t="shared" si="9"/>
        <v>Thừa Thiên - Huế</v>
      </c>
      <c r="C95" s="33" t="str">
        <f t="shared" si="9"/>
        <v>Hội An</v>
      </c>
      <c r="D95" s="32" t="str">
        <f t="shared" si="9"/>
        <v>CAO PHONG HOI AN</v>
      </c>
      <c r="E95" s="33" t="str">
        <f t="shared" si="9"/>
        <v>425 - 427 Hai Bà Trưng, Phường Cẩm Châu Thành phố Hội An, Tỉnh Quảng Nam Việt Nam</v>
      </c>
      <c r="F95" s="32" t="str">
        <f t="shared" si="9"/>
        <v>9513149928</v>
      </c>
      <c r="G95" s="33" t="str">
        <f t="shared" si="9"/>
        <v>9521436323</v>
      </c>
      <c r="H95" s="32" t="str">
        <f t="shared" si="9"/>
        <v>5000017435</v>
      </c>
      <c r="I95" s="33" t="str">
        <f t="shared" si="9"/>
        <v>4200055838</v>
      </c>
      <c r="J95" s="31">
        <f t="shared" si="9"/>
        <v>45056</v>
      </c>
      <c r="K95" s="34">
        <f t="shared" si="9"/>
        <v>45051</v>
      </c>
      <c r="L95" s="32" t="s">
        <v>77</v>
      </c>
      <c r="M95" s="33" t="s">
        <v>66</v>
      </c>
      <c r="N95" s="33" t="s">
        <v>398</v>
      </c>
      <c r="O95" s="35">
        <v>1</v>
      </c>
      <c r="P95" s="36">
        <v>0.102144</v>
      </c>
      <c r="Q95" s="37">
        <v>4170645</v>
      </c>
      <c r="R95" s="33">
        <f>VLOOKUP(G95,[1]XUẤT!$C:$H,2,0)</f>
        <v>9525303447</v>
      </c>
      <c r="S95" s="37">
        <f>VLOOKUP(G95,[1]XUẤT!$C:$H,5,0)</f>
        <v>5</v>
      </c>
      <c r="T95" s="37" t="str">
        <f>VLOOKUP(G95,[1]XUẤT!$C:$H,6,0)</f>
        <v>LOGITEM</v>
      </c>
    </row>
    <row r="96" spans="1:20" ht="32" x14ac:dyDescent="0.2">
      <c r="A96" s="31">
        <v>45055</v>
      </c>
      <c r="B96" s="32" t="str">
        <f t="shared" si="9"/>
        <v>Thừa Thiên - Huế</v>
      </c>
      <c r="C96" s="33" t="str">
        <f t="shared" si="9"/>
        <v>Hội An</v>
      </c>
      <c r="D96" s="32" t="str">
        <f t="shared" si="9"/>
        <v>CAO PHONG HOI AN</v>
      </c>
      <c r="E96" s="33" t="str">
        <f t="shared" si="9"/>
        <v>425 - 427 Hai Bà Trưng, Phường Cẩm Châu Thành phố Hội An, Tỉnh Quảng Nam Việt Nam</v>
      </c>
      <c r="F96" s="32" t="str">
        <f t="shared" si="9"/>
        <v>9513149928</v>
      </c>
      <c r="G96" s="33" t="str">
        <f t="shared" si="9"/>
        <v>9521436323</v>
      </c>
      <c r="H96" s="32" t="str">
        <f t="shared" si="9"/>
        <v>5000017435</v>
      </c>
      <c r="I96" s="33" t="str">
        <f t="shared" si="9"/>
        <v>4200055838</v>
      </c>
      <c r="J96" s="31">
        <f t="shared" si="9"/>
        <v>45056</v>
      </c>
      <c r="K96" s="34">
        <f t="shared" si="9"/>
        <v>45051</v>
      </c>
      <c r="L96" s="32" t="s">
        <v>78</v>
      </c>
      <c r="M96" s="33" t="s">
        <v>66</v>
      </c>
      <c r="N96" s="33" t="s">
        <v>398</v>
      </c>
      <c r="O96" s="35">
        <v>1</v>
      </c>
      <c r="P96" s="36">
        <v>0.157605</v>
      </c>
      <c r="Q96" s="37">
        <v>6255967</v>
      </c>
      <c r="R96" s="33">
        <f>VLOOKUP(G96,[1]XUẤT!$C:$H,2,0)</f>
        <v>9525303447</v>
      </c>
      <c r="S96" s="37">
        <f>VLOOKUP(G96,[1]XUẤT!$C:$H,5,0)</f>
        <v>5</v>
      </c>
      <c r="T96" s="37" t="str">
        <f>VLOOKUP(G96,[1]XUẤT!$C:$H,6,0)</f>
        <v>LOGITEM</v>
      </c>
    </row>
    <row r="97" spans="1:20" ht="32" x14ac:dyDescent="0.2">
      <c r="A97" s="31">
        <v>45055</v>
      </c>
      <c r="B97" s="32" t="str">
        <f t="shared" si="9"/>
        <v>Thừa Thiên - Huế</v>
      </c>
      <c r="C97" s="33" t="str">
        <f t="shared" si="9"/>
        <v>Hội An</v>
      </c>
      <c r="D97" s="32" t="str">
        <f t="shared" si="9"/>
        <v>CAO PHONG HOI AN</v>
      </c>
      <c r="E97" s="33" t="str">
        <f t="shared" si="9"/>
        <v>425 - 427 Hai Bà Trưng, Phường Cẩm Châu Thành phố Hội An, Tỉnh Quảng Nam Việt Nam</v>
      </c>
      <c r="F97" s="32" t="str">
        <f t="shared" si="9"/>
        <v>9513149928</v>
      </c>
      <c r="G97" s="33" t="str">
        <f t="shared" si="9"/>
        <v>9521436323</v>
      </c>
      <c r="H97" s="32" t="str">
        <f t="shared" si="9"/>
        <v>5000017435</v>
      </c>
      <c r="I97" s="33" t="str">
        <f t="shared" si="9"/>
        <v>4200055838</v>
      </c>
      <c r="J97" s="31">
        <f t="shared" si="9"/>
        <v>45056</v>
      </c>
      <c r="K97" s="34">
        <f t="shared" si="9"/>
        <v>45051</v>
      </c>
      <c r="L97" s="32" t="s">
        <v>79</v>
      </c>
      <c r="M97" s="33" t="s">
        <v>66</v>
      </c>
      <c r="N97" s="33" t="s">
        <v>398</v>
      </c>
      <c r="O97" s="35">
        <v>5</v>
      </c>
      <c r="P97" s="36">
        <v>0.41044249999999999</v>
      </c>
      <c r="Q97" s="37">
        <v>16915700</v>
      </c>
      <c r="R97" s="33">
        <f>VLOOKUP(G97,[1]XUẤT!$C:$H,2,0)</f>
        <v>9525303447</v>
      </c>
      <c r="S97" s="37">
        <f>VLOOKUP(G97,[1]XUẤT!$C:$H,5,0)</f>
        <v>5</v>
      </c>
      <c r="T97" s="37" t="str">
        <f>VLOOKUP(G97,[1]XUẤT!$C:$H,6,0)</f>
        <v>LOGITEM</v>
      </c>
    </row>
    <row r="98" spans="1:20" ht="32" x14ac:dyDescent="0.2">
      <c r="A98" s="31">
        <v>45055</v>
      </c>
      <c r="B98" s="32" t="str">
        <f t="shared" si="9"/>
        <v>Thừa Thiên - Huế</v>
      </c>
      <c r="C98" s="33" t="str">
        <f t="shared" si="9"/>
        <v>Hội An</v>
      </c>
      <c r="D98" s="32" t="str">
        <f t="shared" si="9"/>
        <v>CAO PHONG HOI AN</v>
      </c>
      <c r="E98" s="33" t="str">
        <f t="shared" si="9"/>
        <v>425 - 427 Hai Bà Trưng, Phường Cẩm Châu Thành phố Hội An, Tỉnh Quảng Nam Việt Nam</v>
      </c>
      <c r="F98" s="32" t="str">
        <f t="shared" si="9"/>
        <v>9513149928</v>
      </c>
      <c r="G98" s="33" t="str">
        <f t="shared" si="9"/>
        <v>9521436323</v>
      </c>
      <c r="H98" s="32" t="str">
        <f t="shared" si="9"/>
        <v>5000017435</v>
      </c>
      <c r="I98" s="33" t="str">
        <f t="shared" si="9"/>
        <v>4200055838</v>
      </c>
      <c r="J98" s="31">
        <f t="shared" si="9"/>
        <v>45056</v>
      </c>
      <c r="K98" s="34">
        <f t="shared" si="9"/>
        <v>45051</v>
      </c>
      <c r="L98" s="32" t="s">
        <v>80</v>
      </c>
      <c r="M98" s="33" t="s">
        <v>66</v>
      </c>
      <c r="N98" s="33" t="s">
        <v>398</v>
      </c>
      <c r="O98" s="35">
        <v>5</v>
      </c>
      <c r="P98" s="36">
        <v>0.78802499999999998</v>
      </c>
      <c r="Q98" s="37">
        <v>25373555</v>
      </c>
      <c r="R98" s="33">
        <f>VLOOKUP(G98,[1]XUẤT!$C:$H,2,0)</f>
        <v>9525303447</v>
      </c>
      <c r="S98" s="37">
        <f>VLOOKUP(G98,[1]XUẤT!$C:$H,5,0)</f>
        <v>5</v>
      </c>
      <c r="T98" s="37" t="str">
        <f>VLOOKUP(G98,[1]XUẤT!$C:$H,6,0)</f>
        <v>LOGITEM</v>
      </c>
    </row>
    <row r="99" spans="1:20" ht="32" x14ac:dyDescent="0.2">
      <c r="A99" s="31">
        <v>45055</v>
      </c>
      <c r="B99" s="32" t="str">
        <f t="shared" ref="B99:K105" si="11">B98</f>
        <v>Thừa Thiên - Huế</v>
      </c>
      <c r="C99" s="33" t="str">
        <f t="shared" si="11"/>
        <v>Hội An</v>
      </c>
      <c r="D99" s="32" t="str">
        <f t="shared" si="11"/>
        <v>CAO PHONG HOI AN</v>
      </c>
      <c r="E99" s="33" t="str">
        <f t="shared" si="11"/>
        <v>425 - 427 Hai Bà Trưng, Phường Cẩm Châu Thành phố Hội An, Tỉnh Quảng Nam Việt Nam</v>
      </c>
      <c r="F99" s="32" t="str">
        <f t="shared" si="11"/>
        <v>9513149928</v>
      </c>
      <c r="G99" s="33" t="str">
        <f t="shared" si="11"/>
        <v>9521436323</v>
      </c>
      <c r="H99" s="32" t="str">
        <f t="shared" si="11"/>
        <v>5000017435</v>
      </c>
      <c r="I99" s="33" t="str">
        <f t="shared" si="11"/>
        <v>4200055838</v>
      </c>
      <c r="J99" s="31">
        <f t="shared" si="11"/>
        <v>45056</v>
      </c>
      <c r="K99" s="34">
        <f t="shared" si="11"/>
        <v>45051</v>
      </c>
      <c r="L99" s="32" t="s">
        <v>414</v>
      </c>
      <c r="M99" s="33" t="s">
        <v>66</v>
      </c>
      <c r="N99" s="33" t="s">
        <v>398</v>
      </c>
      <c r="O99" s="35">
        <v>0</v>
      </c>
      <c r="P99" s="36">
        <v>0</v>
      </c>
      <c r="Q99" s="37">
        <v>0</v>
      </c>
      <c r="R99" s="33">
        <f>VLOOKUP(G99,[1]XUẤT!$C:$H,2,0)</f>
        <v>9525303447</v>
      </c>
      <c r="S99" s="37">
        <f>VLOOKUP(G99,[1]XUẤT!$C:$H,5,0)</f>
        <v>5</v>
      </c>
      <c r="T99" s="37" t="str">
        <f>VLOOKUP(G99,[1]XUẤT!$C:$H,6,0)</f>
        <v>LOGITEM</v>
      </c>
    </row>
    <row r="100" spans="1:20" ht="32" x14ac:dyDescent="0.2">
      <c r="A100" s="31">
        <v>45055</v>
      </c>
      <c r="B100" s="32" t="str">
        <f t="shared" si="11"/>
        <v>Thừa Thiên - Huế</v>
      </c>
      <c r="C100" s="33" t="str">
        <f t="shared" si="11"/>
        <v>Hội An</v>
      </c>
      <c r="D100" s="32" t="str">
        <f t="shared" si="11"/>
        <v>CAO PHONG HOI AN</v>
      </c>
      <c r="E100" s="33" t="str">
        <f t="shared" si="11"/>
        <v>425 - 427 Hai Bà Trưng, Phường Cẩm Châu Thành phố Hội An, Tỉnh Quảng Nam Việt Nam</v>
      </c>
      <c r="F100" s="32" t="s">
        <v>470</v>
      </c>
      <c r="G100" s="33" t="s">
        <v>195</v>
      </c>
      <c r="H100" s="32" t="s">
        <v>196</v>
      </c>
      <c r="I100" s="33" t="s">
        <v>471</v>
      </c>
      <c r="J100" s="31">
        <v>45066</v>
      </c>
      <c r="K100" s="34">
        <v>45052</v>
      </c>
      <c r="L100" s="32" t="s">
        <v>406</v>
      </c>
      <c r="M100" s="33" t="s">
        <v>66</v>
      </c>
      <c r="N100" s="33" t="s">
        <v>398</v>
      </c>
      <c r="O100" s="35">
        <v>0</v>
      </c>
      <c r="P100" s="36">
        <v>0</v>
      </c>
      <c r="Q100" s="37">
        <v>0</v>
      </c>
      <c r="R100" s="33">
        <f>VLOOKUP(G100,[1]XUẤT!$C:$H,2,0)</f>
        <v>9525303447</v>
      </c>
      <c r="S100" s="37">
        <f>VLOOKUP(G100,[1]XUẤT!$C:$H,5,0)</f>
        <v>5</v>
      </c>
      <c r="T100" s="37" t="str">
        <f>VLOOKUP(G100,[1]XUẤT!$C:$H,6,0)</f>
        <v>LOGITEM</v>
      </c>
    </row>
    <row r="101" spans="1:20" ht="32" x14ac:dyDescent="0.2">
      <c r="A101" s="31">
        <v>45055</v>
      </c>
      <c r="B101" s="32" t="str">
        <f t="shared" si="11"/>
        <v>Thừa Thiên - Huế</v>
      </c>
      <c r="C101" s="33" t="str">
        <f t="shared" si="11"/>
        <v>Hội An</v>
      </c>
      <c r="D101" s="32" t="str">
        <f t="shared" si="11"/>
        <v>CAO PHONG HOI AN</v>
      </c>
      <c r="E101" s="33" t="str">
        <f t="shared" si="11"/>
        <v>425 - 427 Hai Bà Trưng, Phường Cẩm Châu Thành phố Hội An, Tỉnh Quảng Nam Việt Nam</v>
      </c>
      <c r="F101" s="32" t="str">
        <f t="shared" si="11"/>
        <v>9513151672</v>
      </c>
      <c r="G101" s="33" t="str">
        <f t="shared" si="11"/>
        <v>9521436840</v>
      </c>
      <c r="H101" s="32" t="str">
        <f t="shared" si="11"/>
        <v>5000017435</v>
      </c>
      <c r="I101" s="33" t="str">
        <f t="shared" si="11"/>
        <v>4200058142</v>
      </c>
      <c r="J101" s="31">
        <f t="shared" si="11"/>
        <v>45066</v>
      </c>
      <c r="K101" s="34">
        <f t="shared" si="11"/>
        <v>45052</v>
      </c>
      <c r="L101" s="32" t="s">
        <v>77</v>
      </c>
      <c r="M101" s="33" t="s">
        <v>66</v>
      </c>
      <c r="N101" s="33" t="s">
        <v>398</v>
      </c>
      <c r="O101" s="35">
        <v>6</v>
      </c>
      <c r="P101" s="36">
        <v>0.61286399999999996</v>
      </c>
      <c r="Q101" s="37">
        <v>25023870</v>
      </c>
      <c r="R101" s="33">
        <f>VLOOKUP(G101,[1]XUẤT!$C:$H,2,0)</f>
        <v>9525303447</v>
      </c>
      <c r="S101" s="37">
        <f>VLOOKUP(G101,[1]XUẤT!$C:$H,5,0)</f>
        <v>5</v>
      </c>
      <c r="T101" s="37" t="str">
        <f>VLOOKUP(G101,[1]XUẤT!$C:$H,6,0)</f>
        <v>LOGITEM</v>
      </c>
    </row>
    <row r="102" spans="1:20" ht="32" x14ac:dyDescent="0.2">
      <c r="A102" s="31">
        <v>45055</v>
      </c>
      <c r="B102" s="32" t="str">
        <f t="shared" si="11"/>
        <v>Thừa Thiên - Huế</v>
      </c>
      <c r="C102" s="33" t="str">
        <f t="shared" si="11"/>
        <v>Hội An</v>
      </c>
      <c r="D102" s="32" t="str">
        <f t="shared" si="11"/>
        <v>CAO PHONG HOI AN</v>
      </c>
      <c r="E102" s="33" t="str">
        <f t="shared" si="11"/>
        <v>425 - 427 Hai Bà Trưng, Phường Cẩm Châu Thành phố Hội An, Tỉnh Quảng Nam Việt Nam</v>
      </c>
      <c r="F102" s="32" t="str">
        <f t="shared" si="11"/>
        <v>9513151672</v>
      </c>
      <c r="G102" s="33" t="str">
        <f t="shared" si="11"/>
        <v>9521436840</v>
      </c>
      <c r="H102" s="32" t="str">
        <f t="shared" si="11"/>
        <v>5000017435</v>
      </c>
      <c r="I102" s="33" t="str">
        <f t="shared" si="11"/>
        <v>4200058142</v>
      </c>
      <c r="J102" s="31">
        <f t="shared" si="11"/>
        <v>45066</v>
      </c>
      <c r="K102" s="34">
        <f t="shared" si="11"/>
        <v>45052</v>
      </c>
      <c r="L102" s="32" t="s">
        <v>78</v>
      </c>
      <c r="M102" s="33" t="s">
        <v>66</v>
      </c>
      <c r="N102" s="33" t="s">
        <v>398</v>
      </c>
      <c r="O102" s="35">
        <v>6</v>
      </c>
      <c r="P102" s="36">
        <v>0.94562999999999997</v>
      </c>
      <c r="Q102" s="37">
        <v>37535802</v>
      </c>
      <c r="R102" s="33">
        <f>VLOOKUP(G102,[1]XUẤT!$C:$H,2,0)</f>
        <v>9525303447</v>
      </c>
      <c r="S102" s="37">
        <f>VLOOKUP(G102,[1]XUẤT!$C:$H,5,0)</f>
        <v>5</v>
      </c>
      <c r="T102" s="37" t="str">
        <f>VLOOKUP(G102,[1]XUẤT!$C:$H,6,0)</f>
        <v>LOGITEM</v>
      </c>
    </row>
    <row r="103" spans="1:20" ht="32" x14ac:dyDescent="0.2">
      <c r="A103" s="31">
        <v>45055</v>
      </c>
      <c r="B103" s="32" t="str">
        <f t="shared" si="11"/>
        <v>Thừa Thiên - Huế</v>
      </c>
      <c r="C103" s="33" t="str">
        <f t="shared" si="11"/>
        <v>Hội An</v>
      </c>
      <c r="D103" s="32" t="str">
        <f t="shared" si="11"/>
        <v>CAO PHONG HOI AN</v>
      </c>
      <c r="E103" s="33" t="str">
        <f t="shared" si="11"/>
        <v>425 - 427 Hai Bà Trưng, Phường Cẩm Châu Thành phố Hội An, Tỉnh Quảng Nam Việt Nam</v>
      </c>
      <c r="F103" s="32" t="str">
        <f t="shared" si="11"/>
        <v>9513151672</v>
      </c>
      <c r="G103" s="33" t="str">
        <f t="shared" si="11"/>
        <v>9521436840</v>
      </c>
      <c r="H103" s="32" t="str">
        <f t="shared" si="11"/>
        <v>5000017435</v>
      </c>
      <c r="I103" s="33" t="str">
        <f t="shared" si="11"/>
        <v>4200058142</v>
      </c>
      <c r="J103" s="31">
        <f t="shared" si="11"/>
        <v>45066</v>
      </c>
      <c r="K103" s="34">
        <f t="shared" si="11"/>
        <v>45052</v>
      </c>
      <c r="L103" s="32" t="s">
        <v>84</v>
      </c>
      <c r="M103" s="33" t="s">
        <v>66</v>
      </c>
      <c r="N103" s="33" t="s">
        <v>398</v>
      </c>
      <c r="O103" s="35">
        <v>8</v>
      </c>
      <c r="P103" s="36">
        <v>0.661856</v>
      </c>
      <c r="Q103" s="37">
        <v>33046744</v>
      </c>
      <c r="R103" s="33">
        <f>VLOOKUP(G103,[1]XUẤT!$C:$H,2,0)</f>
        <v>9525303447</v>
      </c>
      <c r="S103" s="37">
        <f>VLOOKUP(G103,[1]XUẤT!$C:$H,5,0)</f>
        <v>5</v>
      </c>
      <c r="T103" s="37" t="str">
        <f>VLOOKUP(G103,[1]XUẤT!$C:$H,6,0)</f>
        <v>LOGITEM</v>
      </c>
    </row>
    <row r="104" spans="1:20" ht="32" x14ac:dyDescent="0.2">
      <c r="A104" s="31">
        <v>45055</v>
      </c>
      <c r="B104" s="32" t="str">
        <f t="shared" si="11"/>
        <v>Thừa Thiên - Huế</v>
      </c>
      <c r="C104" s="33" t="str">
        <f t="shared" si="11"/>
        <v>Hội An</v>
      </c>
      <c r="D104" s="32" t="str">
        <f t="shared" si="11"/>
        <v>CAO PHONG HOI AN</v>
      </c>
      <c r="E104" s="33" t="str">
        <f t="shared" si="11"/>
        <v>425 - 427 Hai Bà Trưng, Phường Cẩm Châu Thành phố Hội An, Tỉnh Quảng Nam Việt Nam</v>
      </c>
      <c r="F104" s="32" t="str">
        <f t="shared" si="11"/>
        <v>9513151672</v>
      </c>
      <c r="G104" s="33" t="str">
        <f t="shared" si="11"/>
        <v>9521436840</v>
      </c>
      <c r="H104" s="32" t="str">
        <f t="shared" si="11"/>
        <v>5000017435</v>
      </c>
      <c r="I104" s="33" t="str">
        <f t="shared" si="11"/>
        <v>4200058142</v>
      </c>
      <c r="J104" s="31">
        <f t="shared" si="11"/>
        <v>45066</v>
      </c>
      <c r="K104" s="34">
        <f t="shared" si="11"/>
        <v>45052</v>
      </c>
      <c r="L104" s="32" t="s">
        <v>89</v>
      </c>
      <c r="M104" s="33" t="s">
        <v>66</v>
      </c>
      <c r="N104" s="33" t="s">
        <v>398</v>
      </c>
      <c r="O104" s="35">
        <v>8</v>
      </c>
      <c r="P104" s="36">
        <v>1.69692</v>
      </c>
      <c r="Q104" s="37">
        <v>49570120</v>
      </c>
      <c r="R104" s="33">
        <f>VLOOKUP(G104,[1]XUẤT!$C:$H,2,0)</f>
        <v>9525303447</v>
      </c>
      <c r="S104" s="37">
        <f>VLOOKUP(G104,[1]XUẤT!$C:$H,5,0)</f>
        <v>5</v>
      </c>
      <c r="T104" s="37" t="str">
        <f>VLOOKUP(G104,[1]XUẤT!$C:$H,6,0)</f>
        <v>LOGITEM</v>
      </c>
    </row>
    <row r="105" spans="1:20" ht="32" x14ac:dyDescent="0.2">
      <c r="A105" s="31">
        <v>45055</v>
      </c>
      <c r="B105" s="32" t="str">
        <f t="shared" si="11"/>
        <v>Thừa Thiên - Huế</v>
      </c>
      <c r="C105" s="33" t="str">
        <f t="shared" si="11"/>
        <v>Hội An</v>
      </c>
      <c r="D105" s="32" t="str">
        <f t="shared" si="11"/>
        <v>CAO PHONG HOI AN</v>
      </c>
      <c r="E105" s="33" t="str">
        <f t="shared" si="11"/>
        <v>425 - 427 Hai Bà Trưng, Phường Cẩm Châu Thành phố Hội An, Tỉnh Quảng Nam Việt Nam</v>
      </c>
      <c r="F105" s="32" t="str">
        <f t="shared" si="11"/>
        <v>9513151672</v>
      </c>
      <c r="G105" s="33" t="str">
        <f t="shared" si="11"/>
        <v>9521436840</v>
      </c>
      <c r="H105" s="32" t="str">
        <f t="shared" si="11"/>
        <v>5000017435</v>
      </c>
      <c r="I105" s="33" t="str">
        <f t="shared" si="11"/>
        <v>4200058142</v>
      </c>
      <c r="J105" s="31">
        <f t="shared" si="11"/>
        <v>45066</v>
      </c>
      <c r="K105" s="34">
        <f t="shared" si="11"/>
        <v>45052</v>
      </c>
      <c r="L105" s="32" t="s">
        <v>418</v>
      </c>
      <c r="M105" s="33" t="s">
        <v>66</v>
      </c>
      <c r="N105" s="33" t="s">
        <v>398</v>
      </c>
      <c r="O105" s="35">
        <v>0</v>
      </c>
      <c r="P105" s="36">
        <v>0</v>
      </c>
      <c r="Q105" s="37">
        <v>0</v>
      </c>
      <c r="R105" s="33">
        <f>VLOOKUP(G105,[1]XUẤT!$C:$H,2,0)</f>
        <v>9525303447</v>
      </c>
      <c r="S105" s="37">
        <f>VLOOKUP(G105,[1]XUẤT!$C:$H,5,0)</f>
        <v>5</v>
      </c>
      <c r="T105" s="37" t="str">
        <f>VLOOKUP(G105,[1]XUẤT!$C:$H,6,0)</f>
        <v>LOGITEM</v>
      </c>
    </row>
    <row r="106" spans="1:20" ht="32" x14ac:dyDescent="0.2">
      <c r="A106" s="31">
        <v>45055</v>
      </c>
      <c r="B106" s="32" t="s">
        <v>472</v>
      </c>
      <c r="C106" s="33" t="s">
        <v>473</v>
      </c>
      <c r="D106" s="32" t="s">
        <v>192</v>
      </c>
      <c r="E106" s="33" t="s">
        <v>328</v>
      </c>
      <c r="F106" s="32" t="s">
        <v>474</v>
      </c>
      <c r="G106" s="33" t="s">
        <v>326</v>
      </c>
      <c r="H106" s="32" t="s">
        <v>327</v>
      </c>
      <c r="I106" s="33" t="s">
        <v>475</v>
      </c>
      <c r="J106" s="31">
        <v>45057</v>
      </c>
      <c r="K106" s="34">
        <v>45054</v>
      </c>
      <c r="L106" s="32" t="s">
        <v>113</v>
      </c>
      <c r="M106" s="33" t="s">
        <v>93</v>
      </c>
      <c r="N106" s="33" t="s">
        <v>398</v>
      </c>
      <c r="O106" s="35">
        <v>2</v>
      </c>
      <c r="P106" s="36">
        <v>1.3832</v>
      </c>
      <c r="Q106" s="37">
        <v>14384000</v>
      </c>
      <c r="R106" s="33">
        <f>VLOOKUP(G106,[1]XUẤT!$C:$H,2,0)</f>
        <v>9525303465</v>
      </c>
      <c r="S106" s="37">
        <f>VLOOKUP(G106,[1]XUẤT!$C:$H,5,0)</f>
        <v>2</v>
      </c>
      <c r="T106" s="37" t="str">
        <f>VLOOKUP(G106,[1]XUẤT!$C:$H,6,0)</f>
        <v>LOGITEM</v>
      </c>
    </row>
    <row r="107" spans="1:20" ht="32" x14ac:dyDescent="0.2">
      <c r="A107" s="31">
        <v>45055</v>
      </c>
      <c r="B107" s="32" t="str">
        <f t="shared" ref="B107:K122" si="12">B106</f>
        <v>1. Quảng Nam</v>
      </c>
      <c r="C107" s="33" t="str">
        <f t="shared" si="12"/>
        <v>Quế Sơn</v>
      </c>
      <c r="D107" s="32" t="s">
        <v>323</v>
      </c>
      <c r="E107" s="33" t="s">
        <v>476</v>
      </c>
      <c r="F107" s="32" t="s">
        <v>477</v>
      </c>
      <c r="G107" s="33" t="s">
        <v>321</v>
      </c>
      <c r="H107" s="32" t="s">
        <v>322</v>
      </c>
      <c r="I107" s="33" t="s">
        <v>478</v>
      </c>
      <c r="J107" s="31">
        <v>45056</v>
      </c>
      <c r="K107" s="34">
        <v>45043</v>
      </c>
      <c r="L107" s="32" t="s">
        <v>134</v>
      </c>
      <c r="M107" s="33" t="s">
        <v>93</v>
      </c>
      <c r="N107" s="33" t="s">
        <v>398</v>
      </c>
      <c r="O107" s="35">
        <v>1</v>
      </c>
      <c r="P107" s="36">
        <v>0.77512499999999995</v>
      </c>
      <c r="Q107" s="37">
        <v>0</v>
      </c>
      <c r="R107" s="33">
        <f>VLOOKUP(G107,[1]XUẤT!$C:$H,2,0)</f>
        <v>9525303465</v>
      </c>
      <c r="S107" s="37">
        <f>VLOOKUP(G107,[1]XUẤT!$C:$H,5,0)</f>
        <v>2</v>
      </c>
      <c r="T107" s="37" t="str">
        <f>VLOOKUP(G107,[1]XUẤT!$C:$H,6,0)</f>
        <v>LOGITEM</v>
      </c>
    </row>
    <row r="108" spans="1:20" ht="32" x14ac:dyDescent="0.2">
      <c r="A108" s="31">
        <v>45055</v>
      </c>
      <c r="B108" s="32" t="str">
        <f t="shared" si="12"/>
        <v>1. Quảng Nam</v>
      </c>
      <c r="C108" s="33" t="str">
        <f t="shared" si="12"/>
        <v>Quế Sơn</v>
      </c>
      <c r="D108" s="32" t="str">
        <f t="shared" si="12"/>
        <v>DIEN MAY MANH</v>
      </c>
      <c r="E108" s="33" t="str">
        <f t="shared" si="12"/>
        <v>TDP Lãnh Thượng 2, Thị Trấn Đông Phú Huyện Quế Sơn, Tỉnh Quảng Nam Việt Nam</v>
      </c>
      <c r="F108" s="32" t="str">
        <f t="shared" si="12"/>
        <v>9513148605</v>
      </c>
      <c r="G108" s="33" t="str">
        <f t="shared" si="12"/>
        <v>9521432736</v>
      </c>
      <c r="H108" s="32" t="str">
        <f t="shared" si="12"/>
        <v>5000016879</v>
      </c>
      <c r="I108" s="33" t="str">
        <f t="shared" si="12"/>
        <v>MANH</v>
      </c>
      <c r="J108" s="31">
        <f t="shared" si="12"/>
        <v>45056</v>
      </c>
      <c r="K108" s="34">
        <f t="shared" si="12"/>
        <v>45043</v>
      </c>
      <c r="L108" s="32" t="s">
        <v>92</v>
      </c>
      <c r="M108" s="33" t="s">
        <v>93</v>
      </c>
      <c r="N108" s="33" t="s">
        <v>398</v>
      </c>
      <c r="O108" s="35">
        <v>1</v>
      </c>
      <c r="P108" s="36">
        <v>0.91874999999999996</v>
      </c>
      <c r="Q108" s="37">
        <v>0</v>
      </c>
      <c r="R108" s="33">
        <f>VLOOKUP(G108,[1]XUẤT!$C:$H,2,0)</f>
        <v>9525303465</v>
      </c>
      <c r="S108" s="37">
        <f>VLOOKUP(G108,[1]XUẤT!$C:$H,5,0)</f>
        <v>2</v>
      </c>
      <c r="T108" s="37" t="str">
        <f>VLOOKUP(G108,[1]XUẤT!$C:$H,6,0)</f>
        <v>LOGITEM</v>
      </c>
    </row>
    <row r="109" spans="1:20" ht="32" x14ac:dyDescent="0.2">
      <c r="A109" s="31">
        <v>45055</v>
      </c>
      <c r="B109" s="32" t="str">
        <f t="shared" si="12"/>
        <v>1. Quảng Nam</v>
      </c>
      <c r="C109" s="33" t="str">
        <f t="shared" si="12"/>
        <v>Quế Sơn</v>
      </c>
      <c r="D109" s="32" t="str">
        <f t="shared" si="12"/>
        <v>DIEN MAY MANH</v>
      </c>
      <c r="E109" s="33" t="str">
        <f t="shared" si="12"/>
        <v>TDP Lãnh Thượng 2, Thị Trấn Đông Phú Huyện Quế Sơn, Tỉnh Quảng Nam Việt Nam</v>
      </c>
      <c r="F109" s="32" t="str">
        <f t="shared" si="12"/>
        <v>9513148605</v>
      </c>
      <c r="G109" s="33" t="str">
        <f t="shared" si="12"/>
        <v>9521432736</v>
      </c>
      <c r="H109" s="32" t="str">
        <f t="shared" si="12"/>
        <v>5000016879</v>
      </c>
      <c r="I109" s="33" t="str">
        <f t="shared" si="12"/>
        <v>MANH</v>
      </c>
      <c r="J109" s="31">
        <f t="shared" si="12"/>
        <v>45056</v>
      </c>
      <c r="K109" s="34">
        <f t="shared" si="12"/>
        <v>45043</v>
      </c>
      <c r="L109" s="32" t="s">
        <v>325</v>
      </c>
      <c r="M109" s="33" t="s">
        <v>99</v>
      </c>
      <c r="N109" s="33" t="s">
        <v>398</v>
      </c>
      <c r="O109" s="35">
        <v>1</v>
      </c>
      <c r="P109" s="36">
        <v>0.43798124999999999</v>
      </c>
      <c r="Q109" s="37">
        <v>0</v>
      </c>
      <c r="R109" s="33">
        <f>VLOOKUP(G109,[1]XUẤT!$C:$H,2,0)</f>
        <v>9525303465</v>
      </c>
      <c r="S109" s="37">
        <f>VLOOKUP(G109,[1]XUẤT!$C:$H,5,0)</f>
        <v>2</v>
      </c>
      <c r="T109" s="37" t="str">
        <f>VLOOKUP(G109,[1]XUẤT!$C:$H,6,0)</f>
        <v>LOGITEM</v>
      </c>
    </row>
    <row r="110" spans="1:20" ht="32" x14ac:dyDescent="0.2">
      <c r="A110" s="31">
        <v>45055</v>
      </c>
      <c r="B110" s="32" t="str">
        <f t="shared" si="12"/>
        <v>1. Quảng Nam</v>
      </c>
      <c r="C110" s="33" t="s">
        <v>194</v>
      </c>
      <c r="D110" s="32" t="s">
        <v>192</v>
      </c>
      <c r="E110" s="33" t="s">
        <v>479</v>
      </c>
      <c r="F110" s="32" t="s">
        <v>480</v>
      </c>
      <c r="G110" s="33" t="s">
        <v>190</v>
      </c>
      <c r="H110" s="32" t="s">
        <v>191</v>
      </c>
      <c r="I110" s="33" t="s">
        <v>481</v>
      </c>
      <c r="J110" s="31">
        <v>45056</v>
      </c>
      <c r="K110" s="34">
        <v>45049</v>
      </c>
      <c r="L110" s="32" t="s">
        <v>403</v>
      </c>
      <c r="M110" s="33" t="s">
        <v>66</v>
      </c>
      <c r="N110" s="33" t="s">
        <v>398</v>
      </c>
      <c r="O110" s="35">
        <v>0</v>
      </c>
      <c r="P110" s="36">
        <v>0</v>
      </c>
      <c r="Q110" s="37">
        <v>0</v>
      </c>
      <c r="R110" s="33">
        <f>VLOOKUP(G110,[1]XUẤT!$C:$H,2,0)</f>
        <v>9525303465</v>
      </c>
      <c r="S110" s="37">
        <f>VLOOKUP(G110,[1]XUẤT!$C:$H,5,0)</f>
        <v>2</v>
      </c>
      <c r="T110" s="37" t="str">
        <f>VLOOKUP(G110,[1]XUẤT!$C:$H,6,0)</f>
        <v>LOGITEM</v>
      </c>
    </row>
    <row r="111" spans="1:20" ht="32" x14ac:dyDescent="0.2">
      <c r="A111" s="31">
        <v>45055</v>
      </c>
      <c r="B111" s="32" t="str">
        <f t="shared" si="12"/>
        <v>1. Quảng Nam</v>
      </c>
      <c r="C111" s="33" t="str">
        <f t="shared" si="12"/>
        <v>Điện Bàn</v>
      </c>
      <c r="D111" s="32" t="str">
        <f t="shared" si="12"/>
        <v>TGDD TAM KY</v>
      </c>
      <c r="E111" s="33" t="str">
        <f t="shared" si="12"/>
        <v>Khu CN Điện Nam - Điện Ngọc Phường Điện Ngọc Thị xã Điện Bàn Tỉnh Quảng Nam,Việt Nam</v>
      </c>
      <c r="F111" s="32" t="str">
        <f t="shared" si="12"/>
        <v>9513148852</v>
      </c>
      <c r="G111" s="33" t="str">
        <f t="shared" si="12"/>
        <v>9521432906</v>
      </c>
      <c r="H111" s="32" t="str">
        <f t="shared" si="12"/>
        <v>6000009044</v>
      </c>
      <c r="I111" s="33" t="str">
        <f t="shared" si="12"/>
        <v>02884PO2305049426</v>
      </c>
      <c r="J111" s="31">
        <f t="shared" si="12"/>
        <v>45056</v>
      </c>
      <c r="K111" s="34">
        <f t="shared" si="12"/>
        <v>45049</v>
      </c>
      <c r="L111" s="32" t="s">
        <v>64</v>
      </c>
      <c r="M111" s="33" t="s">
        <v>66</v>
      </c>
      <c r="N111" s="33" t="s">
        <v>398</v>
      </c>
      <c r="O111" s="35">
        <v>1</v>
      </c>
      <c r="P111" s="36">
        <v>0.102144</v>
      </c>
      <c r="Q111" s="37">
        <v>5188430</v>
      </c>
      <c r="R111" s="33">
        <f>VLOOKUP(G111,[1]XUẤT!$C:$H,2,0)</f>
        <v>9525303465</v>
      </c>
      <c r="S111" s="37">
        <f>VLOOKUP(G111,[1]XUẤT!$C:$H,5,0)</f>
        <v>2</v>
      </c>
      <c r="T111" s="37" t="str">
        <f>VLOOKUP(G111,[1]XUẤT!$C:$H,6,0)</f>
        <v>LOGITEM</v>
      </c>
    </row>
    <row r="112" spans="1:20" ht="32" x14ac:dyDescent="0.2">
      <c r="A112" s="31">
        <v>45055</v>
      </c>
      <c r="B112" s="32" t="str">
        <f t="shared" si="12"/>
        <v>1. Quảng Nam</v>
      </c>
      <c r="C112" s="33" t="str">
        <f t="shared" si="12"/>
        <v>Điện Bàn</v>
      </c>
      <c r="D112" s="32" t="str">
        <f t="shared" si="12"/>
        <v>TGDD TAM KY</v>
      </c>
      <c r="E112" s="33" t="str">
        <f t="shared" si="12"/>
        <v>Khu CN Điện Nam - Điện Ngọc Phường Điện Ngọc Thị xã Điện Bàn Tỉnh Quảng Nam,Việt Nam</v>
      </c>
      <c r="F112" s="32" t="str">
        <f t="shared" si="12"/>
        <v>9513148852</v>
      </c>
      <c r="G112" s="33" t="str">
        <f t="shared" si="12"/>
        <v>9521432906</v>
      </c>
      <c r="H112" s="32" t="str">
        <f t="shared" si="12"/>
        <v>6000009044</v>
      </c>
      <c r="I112" s="33" t="str">
        <f t="shared" si="12"/>
        <v>02884PO2305049426</v>
      </c>
      <c r="J112" s="31">
        <f t="shared" si="12"/>
        <v>45056</v>
      </c>
      <c r="K112" s="34">
        <f t="shared" si="12"/>
        <v>45049</v>
      </c>
      <c r="L112" s="32" t="s">
        <v>75</v>
      </c>
      <c r="M112" s="33" t="s">
        <v>66</v>
      </c>
      <c r="N112" s="33" t="s">
        <v>398</v>
      </c>
      <c r="O112" s="35">
        <v>1</v>
      </c>
      <c r="P112" s="36">
        <v>0.22728999999999999</v>
      </c>
      <c r="Q112" s="37">
        <v>7782645</v>
      </c>
      <c r="R112" s="33">
        <f>VLOOKUP(G112,[1]XUẤT!$C:$H,2,0)</f>
        <v>9525303465</v>
      </c>
      <c r="S112" s="37">
        <f>VLOOKUP(G112,[1]XUẤT!$C:$H,5,0)</f>
        <v>2</v>
      </c>
      <c r="T112" s="37" t="str">
        <f>VLOOKUP(G112,[1]XUẤT!$C:$H,6,0)</f>
        <v>LOGITEM</v>
      </c>
    </row>
    <row r="113" spans="1:20" ht="32" x14ac:dyDescent="0.2">
      <c r="A113" s="31">
        <v>45055</v>
      </c>
      <c r="B113" s="32" t="str">
        <f t="shared" si="12"/>
        <v>1. Quảng Nam</v>
      </c>
      <c r="C113" s="33" t="s">
        <v>482</v>
      </c>
      <c r="D113" s="32" t="s">
        <v>192</v>
      </c>
      <c r="E113" s="33" t="s">
        <v>483</v>
      </c>
      <c r="F113" s="32" t="s">
        <v>484</v>
      </c>
      <c r="G113" s="33" t="s">
        <v>318</v>
      </c>
      <c r="H113" s="32" t="s">
        <v>319</v>
      </c>
      <c r="I113" s="33" t="s">
        <v>485</v>
      </c>
      <c r="J113" s="31">
        <v>45056</v>
      </c>
      <c r="K113" s="34">
        <v>45049</v>
      </c>
      <c r="L113" s="32" t="s">
        <v>403</v>
      </c>
      <c r="M113" s="33" t="s">
        <v>66</v>
      </c>
      <c r="N113" s="33" t="s">
        <v>398</v>
      </c>
      <c r="O113" s="35">
        <v>0</v>
      </c>
      <c r="P113" s="36">
        <v>0</v>
      </c>
      <c r="Q113" s="37">
        <v>0</v>
      </c>
      <c r="R113" s="33">
        <f>VLOOKUP(G113,[1]XUẤT!$C:$H,2,0)</f>
        <v>9525303465</v>
      </c>
      <c r="S113" s="37">
        <f>VLOOKUP(G113,[1]XUẤT!$C:$H,5,0)</f>
        <v>2</v>
      </c>
      <c r="T113" s="37" t="str">
        <f>VLOOKUP(G113,[1]XUẤT!$C:$H,6,0)</f>
        <v>LOGITEM</v>
      </c>
    </row>
    <row r="114" spans="1:20" ht="32" x14ac:dyDescent="0.2">
      <c r="A114" s="31">
        <v>45055</v>
      </c>
      <c r="B114" s="32" t="str">
        <f t="shared" si="12"/>
        <v>1. Quảng Nam</v>
      </c>
      <c r="C114" s="33" t="str">
        <f t="shared" si="12"/>
        <v>Đại Lộc</v>
      </c>
      <c r="D114" s="32" t="str">
        <f t="shared" si="12"/>
        <v>TGDD TAM KY</v>
      </c>
      <c r="E114" s="33" t="str">
        <f t="shared" si="12"/>
        <v>Thửa đất số 521, tờ bản đồ số 01 Cụm Công Nghiệp – TTCN Đại Nghĩa Xã Đại Nghĩa, Huyện Đại Lộc</v>
      </c>
      <c r="F114" s="32" t="str">
        <f t="shared" si="12"/>
        <v>9513148786</v>
      </c>
      <c r="G114" s="33" t="str">
        <f t="shared" si="12"/>
        <v>9521432918</v>
      </c>
      <c r="H114" s="32" t="str">
        <f t="shared" si="12"/>
        <v>6000016359</v>
      </c>
      <c r="I114" s="33" t="str">
        <f t="shared" si="12"/>
        <v>07184PO2305049221</v>
      </c>
      <c r="J114" s="31">
        <f t="shared" si="12"/>
        <v>45056</v>
      </c>
      <c r="K114" s="34">
        <f t="shared" si="12"/>
        <v>45049</v>
      </c>
      <c r="L114" s="32" t="s">
        <v>64</v>
      </c>
      <c r="M114" s="33" t="s">
        <v>66</v>
      </c>
      <c r="N114" s="33" t="s">
        <v>398</v>
      </c>
      <c r="O114" s="35">
        <v>2</v>
      </c>
      <c r="P114" s="36">
        <v>0.204288</v>
      </c>
      <c r="Q114" s="37">
        <v>10376860</v>
      </c>
      <c r="R114" s="33">
        <f>VLOOKUP(G114,[1]XUẤT!$C:$H,2,0)</f>
        <v>9525303465</v>
      </c>
      <c r="S114" s="37">
        <f>VLOOKUP(G114,[1]XUẤT!$C:$H,5,0)</f>
        <v>2</v>
      </c>
      <c r="T114" s="37" t="str">
        <f>VLOOKUP(G114,[1]XUẤT!$C:$H,6,0)</f>
        <v>LOGITEM</v>
      </c>
    </row>
    <row r="115" spans="1:20" ht="32" x14ac:dyDescent="0.2">
      <c r="A115" s="31">
        <v>45055</v>
      </c>
      <c r="B115" s="32" t="str">
        <f t="shared" si="12"/>
        <v>1. Quảng Nam</v>
      </c>
      <c r="C115" s="33" t="str">
        <f t="shared" si="12"/>
        <v>Đại Lộc</v>
      </c>
      <c r="D115" s="32" t="str">
        <f t="shared" si="12"/>
        <v>TGDD TAM KY</v>
      </c>
      <c r="E115" s="33" t="str">
        <f t="shared" si="12"/>
        <v>Thửa đất số 521, tờ bản đồ số 01 Cụm Công Nghiệp – TTCN Đại Nghĩa Xã Đại Nghĩa, Huyện Đại Lộc</v>
      </c>
      <c r="F115" s="32" t="str">
        <f t="shared" si="12"/>
        <v>9513148786</v>
      </c>
      <c r="G115" s="33" t="str">
        <f t="shared" si="12"/>
        <v>9521432918</v>
      </c>
      <c r="H115" s="32" t="str">
        <f t="shared" si="12"/>
        <v>6000016359</v>
      </c>
      <c r="I115" s="33" t="str">
        <f t="shared" si="12"/>
        <v>07184PO2305049221</v>
      </c>
      <c r="J115" s="31">
        <f t="shared" si="12"/>
        <v>45056</v>
      </c>
      <c r="K115" s="34">
        <f t="shared" si="12"/>
        <v>45049</v>
      </c>
      <c r="L115" s="32" t="s">
        <v>75</v>
      </c>
      <c r="M115" s="33" t="s">
        <v>66</v>
      </c>
      <c r="N115" s="33" t="s">
        <v>398</v>
      </c>
      <c r="O115" s="35">
        <v>2</v>
      </c>
      <c r="P115" s="36">
        <v>0.45457999999999998</v>
      </c>
      <c r="Q115" s="37">
        <v>15565290</v>
      </c>
      <c r="R115" s="33">
        <f>VLOOKUP(G115,[1]XUẤT!$C:$H,2,0)</f>
        <v>9525303465</v>
      </c>
      <c r="S115" s="37">
        <f>VLOOKUP(G115,[1]XUẤT!$C:$H,5,0)</f>
        <v>2</v>
      </c>
      <c r="T115" s="37" t="str">
        <f>VLOOKUP(G115,[1]XUẤT!$C:$H,6,0)</f>
        <v>LOGITEM</v>
      </c>
    </row>
    <row r="116" spans="1:20" ht="32" x14ac:dyDescent="0.2">
      <c r="A116" s="31">
        <v>45055</v>
      </c>
      <c r="B116" s="32" t="str">
        <f t="shared" si="12"/>
        <v>1. Quảng Nam</v>
      </c>
      <c r="C116" s="33" t="s">
        <v>486</v>
      </c>
      <c r="D116" s="32" t="s">
        <v>192</v>
      </c>
      <c r="E116" s="33" t="s">
        <v>487</v>
      </c>
      <c r="F116" s="32" t="s">
        <v>488</v>
      </c>
      <c r="G116" s="33" t="s">
        <v>315</v>
      </c>
      <c r="H116" s="32" t="s">
        <v>316</v>
      </c>
      <c r="I116" s="33" t="s">
        <v>489</v>
      </c>
      <c r="J116" s="31">
        <v>45056</v>
      </c>
      <c r="K116" s="34">
        <v>45049</v>
      </c>
      <c r="L116" s="32" t="s">
        <v>84</v>
      </c>
      <c r="M116" s="33" t="s">
        <v>66</v>
      </c>
      <c r="N116" s="33" t="s">
        <v>398</v>
      </c>
      <c r="O116" s="35">
        <v>8</v>
      </c>
      <c r="P116" s="36">
        <v>0.661856</v>
      </c>
      <c r="Q116" s="37">
        <v>33046744</v>
      </c>
      <c r="R116" s="33">
        <f>VLOOKUP(G116,[1]XUẤT!$C:$H,2,0)</f>
        <v>9525303465</v>
      </c>
      <c r="S116" s="37">
        <f>VLOOKUP(G116,[1]XUẤT!$C:$H,5,0)</f>
        <v>2</v>
      </c>
      <c r="T116" s="37" t="str">
        <f>VLOOKUP(G116,[1]XUẤT!$C:$H,6,0)</f>
        <v>LOGITEM</v>
      </c>
    </row>
    <row r="117" spans="1:20" ht="32" x14ac:dyDescent="0.2">
      <c r="A117" s="31">
        <v>45055</v>
      </c>
      <c r="B117" s="32" t="str">
        <f t="shared" si="12"/>
        <v>1. Quảng Nam</v>
      </c>
      <c r="C117" s="33" t="str">
        <f t="shared" si="12"/>
        <v>Nam Giang</v>
      </c>
      <c r="D117" s="32" t="str">
        <f t="shared" si="12"/>
        <v>TGDD TAM KY</v>
      </c>
      <c r="E117" s="33" t="str">
        <f t="shared" si="12"/>
        <v>Thôn Dung, Thị Trấn Thạnh Mỹ Huyện Nam Giang, Tỉnh Quảng Nam Việt Nam</v>
      </c>
      <c r="F117" s="32" t="str">
        <f t="shared" si="12"/>
        <v>9513148915</v>
      </c>
      <c r="G117" s="33" t="str">
        <f t="shared" si="12"/>
        <v>9521434103</v>
      </c>
      <c r="H117" s="32" t="str">
        <f t="shared" si="12"/>
        <v>6000017818</v>
      </c>
      <c r="I117" s="33" t="str">
        <f t="shared" si="12"/>
        <v>08218PO2305049027</v>
      </c>
      <c r="J117" s="31">
        <f t="shared" si="12"/>
        <v>45056</v>
      </c>
      <c r="K117" s="34">
        <f t="shared" si="12"/>
        <v>45049</v>
      </c>
      <c r="L117" s="32" t="s">
        <v>89</v>
      </c>
      <c r="M117" s="33" t="s">
        <v>66</v>
      </c>
      <c r="N117" s="33" t="s">
        <v>398</v>
      </c>
      <c r="O117" s="35">
        <v>8</v>
      </c>
      <c r="P117" s="36">
        <v>1.69692</v>
      </c>
      <c r="Q117" s="37">
        <v>49570120</v>
      </c>
      <c r="R117" s="33">
        <f>VLOOKUP(G117,[1]XUẤT!$C:$H,2,0)</f>
        <v>9525303465</v>
      </c>
      <c r="S117" s="37">
        <f>VLOOKUP(G117,[1]XUẤT!$C:$H,5,0)</f>
        <v>2</v>
      </c>
      <c r="T117" s="37" t="str">
        <f>VLOOKUP(G117,[1]XUẤT!$C:$H,6,0)</f>
        <v>LOGITEM</v>
      </c>
    </row>
    <row r="118" spans="1:20" ht="32" x14ac:dyDescent="0.2">
      <c r="A118" s="31">
        <v>45055</v>
      </c>
      <c r="B118" s="32" t="str">
        <f t="shared" si="12"/>
        <v>1. Quảng Nam</v>
      </c>
      <c r="C118" s="33" t="str">
        <f t="shared" si="12"/>
        <v>Nam Giang</v>
      </c>
      <c r="D118" s="32" t="str">
        <f t="shared" si="12"/>
        <v>TGDD TAM KY</v>
      </c>
      <c r="E118" s="33" t="str">
        <f t="shared" si="12"/>
        <v>Thôn Dung, Thị Trấn Thạnh Mỹ Huyện Nam Giang, Tỉnh Quảng Nam Việt Nam</v>
      </c>
      <c r="F118" s="32" t="str">
        <f t="shared" si="12"/>
        <v>9513148915</v>
      </c>
      <c r="G118" s="33" t="str">
        <f t="shared" si="12"/>
        <v>9521434103</v>
      </c>
      <c r="H118" s="32" t="str">
        <f t="shared" si="12"/>
        <v>6000017818</v>
      </c>
      <c r="I118" s="33" t="str">
        <f t="shared" si="12"/>
        <v>08218PO2305049027</v>
      </c>
      <c r="J118" s="31">
        <f t="shared" si="12"/>
        <v>45056</v>
      </c>
      <c r="K118" s="34">
        <f t="shared" si="12"/>
        <v>45049</v>
      </c>
      <c r="L118" s="32" t="s">
        <v>418</v>
      </c>
      <c r="M118" s="33" t="s">
        <v>66</v>
      </c>
      <c r="N118" s="33" t="s">
        <v>398</v>
      </c>
      <c r="O118" s="35">
        <v>0</v>
      </c>
      <c r="P118" s="36">
        <v>0</v>
      </c>
      <c r="Q118" s="37">
        <v>0</v>
      </c>
      <c r="R118" s="33">
        <f>VLOOKUP(G118,[1]XUẤT!$C:$H,2,0)</f>
        <v>9525303465</v>
      </c>
      <c r="S118" s="37">
        <f>VLOOKUP(G118,[1]XUẤT!$C:$H,5,0)</f>
        <v>2</v>
      </c>
      <c r="T118" s="37" t="str">
        <f>VLOOKUP(G118,[1]XUẤT!$C:$H,6,0)</f>
        <v>LOGITEM</v>
      </c>
    </row>
    <row r="119" spans="1:20" ht="32" x14ac:dyDescent="0.2">
      <c r="A119" s="31">
        <v>45055</v>
      </c>
      <c r="B119" s="32" t="str">
        <f t="shared" si="12"/>
        <v>1. Quảng Nam</v>
      </c>
      <c r="C119" s="33" t="str">
        <f t="shared" si="12"/>
        <v>Nam Giang</v>
      </c>
      <c r="D119" s="32" t="s">
        <v>490</v>
      </c>
      <c r="E119" s="33" t="s">
        <v>491</v>
      </c>
      <c r="F119" s="32" t="s">
        <v>492</v>
      </c>
      <c r="G119" s="33" t="s">
        <v>493</v>
      </c>
      <c r="H119" s="32" t="s">
        <v>494</v>
      </c>
      <c r="I119" s="33" t="s">
        <v>495</v>
      </c>
      <c r="J119" s="31">
        <v>45056</v>
      </c>
      <c r="K119" s="34">
        <v>45028</v>
      </c>
      <c r="L119" s="32" t="s">
        <v>406</v>
      </c>
      <c r="M119" s="33" t="s">
        <v>66</v>
      </c>
      <c r="N119" s="33" t="s">
        <v>398</v>
      </c>
      <c r="O119" s="35">
        <v>0</v>
      </c>
      <c r="P119" s="36">
        <v>0</v>
      </c>
      <c r="Q119" s="37">
        <v>0</v>
      </c>
      <c r="R119" s="33">
        <f>VLOOKUP(G119,[1]XUẤT!$C:$H,2,0)</f>
        <v>9525303465</v>
      </c>
      <c r="S119" s="37">
        <f>VLOOKUP(G119,[1]XUẤT!$C:$H,5,0)</f>
        <v>2</v>
      </c>
      <c r="T119" s="37" t="str">
        <f>VLOOKUP(G119,[1]XUẤT!$C:$H,6,0)</f>
        <v>LOGITEM</v>
      </c>
    </row>
    <row r="120" spans="1:20" ht="32" x14ac:dyDescent="0.2">
      <c r="A120" s="31">
        <v>45055</v>
      </c>
      <c r="B120" s="32" t="str">
        <f t="shared" si="12"/>
        <v>1. Quảng Nam</v>
      </c>
      <c r="C120" s="33" t="str">
        <f t="shared" si="12"/>
        <v>Nam Giang</v>
      </c>
      <c r="D120" s="32" t="str">
        <f t="shared" si="12"/>
        <v>ĐIỆN MÁY HOÀNG LỘC</v>
      </c>
      <c r="E120" s="33" t="str">
        <f t="shared" si="12"/>
        <v>Tổ dân phố Tứ Hà,phường Điện Ngọc thị xã Điện Bàn</v>
      </c>
      <c r="F120" s="32" t="str">
        <f t="shared" si="12"/>
        <v>9513139884</v>
      </c>
      <c r="G120" s="33" t="str">
        <f t="shared" si="12"/>
        <v>9521432015</v>
      </c>
      <c r="H120" s="32" t="str">
        <f t="shared" si="12"/>
        <v>9000000052</v>
      </c>
      <c r="I120" s="33" t="str">
        <f t="shared" si="12"/>
        <v>NGUYỄN XUÂN HUY_0393349674</v>
      </c>
      <c r="J120" s="31">
        <f t="shared" si="12"/>
        <v>45056</v>
      </c>
      <c r="K120" s="34">
        <f t="shared" si="12"/>
        <v>45028</v>
      </c>
      <c r="L120" s="32" t="s">
        <v>77</v>
      </c>
      <c r="M120" s="33" t="s">
        <v>66</v>
      </c>
      <c r="N120" s="33" t="s">
        <v>398</v>
      </c>
      <c r="O120" s="35">
        <v>1</v>
      </c>
      <c r="P120" s="36">
        <v>0.102144</v>
      </c>
      <c r="Q120" s="37">
        <v>-462479</v>
      </c>
      <c r="R120" s="33">
        <f>VLOOKUP(G120,[1]XUẤT!$C:$H,2,0)</f>
        <v>9525303465</v>
      </c>
      <c r="S120" s="37">
        <f>VLOOKUP(G120,[1]XUẤT!$C:$H,5,0)</f>
        <v>2</v>
      </c>
      <c r="T120" s="37" t="str">
        <f>VLOOKUP(G120,[1]XUẤT!$C:$H,6,0)</f>
        <v>LOGITEM</v>
      </c>
    </row>
    <row r="121" spans="1:20" ht="32" x14ac:dyDescent="0.2">
      <c r="A121" s="31">
        <v>45055</v>
      </c>
      <c r="B121" s="32" t="str">
        <f t="shared" si="12"/>
        <v>1. Quảng Nam</v>
      </c>
      <c r="C121" s="33" t="str">
        <f t="shared" si="12"/>
        <v>Nam Giang</v>
      </c>
      <c r="D121" s="32" t="str">
        <f t="shared" si="12"/>
        <v>ĐIỆN MÁY HOÀNG LỘC</v>
      </c>
      <c r="E121" s="33" t="str">
        <f t="shared" si="12"/>
        <v>Tổ dân phố Tứ Hà,phường Điện Ngọc thị xã Điện Bàn</v>
      </c>
      <c r="F121" s="32" t="str">
        <f t="shared" si="12"/>
        <v>9513139884</v>
      </c>
      <c r="G121" s="33" t="str">
        <f t="shared" si="12"/>
        <v>9521432015</v>
      </c>
      <c r="H121" s="32" t="str">
        <f t="shared" si="12"/>
        <v>9000000052</v>
      </c>
      <c r="I121" s="33" t="str">
        <f t="shared" si="12"/>
        <v>NGUYỄN XUÂN HUY_0393349674</v>
      </c>
      <c r="J121" s="31">
        <f t="shared" si="12"/>
        <v>45056</v>
      </c>
      <c r="K121" s="34">
        <f t="shared" si="12"/>
        <v>45028</v>
      </c>
      <c r="L121" s="32" t="s">
        <v>78</v>
      </c>
      <c r="M121" s="33" t="s">
        <v>66</v>
      </c>
      <c r="N121" s="33" t="s">
        <v>398</v>
      </c>
      <c r="O121" s="35">
        <v>1</v>
      </c>
      <c r="P121" s="36">
        <v>0.157605</v>
      </c>
      <c r="Q121" s="37">
        <v>-693719</v>
      </c>
      <c r="R121" s="33">
        <f>VLOOKUP(G121,[1]XUẤT!$C:$H,2,0)</f>
        <v>9525303465</v>
      </c>
      <c r="S121" s="37">
        <f>VLOOKUP(G121,[1]XUẤT!$C:$H,5,0)</f>
        <v>2</v>
      </c>
      <c r="T121" s="37" t="str">
        <f>VLOOKUP(G121,[1]XUẤT!$C:$H,6,0)</f>
        <v>LOGITEM</v>
      </c>
    </row>
    <row r="122" spans="1:20" ht="32" x14ac:dyDescent="0.2">
      <c r="A122" s="31">
        <v>45055</v>
      </c>
      <c r="B122" s="32" t="str">
        <f t="shared" si="12"/>
        <v>1. Quảng Nam</v>
      </c>
      <c r="C122" s="33" t="str">
        <f t="shared" si="12"/>
        <v>Nam Giang</v>
      </c>
      <c r="D122" s="32" t="s">
        <v>277</v>
      </c>
      <c r="E122" s="33" t="s">
        <v>278</v>
      </c>
      <c r="F122" s="32" t="s">
        <v>496</v>
      </c>
      <c r="G122" s="33" t="s">
        <v>274</v>
      </c>
      <c r="H122" s="32" t="s">
        <v>276</v>
      </c>
      <c r="I122" s="33" t="s">
        <v>277</v>
      </c>
      <c r="J122" s="31">
        <v>45087</v>
      </c>
      <c r="K122" s="34">
        <v>45051</v>
      </c>
      <c r="L122" s="32" t="s">
        <v>275</v>
      </c>
      <c r="M122" s="33" t="s">
        <v>497</v>
      </c>
      <c r="N122" s="33" t="s">
        <v>498</v>
      </c>
      <c r="O122" s="35">
        <v>11</v>
      </c>
      <c r="P122" s="36">
        <v>0.36526874999999998</v>
      </c>
      <c r="Q122" s="37">
        <v>0</v>
      </c>
      <c r="R122" s="33">
        <f>VLOOKUP(G122,[1]XUẤT!$C:$H,2,0)</f>
        <v>9525303503</v>
      </c>
      <c r="S122" s="37">
        <f>VLOOKUP(G122,[1]XUẤT!$C:$H,5,0)</f>
        <v>11</v>
      </c>
      <c r="T122" s="37" t="str">
        <f>VLOOKUP(G122,[1]XUẤT!$C:$H,6,0)</f>
        <v>NHAT PHONG VAN</v>
      </c>
    </row>
    <row r="123" spans="1:20" ht="32" x14ac:dyDescent="0.2">
      <c r="A123" s="31">
        <v>45055</v>
      </c>
      <c r="B123" s="32" t="str">
        <f t="shared" ref="B123:K138" si="13">B122</f>
        <v>1. Quảng Nam</v>
      </c>
      <c r="C123" s="33" t="str">
        <f t="shared" si="13"/>
        <v>Nam Giang</v>
      </c>
      <c r="D123" s="32" t="str">
        <f t="shared" si="13"/>
        <v>GIA NGUYEN</v>
      </c>
      <c r="E123" s="33" t="str">
        <f t="shared" si="13"/>
        <v>Số 146-148 Lê Hồng Phong TP Quy Nhơn Bình Định</v>
      </c>
      <c r="F123" s="32" t="str">
        <f t="shared" si="13"/>
        <v>9513150790</v>
      </c>
      <c r="G123" s="33" t="str">
        <f t="shared" si="13"/>
        <v>9521436086</v>
      </c>
      <c r="H123" s="32" t="str">
        <f t="shared" si="13"/>
        <v>5000003779</v>
      </c>
      <c r="I123" s="33" t="str">
        <f t="shared" si="13"/>
        <v>GIA NGUYEN</v>
      </c>
      <c r="J123" s="31">
        <f t="shared" si="13"/>
        <v>45087</v>
      </c>
      <c r="K123" s="34">
        <f t="shared" si="13"/>
        <v>45051</v>
      </c>
      <c r="L123" s="32" t="s">
        <v>279</v>
      </c>
      <c r="M123" s="33" t="s">
        <v>497</v>
      </c>
      <c r="N123" s="33" t="s">
        <v>498</v>
      </c>
      <c r="O123" s="35">
        <v>11</v>
      </c>
      <c r="P123" s="36">
        <v>0.32538</v>
      </c>
      <c r="Q123" s="37">
        <v>0</v>
      </c>
      <c r="R123" s="33">
        <f>VLOOKUP(G123,[1]XUẤT!$C:$H,2,0)</f>
        <v>9525303503</v>
      </c>
      <c r="S123" s="37">
        <f>VLOOKUP(G123,[1]XUẤT!$C:$H,5,0)</f>
        <v>11</v>
      </c>
      <c r="T123" s="37" t="str">
        <f>VLOOKUP(G123,[1]XUẤT!$C:$H,6,0)</f>
        <v>NHAT PHONG VAN</v>
      </c>
    </row>
    <row r="124" spans="1:20" ht="32" x14ac:dyDescent="0.2">
      <c r="A124" s="31">
        <v>45055</v>
      </c>
      <c r="B124" s="32" t="str">
        <f t="shared" si="13"/>
        <v>1. Quảng Nam</v>
      </c>
      <c r="C124" s="33" t="str">
        <f t="shared" si="13"/>
        <v>Nam Giang</v>
      </c>
      <c r="D124" s="32" t="s">
        <v>148</v>
      </c>
      <c r="E124" s="33" t="s">
        <v>499</v>
      </c>
      <c r="F124" s="32" t="s">
        <v>500</v>
      </c>
      <c r="G124" s="33" t="s">
        <v>145</v>
      </c>
      <c r="H124" s="32" t="s">
        <v>147</v>
      </c>
      <c r="I124" s="33" t="s">
        <v>148</v>
      </c>
      <c r="J124" s="31">
        <v>45087</v>
      </c>
      <c r="K124" s="34">
        <v>45054</v>
      </c>
      <c r="L124" s="32" t="s">
        <v>397</v>
      </c>
      <c r="M124" s="33" t="s">
        <v>66</v>
      </c>
      <c r="N124" s="33" t="s">
        <v>398</v>
      </c>
      <c r="O124" s="35">
        <v>0</v>
      </c>
      <c r="P124" s="36">
        <v>0</v>
      </c>
      <c r="Q124" s="37">
        <v>0</v>
      </c>
      <c r="R124" s="33">
        <f>VLOOKUP(G124,[1]XUẤT!$C:$H,2,0)</f>
        <v>9525303503</v>
      </c>
      <c r="S124" s="37">
        <f>VLOOKUP(G124,[1]XUẤT!$C:$H,5,0)</f>
        <v>11</v>
      </c>
      <c r="T124" s="37" t="str">
        <f>VLOOKUP(G124,[1]XUẤT!$C:$H,6,0)</f>
        <v>NHAT PHONG VAN</v>
      </c>
    </row>
    <row r="125" spans="1:20" ht="32" x14ac:dyDescent="0.2">
      <c r="A125" s="31">
        <v>45055</v>
      </c>
      <c r="B125" s="32" t="str">
        <f t="shared" si="13"/>
        <v>1. Quảng Nam</v>
      </c>
      <c r="C125" s="33" t="str">
        <f t="shared" si="13"/>
        <v>Nam Giang</v>
      </c>
      <c r="D125" s="32" t="str">
        <f t="shared" si="13"/>
        <v>QUOC KHANH</v>
      </c>
      <c r="E125" s="33" t="str">
        <f t="shared" si="13"/>
        <v>312 Phan Bội Châu Thành phố Quy Nhơn Tỉnh Bình Định</v>
      </c>
      <c r="F125" s="32" t="str">
        <f t="shared" si="13"/>
        <v>9513151664</v>
      </c>
      <c r="G125" s="33" t="str">
        <f t="shared" si="13"/>
        <v>9521436559</v>
      </c>
      <c r="H125" s="32" t="str">
        <f t="shared" si="13"/>
        <v>6000018186</v>
      </c>
      <c r="I125" s="33" t="str">
        <f t="shared" si="13"/>
        <v>QUOC KHANH</v>
      </c>
      <c r="J125" s="31">
        <f t="shared" si="13"/>
        <v>45087</v>
      </c>
      <c r="K125" s="34">
        <f t="shared" si="13"/>
        <v>45054</v>
      </c>
      <c r="L125" s="32" t="s">
        <v>146</v>
      </c>
      <c r="M125" s="33" t="s">
        <v>66</v>
      </c>
      <c r="N125" s="33" t="s">
        <v>398</v>
      </c>
      <c r="O125" s="35">
        <v>55</v>
      </c>
      <c r="P125" s="36">
        <v>4.5502599999999997</v>
      </c>
      <c r="Q125" s="37">
        <v>182319995</v>
      </c>
      <c r="R125" s="33">
        <f>VLOOKUP(G125,[1]XUẤT!$C:$H,2,0)</f>
        <v>9525303503</v>
      </c>
      <c r="S125" s="37">
        <f>VLOOKUP(G125,[1]XUẤT!$C:$H,5,0)</f>
        <v>11</v>
      </c>
      <c r="T125" s="37" t="str">
        <f>VLOOKUP(G125,[1]XUẤT!$C:$H,6,0)</f>
        <v>NHAT PHONG VAN</v>
      </c>
    </row>
    <row r="126" spans="1:20" ht="32" x14ac:dyDescent="0.2">
      <c r="A126" s="31">
        <v>45055</v>
      </c>
      <c r="B126" s="32" t="str">
        <f t="shared" si="13"/>
        <v>1. Quảng Nam</v>
      </c>
      <c r="C126" s="33" t="str">
        <f t="shared" si="13"/>
        <v>Nam Giang</v>
      </c>
      <c r="D126" s="32" t="str">
        <f t="shared" si="13"/>
        <v>QUOC KHANH</v>
      </c>
      <c r="E126" s="33" t="str">
        <f t="shared" si="13"/>
        <v>312 Phan Bội Châu Thành phố Quy Nhơn Tỉnh Bình Định</v>
      </c>
      <c r="F126" s="32" t="str">
        <f t="shared" si="13"/>
        <v>9513151664</v>
      </c>
      <c r="G126" s="33" t="str">
        <f t="shared" si="13"/>
        <v>9521436559</v>
      </c>
      <c r="H126" s="32" t="str">
        <f t="shared" si="13"/>
        <v>6000018186</v>
      </c>
      <c r="I126" s="33" t="str">
        <f t="shared" si="13"/>
        <v>QUOC KHANH</v>
      </c>
      <c r="J126" s="31">
        <f t="shared" si="13"/>
        <v>45087</v>
      </c>
      <c r="K126" s="34">
        <f t="shared" si="13"/>
        <v>45054</v>
      </c>
      <c r="L126" s="32" t="s">
        <v>150</v>
      </c>
      <c r="M126" s="33" t="s">
        <v>66</v>
      </c>
      <c r="N126" s="33" t="s">
        <v>398</v>
      </c>
      <c r="O126" s="35">
        <v>55</v>
      </c>
      <c r="P126" s="36">
        <v>8.9253656249999995</v>
      </c>
      <c r="Q126" s="37">
        <v>273480020</v>
      </c>
      <c r="R126" s="33">
        <f>VLOOKUP(G126,[1]XUẤT!$C:$H,2,0)</f>
        <v>9525303503</v>
      </c>
      <c r="S126" s="37">
        <f>VLOOKUP(G126,[1]XUẤT!$C:$H,5,0)</f>
        <v>11</v>
      </c>
      <c r="T126" s="37" t="str">
        <f>VLOOKUP(G126,[1]XUẤT!$C:$H,6,0)</f>
        <v>NHAT PHONG VAN</v>
      </c>
    </row>
    <row r="127" spans="1:20" ht="32" x14ac:dyDescent="0.2">
      <c r="A127" s="31">
        <v>45055</v>
      </c>
      <c r="B127" s="32" t="str">
        <f t="shared" si="13"/>
        <v>1. Quảng Nam</v>
      </c>
      <c r="C127" s="33" t="s">
        <v>273</v>
      </c>
      <c r="D127" s="32" t="s">
        <v>269</v>
      </c>
      <c r="E127" s="33" t="s">
        <v>501</v>
      </c>
      <c r="F127" s="32" t="s">
        <v>502</v>
      </c>
      <c r="G127" s="33" t="s">
        <v>293</v>
      </c>
      <c r="H127" s="32" t="s">
        <v>289</v>
      </c>
      <c r="I127" s="33" t="s">
        <v>503</v>
      </c>
      <c r="J127" s="31">
        <v>45056</v>
      </c>
      <c r="K127" s="34">
        <v>45049</v>
      </c>
      <c r="L127" s="32" t="s">
        <v>84</v>
      </c>
      <c r="M127" s="33" t="s">
        <v>66</v>
      </c>
      <c r="N127" s="33" t="s">
        <v>398</v>
      </c>
      <c r="O127" s="35">
        <v>4</v>
      </c>
      <c r="P127" s="36">
        <v>0.330928</v>
      </c>
      <c r="Q127" s="37">
        <v>16523372</v>
      </c>
      <c r="R127" s="33">
        <f>VLOOKUP(G127,[1]XUẤT!$C:$H,2,0)</f>
        <v>9525303503</v>
      </c>
      <c r="S127" s="37">
        <f>VLOOKUP(G127,[1]XUẤT!$C:$H,5,0)</f>
        <v>11</v>
      </c>
      <c r="T127" s="37" t="str">
        <f>VLOOKUP(G127,[1]XUẤT!$C:$H,6,0)</f>
        <v>NHAT PHONG VAN</v>
      </c>
    </row>
    <row r="128" spans="1:20" ht="32" x14ac:dyDescent="0.2">
      <c r="A128" s="31">
        <v>45055</v>
      </c>
      <c r="B128" s="32" t="str">
        <f t="shared" si="13"/>
        <v>1. Quảng Nam</v>
      </c>
      <c r="C128" s="33" t="str">
        <f t="shared" si="13"/>
        <v>Vĩnh Thạnh</v>
      </c>
      <c r="D128" s="32" t="str">
        <f t="shared" si="13"/>
        <v>TGDD QUY NHON</v>
      </c>
      <c r="E128" s="33" t="str">
        <f t="shared" si="13"/>
        <v>Thôn Định Bình, Thị Trấn Vĩnh Thạnh Huyện Vĩnh Thạnh, Tỉnh Bình Định, VN</v>
      </c>
      <c r="F128" s="32" t="str">
        <f t="shared" si="13"/>
        <v>9513148799</v>
      </c>
      <c r="G128" s="33" t="str">
        <f t="shared" si="13"/>
        <v>9521434094</v>
      </c>
      <c r="H128" s="32" t="str">
        <f t="shared" si="13"/>
        <v>6000016930</v>
      </c>
      <c r="I128" s="33" t="str">
        <f t="shared" si="13"/>
        <v>07677PO2305049127</v>
      </c>
      <c r="J128" s="31">
        <f t="shared" si="13"/>
        <v>45056</v>
      </c>
      <c r="K128" s="34">
        <f t="shared" si="13"/>
        <v>45049</v>
      </c>
      <c r="L128" s="32" t="s">
        <v>89</v>
      </c>
      <c r="M128" s="33" t="s">
        <v>66</v>
      </c>
      <c r="N128" s="33" t="s">
        <v>398</v>
      </c>
      <c r="O128" s="35">
        <v>4</v>
      </c>
      <c r="P128" s="36">
        <v>0.84845999999999999</v>
      </c>
      <c r="Q128" s="37">
        <v>24785060</v>
      </c>
      <c r="R128" s="33">
        <f>VLOOKUP(G128,[1]XUẤT!$C:$H,2,0)</f>
        <v>9525303503</v>
      </c>
      <c r="S128" s="37">
        <f>VLOOKUP(G128,[1]XUẤT!$C:$H,5,0)</f>
        <v>11</v>
      </c>
      <c r="T128" s="37" t="str">
        <f>VLOOKUP(G128,[1]XUẤT!$C:$H,6,0)</f>
        <v>NHAT PHONG VAN</v>
      </c>
    </row>
    <row r="129" spans="1:20" ht="32" x14ac:dyDescent="0.2">
      <c r="A129" s="31">
        <v>45055</v>
      </c>
      <c r="B129" s="32" t="str">
        <f t="shared" si="13"/>
        <v>1. Quảng Nam</v>
      </c>
      <c r="C129" s="33" t="str">
        <f t="shared" si="13"/>
        <v>Vĩnh Thạnh</v>
      </c>
      <c r="D129" s="32" t="str">
        <f t="shared" si="13"/>
        <v>TGDD QUY NHON</v>
      </c>
      <c r="E129" s="33" t="str">
        <f t="shared" si="13"/>
        <v>Thôn Định Bình, Thị Trấn Vĩnh Thạnh Huyện Vĩnh Thạnh, Tỉnh Bình Định, VN</v>
      </c>
      <c r="F129" s="32" t="str">
        <f t="shared" si="13"/>
        <v>9513148799</v>
      </c>
      <c r="G129" s="33" t="str">
        <f t="shared" si="13"/>
        <v>9521434094</v>
      </c>
      <c r="H129" s="32" t="str">
        <f t="shared" si="13"/>
        <v>6000016930</v>
      </c>
      <c r="I129" s="33" t="str">
        <f t="shared" si="13"/>
        <v>07677PO2305049127</v>
      </c>
      <c r="J129" s="31">
        <f t="shared" si="13"/>
        <v>45056</v>
      </c>
      <c r="K129" s="34">
        <f t="shared" si="13"/>
        <v>45049</v>
      </c>
      <c r="L129" s="32" t="s">
        <v>418</v>
      </c>
      <c r="M129" s="33" t="s">
        <v>66</v>
      </c>
      <c r="N129" s="33" t="s">
        <v>398</v>
      </c>
      <c r="O129" s="35">
        <v>0</v>
      </c>
      <c r="P129" s="36">
        <v>0</v>
      </c>
      <c r="Q129" s="37">
        <v>0</v>
      </c>
      <c r="R129" s="33">
        <f>VLOOKUP(G129,[1]XUẤT!$C:$H,2,0)</f>
        <v>9525303503</v>
      </c>
      <c r="S129" s="37">
        <f>VLOOKUP(G129,[1]XUẤT!$C:$H,5,0)</f>
        <v>11</v>
      </c>
      <c r="T129" s="37" t="str">
        <f>VLOOKUP(G129,[1]XUẤT!$C:$H,6,0)</f>
        <v>NHAT PHONG VAN</v>
      </c>
    </row>
    <row r="130" spans="1:20" ht="32" x14ac:dyDescent="0.2">
      <c r="A130" s="31">
        <v>45055</v>
      </c>
      <c r="B130" s="32" t="str">
        <f t="shared" si="13"/>
        <v>1. Quảng Nam</v>
      </c>
      <c r="C130" s="33" t="str">
        <f t="shared" si="13"/>
        <v>Vĩnh Thạnh</v>
      </c>
      <c r="D130" s="32" t="str">
        <f t="shared" si="13"/>
        <v>TGDD QUY NHON</v>
      </c>
      <c r="E130" s="33" t="str">
        <f t="shared" si="13"/>
        <v>Thôn Định Bình, Thị Trấn Vĩnh Thạnh Huyện Vĩnh Thạnh, Tỉnh Bình Định, VN</v>
      </c>
      <c r="F130" s="32" t="s">
        <v>504</v>
      </c>
      <c r="G130" s="33" t="s">
        <v>292</v>
      </c>
      <c r="H130" s="32" t="s">
        <v>289</v>
      </c>
      <c r="I130" s="33" t="s">
        <v>505</v>
      </c>
      <c r="J130" s="31">
        <v>45058</v>
      </c>
      <c r="K130" s="34">
        <v>45051</v>
      </c>
      <c r="L130" s="32" t="s">
        <v>84</v>
      </c>
      <c r="M130" s="33" t="s">
        <v>66</v>
      </c>
      <c r="N130" s="33" t="s">
        <v>398</v>
      </c>
      <c r="O130" s="35">
        <v>10</v>
      </c>
      <c r="P130" s="36">
        <v>0.82732000000000006</v>
      </c>
      <c r="Q130" s="37">
        <v>41308430</v>
      </c>
      <c r="R130" s="33">
        <f>VLOOKUP(G130,[1]XUẤT!$C:$H,2,0)</f>
        <v>9525303503</v>
      </c>
      <c r="S130" s="37">
        <f>VLOOKUP(G130,[1]XUẤT!$C:$H,5,0)</f>
        <v>11</v>
      </c>
      <c r="T130" s="37" t="str">
        <f>VLOOKUP(G130,[1]XUẤT!$C:$H,6,0)</f>
        <v>NHAT PHONG VAN</v>
      </c>
    </row>
    <row r="131" spans="1:20" ht="32" x14ac:dyDescent="0.2">
      <c r="A131" s="31">
        <v>45055</v>
      </c>
      <c r="B131" s="32" t="str">
        <f t="shared" si="13"/>
        <v>1. Quảng Nam</v>
      </c>
      <c r="C131" s="33" t="str">
        <f t="shared" si="13"/>
        <v>Vĩnh Thạnh</v>
      </c>
      <c r="D131" s="32" t="str">
        <f t="shared" si="13"/>
        <v>TGDD QUY NHON</v>
      </c>
      <c r="E131" s="33" t="str">
        <f t="shared" si="13"/>
        <v>Thôn Định Bình, Thị Trấn Vĩnh Thạnh Huyện Vĩnh Thạnh, Tỉnh Bình Định, VN</v>
      </c>
      <c r="F131" s="32" t="str">
        <f t="shared" si="13"/>
        <v>9513150481</v>
      </c>
      <c r="G131" s="33" t="str">
        <f t="shared" si="13"/>
        <v>9521434888</v>
      </c>
      <c r="H131" s="32" t="str">
        <f t="shared" si="13"/>
        <v>6000016930</v>
      </c>
      <c r="I131" s="33" t="str">
        <f t="shared" si="13"/>
        <v>07677PO2305114207</v>
      </c>
      <c r="J131" s="31">
        <f t="shared" si="13"/>
        <v>45058</v>
      </c>
      <c r="K131" s="34">
        <f t="shared" si="13"/>
        <v>45051</v>
      </c>
      <c r="L131" s="32" t="s">
        <v>89</v>
      </c>
      <c r="M131" s="33" t="s">
        <v>66</v>
      </c>
      <c r="N131" s="33" t="s">
        <v>398</v>
      </c>
      <c r="O131" s="35">
        <v>10</v>
      </c>
      <c r="P131" s="36">
        <v>2.1211500000000001</v>
      </c>
      <c r="Q131" s="37">
        <v>61962650</v>
      </c>
      <c r="R131" s="33">
        <f>VLOOKUP(G131,[1]XUẤT!$C:$H,2,0)</f>
        <v>9525303503</v>
      </c>
      <c r="S131" s="37">
        <f>VLOOKUP(G131,[1]XUẤT!$C:$H,5,0)</f>
        <v>11</v>
      </c>
      <c r="T131" s="37" t="str">
        <f>VLOOKUP(G131,[1]XUẤT!$C:$H,6,0)</f>
        <v>NHAT PHONG VAN</v>
      </c>
    </row>
    <row r="132" spans="1:20" ht="32" x14ac:dyDescent="0.2">
      <c r="A132" s="31">
        <v>45055</v>
      </c>
      <c r="B132" s="32" t="str">
        <f t="shared" si="13"/>
        <v>1. Quảng Nam</v>
      </c>
      <c r="C132" s="33" t="str">
        <f t="shared" si="13"/>
        <v>Vĩnh Thạnh</v>
      </c>
      <c r="D132" s="32" t="str">
        <f t="shared" si="13"/>
        <v>TGDD QUY NHON</v>
      </c>
      <c r="E132" s="33" t="str">
        <f t="shared" si="13"/>
        <v>Thôn Định Bình, Thị Trấn Vĩnh Thạnh Huyện Vĩnh Thạnh, Tỉnh Bình Định, VN</v>
      </c>
      <c r="F132" s="32" t="str">
        <f t="shared" si="13"/>
        <v>9513150481</v>
      </c>
      <c r="G132" s="33" t="str">
        <f t="shared" si="13"/>
        <v>9521434888</v>
      </c>
      <c r="H132" s="32" t="str">
        <f t="shared" si="13"/>
        <v>6000016930</v>
      </c>
      <c r="I132" s="33" t="str">
        <f t="shared" si="13"/>
        <v>07677PO2305114207</v>
      </c>
      <c r="J132" s="31">
        <f t="shared" si="13"/>
        <v>45058</v>
      </c>
      <c r="K132" s="34">
        <f t="shared" si="13"/>
        <v>45051</v>
      </c>
      <c r="L132" s="32" t="s">
        <v>418</v>
      </c>
      <c r="M132" s="33" t="s">
        <v>66</v>
      </c>
      <c r="N132" s="33" t="s">
        <v>398</v>
      </c>
      <c r="O132" s="35">
        <v>0</v>
      </c>
      <c r="P132" s="36">
        <v>0</v>
      </c>
      <c r="Q132" s="37">
        <v>0</v>
      </c>
      <c r="R132" s="33">
        <f>VLOOKUP(G132,[1]XUẤT!$C:$H,2,0)</f>
        <v>9525303503</v>
      </c>
      <c r="S132" s="37">
        <f>VLOOKUP(G132,[1]XUẤT!$C:$H,5,0)</f>
        <v>11</v>
      </c>
      <c r="T132" s="37" t="str">
        <f>VLOOKUP(G132,[1]XUẤT!$C:$H,6,0)</f>
        <v>NHAT PHONG VAN</v>
      </c>
    </row>
    <row r="133" spans="1:20" ht="32" x14ac:dyDescent="0.2">
      <c r="A133" s="31">
        <v>45055</v>
      </c>
      <c r="B133" s="32" t="str">
        <f t="shared" si="13"/>
        <v>1. Quảng Nam</v>
      </c>
      <c r="C133" s="33" t="str">
        <f t="shared" si="13"/>
        <v>Vĩnh Thạnh</v>
      </c>
      <c r="D133" s="32" t="str">
        <f t="shared" si="13"/>
        <v>TGDD QUY NHON</v>
      </c>
      <c r="E133" s="33" t="str">
        <f t="shared" si="13"/>
        <v>Thôn Định Bình, Thị Trấn Vĩnh Thạnh Huyện Vĩnh Thạnh, Tỉnh Bình Định, VN</v>
      </c>
      <c r="F133" s="32" t="str">
        <f>F132</f>
        <v>9513150481</v>
      </c>
      <c r="G133" s="33" t="s">
        <v>291</v>
      </c>
      <c r="H133" s="32" t="s">
        <v>289</v>
      </c>
      <c r="I133" s="33" t="s">
        <v>505</v>
      </c>
      <c r="J133" s="31">
        <v>45058</v>
      </c>
      <c r="K133" s="34">
        <v>45051</v>
      </c>
      <c r="L133" s="32" t="s">
        <v>79</v>
      </c>
      <c r="M133" s="33" t="s">
        <v>66</v>
      </c>
      <c r="N133" s="33" t="s">
        <v>398</v>
      </c>
      <c r="O133" s="35">
        <v>10</v>
      </c>
      <c r="P133" s="36">
        <v>0.82088499999999998</v>
      </c>
      <c r="Q133" s="37">
        <v>33831400</v>
      </c>
      <c r="R133" s="33">
        <f>VLOOKUP(G133,[1]XUẤT!$C:$H,2,0)</f>
        <v>9525303503</v>
      </c>
      <c r="S133" s="37">
        <f>VLOOKUP(G133,[1]XUẤT!$C:$H,5,0)</f>
        <v>11</v>
      </c>
      <c r="T133" s="37" t="str">
        <f>VLOOKUP(G133,[1]XUẤT!$C:$H,6,0)</f>
        <v>NHAT PHONG VAN</v>
      </c>
    </row>
    <row r="134" spans="1:20" ht="32" x14ac:dyDescent="0.2">
      <c r="A134" s="31">
        <v>45055</v>
      </c>
      <c r="B134" s="32" t="str">
        <f t="shared" si="13"/>
        <v>1. Quảng Nam</v>
      </c>
      <c r="C134" s="33" t="str">
        <f t="shared" si="13"/>
        <v>Vĩnh Thạnh</v>
      </c>
      <c r="D134" s="32" t="str">
        <f t="shared" si="13"/>
        <v>TGDD QUY NHON</v>
      </c>
      <c r="E134" s="33" t="str">
        <f t="shared" si="13"/>
        <v>Thôn Định Bình, Thị Trấn Vĩnh Thạnh Huyện Vĩnh Thạnh, Tỉnh Bình Định, VN</v>
      </c>
      <c r="F134" s="32" t="str">
        <f>F133</f>
        <v>9513150481</v>
      </c>
      <c r="G134" s="33" t="str">
        <f t="shared" ref="G134:K135" si="14">G133</f>
        <v>9521436063</v>
      </c>
      <c r="H134" s="32" t="str">
        <f t="shared" si="14"/>
        <v>6000016930</v>
      </c>
      <c r="I134" s="33" t="str">
        <f t="shared" si="14"/>
        <v>07677PO2305114207</v>
      </c>
      <c r="J134" s="31">
        <f t="shared" si="14"/>
        <v>45058</v>
      </c>
      <c r="K134" s="34">
        <f t="shared" si="14"/>
        <v>45051</v>
      </c>
      <c r="L134" s="32" t="s">
        <v>80</v>
      </c>
      <c r="M134" s="33" t="s">
        <v>66</v>
      </c>
      <c r="N134" s="33" t="s">
        <v>398</v>
      </c>
      <c r="O134" s="35">
        <v>10</v>
      </c>
      <c r="P134" s="36">
        <v>1.57605</v>
      </c>
      <c r="Q134" s="37">
        <v>50747110</v>
      </c>
      <c r="R134" s="33">
        <f>VLOOKUP(G134,[1]XUẤT!$C:$H,2,0)</f>
        <v>9525303503</v>
      </c>
      <c r="S134" s="37">
        <f>VLOOKUP(G134,[1]XUẤT!$C:$H,5,0)</f>
        <v>11</v>
      </c>
      <c r="T134" s="37" t="str">
        <f>VLOOKUP(G134,[1]XUẤT!$C:$H,6,0)</f>
        <v>NHAT PHONG VAN</v>
      </c>
    </row>
    <row r="135" spans="1:20" ht="32" x14ac:dyDescent="0.2">
      <c r="A135" s="31">
        <v>45055</v>
      </c>
      <c r="B135" s="32" t="str">
        <f t="shared" si="13"/>
        <v>1. Quảng Nam</v>
      </c>
      <c r="C135" s="33" t="str">
        <f t="shared" si="13"/>
        <v>Vĩnh Thạnh</v>
      </c>
      <c r="D135" s="32" t="str">
        <f t="shared" si="13"/>
        <v>TGDD QUY NHON</v>
      </c>
      <c r="E135" s="33" t="str">
        <f t="shared" si="13"/>
        <v>Thôn Định Bình, Thị Trấn Vĩnh Thạnh Huyện Vĩnh Thạnh, Tỉnh Bình Định, VN</v>
      </c>
      <c r="F135" s="32" t="str">
        <f>F134</f>
        <v>9513150481</v>
      </c>
      <c r="G135" s="33" t="str">
        <f t="shared" si="14"/>
        <v>9521436063</v>
      </c>
      <c r="H135" s="32" t="str">
        <f t="shared" si="14"/>
        <v>6000016930</v>
      </c>
      <c r="I135" s="33" t="str">
        <f t="shared" si="14"/>
        <v>07677PO2305114207</v>
      </c>
      <c r="J135" s="31">
        <f t="shared" si="14"/>
        <v>45058</v>
      </c>
      <c r="K135" s="34">
        <f t="shared" si="14"/>
        <v>45051</v>
      </c>
      <c r="L135" s="32" t="s">
        <v>414</v>
      </c>
      <c r="M135" s="33" t="s">
        <v>66</v>
      </c>
      <c r="N135" s="33" t="s">
        <v>398</v>
      </c>
      <c r="O135" s="35">
        <v>0</v>
      </c>
      <c r="P135" s="36">
        <v>0</v>
      </c>
      <c r="Q135" s="37">
        <v>0</v>
      </c>
      <c r="R135" s="33">
        <f>VLOOKUP(G135,[1]XUẤT!$C:$H,2,0)</f>
        <v>9525303503</v>
      </c>
      <c r="S135" s="37">
        <f>VLOOKUP(G135,[1]XUẤT!$C:$H,5,0)</f>
        <v>11</v>
      </c>
      <c r="T135" s="37" t="str">
        <f>VLOOKUP(G135,[1]XUẤT!$C:$H,6,0)</f>
        <v>NHAT PHONG VAN</v>
      </c>
    </row>
    <row r="136" spans="1:20" ht="32" x14ac:dyDescent="0.2">
      <c r="A136" s="31">
        <v>45055</v>
      </c>
      <c r="B136" s="32" t="str">
        <f t="shared" si="13"/>
        <v>1. Quảng Nam</v>
      </c>
      <c r="C136" s="33" t="str">
        <f t="shared" si="13"/>
        <v>Vĩnh Thạnh</v>
      </c>
      <c r="D136" s="32" t="str">
        <f t="shared" si="13"/>
        <v>TGDD QUY NHON</v>
      </c>
      <c r="E136" s="33" t="str">
        <f t="shared" si="13"/>
        <v>Thôn Định Bình, Thị Trấn Vĩnh Thạnh Huyện Vĩnh Thạnh, Tỉnh Bình Định, VN</v>
      </c>
      <c r="F136" s="32" t="s">
        <v>506</v>
      </c>
      <c r="G136" s="33" t="s">
        <v>287</v>
      </c>
      <c r="H136" s="32" t="s">
        <v>289</v>
      </c>
      <c r="I136" s="33" t="s">
        <v>507</v>
      </c>
      <c r="J136" s="31">
        <v>45057</v>
      </c>
      <c r="K136" s="34">
        <v>45054</v>
      </c>
      <c r="L136" s="32" t="s">
        <v>288</v>
      </c>
      <c r="M136" s="33" t="s">
        <v>93</v>
      </c>
      <c r="N136" s="33" t="s">
        <v>398</v>
      </c>
      <c r="O136" s="35">
        <v>1</v>
      </c>
      <c r="P136" s="36">
        <v>0.567936</v>
      </c>
      <c r="Q136" s="37">
        <v>5912000</v>
      </c>
      <c r="R136" s="33">
        <f>VLOOKUP(G136,[1]XUẤT!$C:$H,2,0)</f>
        <v>9525303503</v>
      </c>
      <c r="S136" s="37">
        <f>VLOOKUP(G136,[1]XUẤT!$C:$H,5,0)</f>
        <v>11</v>
      </c>
      <c r="T136" s="37" t="str">
        <f>VLOOKUP(G136,[1]XUẤT!$C:$H,6,0)</f>
        <v>NHAT PHONG VAN</v>
      </c>
    </row>
    <row r="137" spans="1:20" ht="32" x14ac:dyDescent="0.2">
      <c r="A137" s="31">
        <v>45055</v>
      </c>
      <c r="B137" s="32" t="str">
        <f t="shared" si="13"/>
        <v>1. Quảng Nam</v>
      </c>
      <c r="C137" s="33" t="s">
        <v>283</v>
      </c>
      <c r="D137" s="32" t="s">
        <v>269</v>
      </c>
      <c r="E137" s="33" t="s">
        <v>508</v>
      </c>
      <c r="F137" s="32" t="s">
        <v>509</v>
      </c>
      <c r="G137" s="33" t="s">
        <v>285</v>
      </c>
      <c r="H137" s="32" t="s">
        <v>281</v>
      </c>
      <c r="I137" s="33" t="s">
        <v>510</v>
      </c>
      <c r="J137" s="31">
        <v>45057</v>
      </c>
      <c r="K137" s="34">
        <v>45054</v>
      </c>
      <c r="L137" s="32" t="s">
        <v>134</v>
      </c>
      <c r="M137" s="33" t="s">
        <v>93</v>
      </c>
      <c r="N137" s="33" t="s">
        <v>398</v>
      </c>
      <c r="O137" s="35">
        <v>1</v>
      </c>
      <c r="P137" s="36">
        <v>0.77512499999999995</v>
      </c>
      <c r="Q137" s="37">
        <v>8792000</v>
      </c>
      <c r="R137" s="33">
        <f>VLOOKUP(G137,[1]XUẤT!$C:$H,2,0)</f>
        <v>9525303503</v>
      </c>
      <c r="S137" s="37">
        <f>VLOOKUP(G137,[1]XUẤT!$C:$H,5,0)</f>
        <v>11</v>
      </c>
      <c r="T137" s="37" t="str">
        <f>VLOOKUP(G137,[1]XUẤT!$C:$H,6,0)</f>
        <v>NHAT PHONG VAN</v>
      </c>
    </row>
    <row r="138" spans="1:20" ht="32" x14ac:dyDescent="0.2">
      <c r="A138" s="31">
        <v>45055</v>
      </c>
      <c r="B138" s="32" t="str">
        <f t="shared" si="13"/>
        <v>1. Quảng Nam</v>
      </c>
      <c r="C138" s="33" t="str">
        <f t="shared" si="13"/>
        <v>Tây Sơn</v>
      </c>
      <c r="D138" s="32" t="str">
        <f t="shared" si="13"/>
        <v>TGDD QUY NHON</v>
      </c>
      <c r="E138" s="33" t="str">
        <f t="shared" si="13"/>
        <v>Số 09 đường Nguyễn Thiếp Thị Trấn Phú Phong Huyện Tây Sơn Tỉnh Bình Định,Việt Nam</v>
      </c>
      <c r="F138" s="32" t="str">
        <f t="shared" si="13"/>
        <v>9513149580</v>
      </c>
      <c r="G138" s="33" t="str">
        <f t="shared" si="13"/>
        <v>9521436881</v>
      </c>
      <c r="H138" s="32" t="str">
        <f t="shared" si="13"/>
        <v>6000011596</v>
      </c>
      <c r="I138" s="33" t="str">
        <f t="shared" si="13"/>
        <v>04282PO2305072951</v>
      </c>
      <c r="J138" s="31">
        <f t="shared" si="13"/>
        <v>45057</v>
      </c>
      <c r="K138" s="34">
        <f t="shared" si="13"/>
        <v>45054</v>
      </c>
      <c r="L138" s="32" t="s">
        <v>113</v>
      </c>
      <c r="M138" s="33" t="s">
        <v>93</v>
      </c>
      <c r="N138" s="33" t="s">
        <v>398</v>
      </c>
      <c r="O138" s="35">
        <v>3</v>
      </c>
      <c r="P138" s="36">
        <v>2.0747999999999998</v>
      </c>
      <c r="Q138" s="37">
        <v>21576000</v>
      </c>
      <c r="R138" s="33">
        <f>VLOOKUP(G138,[1]XUẤT!$C:$H,2,0)</f>
        <v>9525303503</v>
      </c>
      <c r="S138" s="37">
        <f>VLOOKUP(G138,[1]XUẤT!$C:$H,5,0)</f>
        <v>11</v>
      </c>
      <c r="T138" s="37" t="str">
        <f>VLOOKUP(G138,[1]XUẤT!$C:$H,6,0)</f>
        <v>NHAT PHONG VAN</v>
      </c>
    </row>
    <row r="139" spans="1:20" ht="32" x14ac:dyDescent="0.2">
      <c r="A139" s="31">
        <v>45055</v>
      </c>
      <c r="B139" s="32" t="str">
        <f t="shared" ref="B139:K146" si="15">B138</f>
        <v>1. Quảng Nam</v>
      </c>
      <c r="C139" s="33" t="str">
        <f t="shared" si="15"/>
        <v>Tây Sơn</v>
      </c>
      <c r="D139" s="32" t="str">
        <f t="shared" si="15"/>
        <v>TGDD QUY NHON</v>
      </c>
      <c r="E139" s="33" t="str">
        <f t="shared" si="15"/>
        <v>Số 09 đường Nguyễn Thiếp Thị Trấn Phú Phong Huyện Tây Sơn Tỉnh Bình Định,Việt Nam</v>
      </c>
      <c r="F139" s="32" t="str">
        <f t="shared" si="15"/>
        <v>9513149580</v>
      </c>
      <c r="G139" s="33" t="str">
        <f t="shared" si="15"/>
        <v>9521436881</v>
      </c>
      <c r="H139" s="32" t="str">
        <f t="shared" si="15"/>
        <v>6000011596</v>
      </c>
      <c r="I139" s="33" t="str">
        <f t="shared" si="15"/>
        <v>04282PO2305072951</v>
      </c>
      <c r="J139" s="31">
        <f t="shared" si="15"/>
        <v>45057</v>
      </c>
      <c r="K139" s="34">
        <f t="shared" si="15"/>
        <v>45054</v>
      </c>
      <c r="L139" s="32" t="s">
        <v>286</v>
      </c>
      <c r="M139" s="33" t="s">
        <v>93</v>
      </c>
      <c r="N139" s="33" t="s">
        <v>398</v>
      </c>
      <c r="O139" s="35">
        <v>1</v>
      </c>
      <c r="P139" s="36">
        <v>0.91874999999999996</v>
      </c>
      <c r="Q139" s="37">
        <v>10792000</v>
      </c>
      <c r="R139" s="33">
        <f>VLOOKUP(G139,[1]XUẤT!$C:$H,2,0)</f>
        <v>9525303503</v>
      </c>
      <c r="S139" s="37">
        <f>VLOOKUP(G139,[1]XUẤT!$C:$H,5,0)</f>
        <v>11</v>
      </c>
      <c r="T139" s="37" t="str">
        <f>VLOOKUP(G139,[1]XUẤT!$C:$H,6,0)</f>
        <v>NHAT PHONG VAN</v>
      </c>
    </row>
    <row r="140" spans="1:20" ht="32" x14ac:dyDescent="0.2">
      <c r="A140" s="31">
        <v>45055</v>
      </c>
      <c r="B140" s="32" t="str">
        <f t="shared" si="15"/>
        <v>1. Quảng Nam</v>
      </c>
      <c r="C140" s="33" t="str">
        <f t="shared" si="15"/>
        <v>Tây Sơn</v>
      </c>
      <c r="D140" s="32" t="str">
        <f t="shared" si="15"/>
        <v>TGDD QUY NHON</v>
      </c>
      <c r="E140" s="33" t="str">
        <f t="shared" si="15"/>
        <v>Số 09 đường Nguyễn Thiếp Thị Trấn Phú Phong Huyện Tây Sơn Tỉnh Bình Định,Việt Nam</v>
      </c>
      <c r="F140" s="32" t="str">
        <f t="shared" si="15"/>
        <v>9513149580</v>
      </c>
      <c r="G140" s="33" t="str">
        <f t="shared" si="15"/>
        <v>9521436881</v>
      </c>
      <c r="H140" s="32" t="str">
        <f t="shared" si="15"/>
        <v>6000011596</v>
      </c>
      <c r="I140" s="33" t="str">
        <f t="shared" si="15"/>
        <v>04282PO2305072951</v>
      </c>
      <c r="J140" s="31">
        <f t="shared" si="15"/>
        <v>45057</v>
      </c>
      <c r="K140" s="34">
        <f t="shared" si="15"/>
        <v>45054</v>
      </c>
      <c r="L140" s="32" t="s">
        <v>92</v>
      </c>
      <c r="M140" s="33" t="s">
        <v>93</v>
      </c>
      <c r="N140" s="33" t="s">
        <v>398</v>
      </c>
      <c r="O140" s="35">
        <v>1</v>
      </c>
      <c r="P140" s="36">
        <v>0.91874999999999996</v>
      </c>
      <c r="Q140" s="37">
        <v>10792000</v>
      </c>
      <c r="R140" s="33">
        <f>VLOOKUP(G140,[1]XUẤT!$C:$H,2,0)</f>
        <v>9525303503</v>
      </c>
      <c r="S140" s="37">
        <f>VLOOKUP(G140,[1]XUẤT!$C:$H,5,0)</f>
        <v>11</v>
      </c>
      <c r="T140" s="37" t="str">
        <f>VLOOKUP(G140,[1]XUẤT!$C:$H,6,0)</f>
        <v>NHAT PHONG VAN</v>
      </c>
    </row>
    <row r="141" spans="1:20" ht="32" x14ac:dyDescent="0.2">
      <c r="A141" s="31">
        <v>45055</v>
      </c>
      <c r="B141" s="32" t="str">
        <f t="shared" si="15"/>
        <v>1. Quảng Nam</v>
      </c>
      <c r="C141" s="33" t="str">
        <f t="shared" si="15"/>
        <v>Tây Sơn</v>
      </c>
      <c r="D141" s="32" t="str">
        <f t="shared" si="15"/>
        <v>TGDD QUY NHON</v>
      </c>
      <c r="E141" s="33" t="str">
        <f t="shared" si="15"/>
        <v>Số 09 đường Nguyễn Thiếp Thị Trấn Phú Phong Huyện Tây Sơn Tỉnh Bình Định,Việt Nam</v>
      </c>
      <c r="F141" s="32" t="s">
        <v>511</v>
      </c>
      <c r="G141" s="33" t="s">
        <v>284</v>
      </c>
      <c r="H141" s="32" t="s">
        <v>281</v>
      </c>
      <c r="I141" s="33" t="s">
        <v>512</v>
      </c>
      <c r="J141" s="31">
        <v>45056</v>
      </c>
      <c r="K141" s="34">
        <v>45049</v>
      </c>
      <c r="L141" s="32" t="s">
        <v>84</v>
      </c>
      <c r="M141" s="33" t="s">
        <v>66</v>
      </c>
      <c r="N141" s="33" t="s">
        <v>398</v>
      </c>
      <c r="O141" s="35">
        <v>1</v>
      </c>
      <c r="P141" s="36">
        <v>8.2732E-2</v>
      </c>
      <c r="Q141" s="37">
        <v>4130843</v>
      </c>
      <c r="R141" s="33">
        <f>VLOOKUP(G141,[1]XUẤT!$C:$H,2,0)</f>
        <v>9525303503</v>
      </c>
      <c r="S141" s="37">
        <f>VLOOKUP(G141,[1]XUẤT!$C:$H,5,0)</f>
        <v>11</v>
      </c>
      <c r="T141" s="37" t="str">
        <f>VLOOKUP(G141,[1]XUẤT!$C:$H,6,0)</f>
        <v>NHAT PHONG VAN</v>
      </c>
    </row>
    <row r="142" spans="1:20" ht="32" x14ac:dyDescent="0.2">
      <c r="A142" s="31">
        <v>45055</v>
      </c>
      <c r="B142" s="32" t="str">
        <f t="shared" si="15"/>
        <v>1. Quảng Nam</v>
      </c>
      <c r="C142" s="33" t="str">
        <f t="shared" si="15"/>
        <v>Tây Sơn</v>
      </c>
      <c r="D142" s="32" t="str">
        <f t="shared" si="15"/>
        <v>TGDD QUY NHON</v>
      </c>
      <c r="E142" s="33" t="str">
        <f t="shared" si="15"/>
        <v>Số 09 đường Nguyễn Thiếp Thị Trấn Phú Phong Huyện Tây Sơn Tỉnh Bình Định,Việt Nam</v>
      </c>
      <c r="F142" s="32" t="str">
        <f t="shared" si="15"/>
        <v>9513148873</v>
      </c>
      <c r="G142" s="33" t="str">
        <f t="shared" si="15"/>
        <v>9521434099</v>
      </c>
      <c r="H142" s="32" t="str">
        <f t="shared" si="15"/>
        <v>6000011596</v>
      </c>
      <c r="I142" s="33" t="str">
        <f t="shared" si="15"/>
        <v>04282PO2305049416</v>
      </c>
      <c r="J142" s="31">
        <f t="shared" si="15"/>
        <v>45056</v>
      </c>
      <c r="K142" s="34">
        <f t="shared" si="15"/>
        <v>45049</v>
      </c>
      <c r="L142" s="32" t="s">
        <v>89</v>
      </c>
      <c r="M142" s="33" t="s">
        <v>66</v>
      </c>
      <c r="N142" s="33" t="s">
        <v>398</v>
      </c>
      <c r="O142" s="35">
        <v>1</v>
      </c>
      <c r="P142" s="36">
        <v>0.212115</v>
      </c>
      <c r="Q142" s="37">
        <v>6196265</v>
      </c>
      <c r="R142" s="33">
        <f>VLOOKUP(G142,[1]XUẤT!$C:$H,2,0)</f>
        <v>9525303503</v>
      </c>
      <c r="S142" s="37">
        <f>VLOOKUP(G142,[1]XUẤT!$C:$H,5,0)</f>
        <v>11</v>
      </c>
      <c r="T142" s="37" t="str">
        <f>VLOOKUP(G142,[1]XUẤT!$C:$H,6,0)</f>
        <v>NHAT PHONG VAN</v>
      </c>
    </row>
    <row r="143" spans="1:20" ht="32" x14ac:dyDescent="0.2">
      <c r="A143" s="31">
        <v>45055</v>
      </c>
      <c r="B143" s="32" t="str">
        <f t="shared" si="15"/>
        <v>1. Quảng Nam</v>
      </c>
      <c r="C143" s="33" t="str">
        <f t="shared" si="15"/>
        <v>Tây Sơn</v>
      </c>
      <c r="D143" s="32" t="str">
        <f t="shared" si="15"/>
        <v>TGDD QUY NHON</v>
      </c>
      <c r="E143" s="33" t="str">
        <f t="shared" si="15"/>
        <v>Số 09 đường Nguyễn Thiếp Thị Trấn Phú Phong Huyện Tây Sơn Tỉnh Bình Định,Việt Nam</v>
      </c>
      <c r="F143" s="32" t="str">
        <f t="shared" si="15"/>
        <v>9513148873</v>
      </c>
      <c r="G143" s="33" t="str">
        <f t="shared" si="15"/>
        <v>9521434099</v>
      </c>
      <c r="H143" s="32" t="str">
        <f t="shared" si="15"/>
        <v>6000011596</v>
      </c>
      <c r="I143" s="33" t="str">
        <f t="shared" si="15"/>
        <v>04282PO2305049416</v>
      </c>
      <c r="J143" s="31">
        <f t="shared" si="15"/>
        <v>45056</v>
      </c>
      <c r="K143" s="34">
        <f t="shared" si="15"/>
        <v>45049</v>
      </c>
      <c r="L143" s="32" t="s">
        <v>418</v>
      </c>
      <c r="M143" s="33" t="s">
        <v>66</v>
      </c>
      <c r="N143" s="33" t="s">
        <v>398</v>
      </c>
      <c r="O143" s="35">
        <v>0</v>
      </c>
      <c r="P143" s="36">
        <v>0</v>
      </c>
      <c r="Q143" s="37">
        <v>0</v>
      </c>
      <c r="R143" s="33">
        <f>VLOOKUP(G143,[1]XUẤT!$C:$H,2,0)</f>
        <v>9525303503</v>
      </c>
      <c r="S143" s="37">
        <f>VLOOKUP(G143,[1]XUẤT!$C:$H,5,0)</f>
        <v>11</v>
      </c>
      <c r="T143" s="37" t="str">
        <f>VLOOKUP(G143,[1]XUẤT!$C:$H,6,0)</f>
        <v>NHAT PHONG VAN</v>
      </c>
    </row>
    <row r="144" spans="1:20" ht="32" x14ac:dyDescent="0.2">
      <c r="A144" s="31">
        <v>45055</v>
      </c>
      <c r="B144" s="32" t="str">
        <f t="shared" si="15"/>
        <v>1. Quảng Nam</v>
      </c>
      <c r="C144" s="33" t="str">
        <f t="shared" si="15"/>
        <v>Tây Sơn</v>
      </c>
      <c r="D144" s="32" t="str">
        <f t="shared" si="15"/>
        <v>TGDD QUY NHON</v>
      </c>
      <c r="E144" s="33" t="str">
        <f t="shared" si="15"/>
        <v>Số 09 đường Nguyễn Thiếp Thị Trấn Phú Phong Huyện Tây Sơn Tỉnh Bình Định,Việt Nam</v>
      </c>
      <c r="F144" s="32" t="str">
        <f>F143</f>
        <v>9513148873</v>
      </c>
      <c r="G144" s="33" t="s">
        <v>280</v>
      </c>
      <c r="H144" s="32" t="s">
        <v>281</v>
      </c>
      <c r="I144" s="33" t="s">
        <v>512</v>
      </c>
      <c r="J144" s="31">
        <v>45056</v>
      </c>
      <c r="K144" s="34">
        <v>45049</v>
      </c>
      <c r="L144" s="32" t="s">
        <v>79</v>
      </c>
      <c r="M144" s="33" t="s">
        <v>66</v>
      </c>
      <c r="N144" s="33" t="s">
        <v>398</v>
      </c>
      <c r="O144" s="35">
        <v>43</v>
      </c>
      <c r="P144" s="36">
        <v>3.5298054999999997</v>
      </c>
      <c r="Q144" s="37">
        <v>145475020</v>
      </c>
      <c r="R144" s="33">
        <f>VLOOKUP(G144,[1]XUẤT!$C:$H,2,0)</f>
        <v>9525303503</v>
      </c>
      <c r="S144" s="37">
        <f>VLOOKUP(G144,[1]XUẤT!$C:$H,5,0)</f>
        <v>11</v>
      </c>
      <c r="T144" s="37" t="str">
        <f>VLOOKUP(G144,[1]XUẤT!$C:$H,6,0)</f>
        <v>NHAT PHONG VAN</v>
      </c>
    </row>
    <row r="145" spans="1:20" ht="32" x14ac:dyDescent="0.2">
      <c r="A145" s="31">
        <v>45055</v>
      </c>
      <c r="B145" s="32" t="str">
        <f t="shared" si="15"/>
        <v>1. Quảng Nam</v>
      </c>
      <c r="C145" s="33" t="str">
        <f t="shared" si="15"/>
        <v>Tây Sơn</v>
      </c>
      <c r="D145" s="32" t="str">
        <f t="shared" si="15"/>
        <v>TGDD QUY NHON</v>
      </c>
      <c r="E145" s="33" t="str">
        <f t="shared" si="15"/>
        <v>Số 09 đường Nguyễn Thiếp Thị Trấn Phú Phong Huyện Tây Sơn Tỉnh Bình Định,Việt Nam</v>
      </c>
      <c r="F145" s="32" t="str">
        <f>F144</f>
        <v>9513148873</v>
      </c>
      <c r="G145" s="33" t="str">
        <f t="shared" ref="G145:K146" si="16">G144</f>
        <v>9521436042</v>
      </c>
      <c r="H145" s="32" t="str">
        <f t="shared" si="16"/>
        <v>6000011596</v>
      </c>
      <c r="I145" s="33" t="str">
        <f t="shared" si="16"/>
        <v>04282PO2305049416</v>
      </c>
      <c r="J145" s="31">
        <f t="shared" si="16"/>
        <v>45056</v>
      </c>
      <c r="K145" s="34">
        <f t="shared" si="16"/>
        <v>45049</v>
      </c>
      <c r="L145" s="32" t="s">
        <v>80</v>
      </c>
      <c r="M145" s="33" t="s">
        <v>66</v>
      </c>
      <c r="N145" s="33" t="s">
        <v>398</v>
      </c>
      <c r="O145" s="35">
        <v>43</v>
      </c>
      <c r="P145" s="36">
        <v>6.7770149999999996</v>
      </c>
      <c r="Q145" s="37">
        <v>218212573</v>
      </c>
      <c r="R145" s="33">
        <f>VLOOKUP(G145,[1]XUẤT!$C:$H,2,0)</f>
        <v>9525303503</v>
      </c>
      <c r="S145" s="37">
        <f>VLOOKUP(G145,[1]XUẤT!$C:$H,5,0)</f>
        <v>11</v>
      </c>
      <c r="T145" s="37" t="str">
        <f>VLOOKUP(G145,[1]XUẤT!$C:$H,6,0)</f>
        <v>NHAT PHONG VAN</v>
      </c>
    </row>
    <row r="146" spans="1:20" ht="32" x14ac:dyDescent="0.2">
      <c r="A146" s="31">
        <v>45055</v>
      </c>
      <c r="B146" s="32" t="str">
        <f t="shared" si="15"/>
        <v>1. Quảng Nam</v>
      </c>
      <c r="C146" s="33" t="str">
        <f t="shared" si="15"/>
        <v>Tây Sơn</v>
      </c>
      <c r="D146" s="32" t="str">
        <f t="shared" si="15"/>
        <v>TGDD QUY NHON</v>
      </c>
      <c r="E146" s="33" t="str">
        <f t="shared" si="15"/>
        <v>Số 09 đường Nguyễn Thiếp Thị Trấn Phú Phong Huyện Tây Sơn Tỉnh Bình Định,Việt Nam</v>
      </c>
      <c r="F146" s="32" t="str">
        <f>F145</f>
        <v>9513148873</v>
      </c>
      <c r="G146" s="33" t="str">
        <f t="shared" si="16"/>
        <v>9521436042</v>
      </c>
      <c r="H146" s="32" t="str">
        <f t="shared" si="16"/>
        <v>6000011596</v>
      </c>
      <c r="I146" s="33" t="str">
        <f t="shared" si="16"/>
        <v>04282PO2305049416</v>
      </c>
      <c r="J146" s="31">
        <f t="shared" si="16"/>
        <v>45056</v>
      </c>
      <c r="K146" s="34">
        <f t="shared" si="16"/>
        <v>45049</v>
      </c>
      <c r="L146" s="32" t="s">
        <v>414</v>
      </c>
      <c r="M146" s="33" t="s">
        <v>66</v>
      </c>
      <c r="N146" s="33" t="s">
        <v>398</v>
      </c>
      <c r="O146" s="35">
        <v>0</v>
      </c>
      <c r="P146" s="36">
        <v>0</v>
      </c>
      <c r="Q146" s="37">
        <v>0</v>
      </c>
      <c r="R146" s="33">
        <f>VLOOKUP(G146,[1]XUẤT!$C:$H,2,0)</f>
        <v>9525303503</v>
      </c>
      <c r="S146" s="37">
        <f>VLOOKUP(G146,[1]XUẤT!$C:$H,5,0)</f>
        <v>11</v>
      </c>
      <c r="T146" s="37" t="str">
        <f>VLOOKUP(G146,[1]XUẤT!$C:$H,6,0)</f>
        <v>NHAT PHONG VAN</v>
      </c>
    </row>
    <row r="147" spans="1:20" ht="32" x14ac:dyDescent="0.2">
      <c r="A147" s="31">
        <v>45055</v>
      </c>
      <c r="B147" s="32" t="s">
        <v>513</v>
      </c>
      <c r="C147" s="33" t="s">
        <v>514</v>
      </c>
      <c r="D147" s="32" t="s">
        <v>269</v>
      </c>
      <c r="E147" s="33" t="s">
        <v>515</v>
      </c>
      <c r="F147" s="32" t="s">
        <v>516</v>
      </c>
      <c r="G147" s="33" t="s">
        <v>271</v>
      </c>
      <c r="H147" s="32" t="s">
        <v>268</v>
      </c>
      <c r="I147" s="33" t="s">
        <v>517</v>
      </c>
      <c r="J147" s="31">
        <v>45056</v>
      </c>
      <c r="K147" s="34">
        <v>45049</v>
      </c>
      <c r="L147" s="32" t="s">
        <v>79</v>
      </c>
      <c r="M147" s="33" t="s">
        <v>66</v>
      </c>
      <c r="N147" s="33" t="s">
        <v>398</v>
      </c>
      <c r="O147" s="35">
        <v>2</v>
      </c>
      <c r="P147" s="36">
        <v>0.16417699999999999</v>
      </c>
      <c r="Q147" s="37">
        <v>6766280</v>
      </c>
      <c r="R147" s="33">
        <f>VLOOKUP(G147,[1]XUẤT!$C:$H,2,0)</f>
        <v>9525303519</v>
      </c>
      <c r="S147" s="37">
        <f>VLOOKUP(G147,[1]XUẤT!$C:$H,5,0)</f>
        <v>15</v>
      </c>
      <c r="T147" s="37" t="str">
        <f>VLOOKUP(G147,[1]XUẤT!$C:$H,6,0)</f>
        <v>NHAT PHONG VAN</v>
      </c>
    </row>
    <row r="148" spans="1:20" ht="32" x14ac:dyDescent="0.2">
      <c r="A148" s="31">
        <v>45055</v>
      </c>
      <c r="B148" s="32" t="str">
        <f t="shared" ref="B148:K163" si="17">B147</f>
        <v>3. Bình Định</v>
      </c>
      <c r="C148" s="33" t="str">
        <f t="shared" si="17"/>
        <v>Quy Nhơn</v>
      </c>
      <c r="D148" s="32" t="str">
        <f t="shared" si="17"/>
        <v>TGDD QUY NHON</v>
      </c>
      <c r="E148" s="33" t="str">
        <f t="shared" si="17"/>
        <v>Thửa đất số 139, Tờ bản đồ số 40 đường Tây Sơn, Phường Nhơn Phú Thành phố Quy Nhơn, Tỉnh Bình Định,VN</v>
      </c>
      <c r="F148" s="32" t="str">
        <f t="shared" si="17"/>
        <v>9513148912</v>
      </c>
      <c r="G148" s="33" t="str">
        <f t="shared" si="17"/>
        <v>9521436046</v>
      </c>
      <c r="H148" s="32" t="str">
        <f t="shared" si="17"/>
        <v>6000017221</v>
      </c>
      <c r="I148" s="33" t="str">
        <f t="shared" si="17"/>
        <v>07788PO2305049277</v>
      </c>
      <c r="J148" s="31">
        <f t="shared" si="17"/>
        <v>45056</v>
      </c>
      <c r="K148" s="34">
        <f t="shared" si="17"/>
        <v>45049</v>
      </c>
      <c r="L148" s="32" t="s">
        <v>80</v>
      </c>
      <c r="M148" s="33" t="s">
        <v>66</v>
      </c>
      <c r="N148" s="33" t="s">
        <v>398</v>
      </c>
      <c r="O148" s="35">
        <v>2</v>
      </c>
      <c r="P148" s="36">
        <v>0.31520999999999999</v>
      </c>
      <c r="Q148" s="37">
        <v>10149422</v>
      </c>
      <c r="R148" s="33">
        <f>VLOOKUP(G148,[1]XUẤT!$C:$H,2,0)</f>
        <v>9525303519</v>
      </c>
      <c r="S148" s="37">
        <f>VLOOKUP(G148,[1]XUẤT!$C:$H,5,0)</f>
        <v>15</v>
      </c>
      <c r="T148" s="37" t="str">
        <f>VLOOKUP(G148,[1]XUẤT!$C:$H,6,0)</f>
        <v>NHAT PHONG VAN</v>
      </c>
    </row>
    <row r="149" spans="1:20" ht="32" x14ac:dyDescent="0.2">
      <c r="A149" s="31">
        <v>45055</v>
      </c>
      <c r="B149" s="32" t="str">
        <f t="shared" si="17"/>
        <v>3. Bình Định</v>
      </c>
      <c r="C149" s="33" t="str">
        <f t="shared" si="17"/>
        <v>Quy Nhơn</v>
      </c>
      <c r="D149" s="32" t="str">
        <f t="shared" si="17"/>
        <v>TGDD QUY NHON</v>
      </c>
      <c r="E149" s="33" t="str">
        <f t="shared" si="17"/>
        <v>Thửa đất số 139, Tờ bản đồ số 40 đường Tây Sơn, Phường Nhơn Phú Thành phố Quy Nhơn, Tỉnh Bình Định,VN</v>
      </c>
      <c r="F149" s="32" t="str">
        <f t="shared" si="17"/>
        <v>9513148912</v>
      </c>
      <c r="G149" s="33" t="str">
        <f t="shared" si="17"/>
        <v>9521436046</v>
      </c>
      <c r="H149" s="32" t="str">
        <f t="shared" si="17"/>
        <v>6000017221</v>
      </c>
      <c r="I149" s="33" t="str">
        <f t="shared" si="17"/>
        <v>07788PO2305049277</v>
      </c>
      <c r="J149" s="31">
        <f t="shared" si="17"/>
        <v>45056</v>
      </c>
      <c r="K149" s="34">
        <f t="shared" si="17"/>
        <v>45049</v>
      </c>
      <c r="L149" s="32" t="s">
        <v>414</v>
      </c>
      <c r="M149" s="33" t="s">
        <v>66</v>
      </c>
      <c r="N149" s="33" t="s">
        <v>398</v>
      </c>
      <c r="O149" s="35">
        <v>0</v>
      </c>
      <c r="P149" s="36">
        <v>0</v>
      </c>
      <c r="Q149" s="37">
        <v>0</v>
      </c>
      <c r="R149" s="33">
        <f>VLOOKUP(G149,[1]XUẤT!$C:$H,2,0)</f>
        <v>9525303519</v>
      </c>
      <c r="S149" s="37">
        <f>VLOOKUP(G149,[1]XUẤT!$C:$H,5,0)</f>
        <v>15</v>
      </c>
      <c r="T149" s="37" t="str">
        <f>VLOOKUP(G149,[1]XUẤT!$C:$H,6,0)</f>
        <v>NHAT PHONG VAN</v>
      </c>
    </row>
    <row r="150" spans="1:20" ht="32" x14ac:dyDescent="0.2">
      <c r="A150" s="31">
        <v>45055</v>
      </c>
      <c r="B150" s="32" t="str">
        <f t="shared" si="17"/>
        <v>3. Bình Định</v>
      </c>
      <c r="C150" s="33" t="str">
        <f t="shared" si="17"/>
        <v>Quy Nhơn</v>
      </c>
      <c r="D150" s="32" t="str">
        <f t="shared" si="17"/>
        <v>TGDD QUY NHON</v>
      </c>
      <c r="E150" s="33" t="str">
        <f t="shared" si="17"/>
        <v>Thửa đất số 139, Tờ bản đồ số 40 đường Tây Sơn, Phường Nhơn Phú Thành phố Quy Nhơn, Tỉnh Bình Định,VN</v>
      </c>
      <c r="F150" s="32" t="s">
        <v>518</v>
      </c>
      <c r="G150" s="33" t="s">
        <v>267</v>
      </c>
      <c r="H150" s="32" t="s">
        <v>268</v>
      </c>
      <c r="I150" s="33" t="s">
        <v>519</v>
      </c>
      <c r="J150" s="31">
        <v>45058</v>
      </c>
      <c r="K150" s="34">
        <v>45051</v>
      </c>
      <c r="L150" s="32" t="s">
        <v>403</v>
      </c>
      <c r="M150" s="33" t="s">
        <v>66</v>
      </c>
      <c r="N150" s="33" t="s">
        <v>398</v>
      </c>
      <c r="O150" s="35">
        <v>0</v>
      </c>
      <c r="P150" s="36">
        <v>0</v>
      </c>
      <c r="Q150" s="37">
        <v>0</v>
      </c>
      <c r="R150" s="33">
        <f>VLOOKUP(G150,[1]XUẤT!$C:$H,2,0)</f>
        <v>9525303519</v>
      </c>
      <c r="S150" s="37">
        <f>VLOOKUP(G150,[1]XUẤT!$C:$H,5,0)</f>
        <v>15</v>
      </c>
      <c r="T150" s="37" t="str">
        <f>VLOOKUP(G150,[1]XUẤT!$C:$H,6,0)</f>
        <v>NHAT PHONG VAN</v>
      </c>
    </row>
    <row r="151" spans="1:20" ht="32" x14ac:dyDescent="0.2">
      <c r="A151" s="31">
        <v>45055</v>
      </c>
      <c r="B151" s="32" t="str">
        <f t="shared" si="17"/>
        <v>3. Bình Định</v>
      </c>
      <c r="C151" s="33" t="str">
        <f t="shared" si="17"/>
        <v>Quy Nhơn</v>
      </c>
      <c r="D151" s="32" t="str">
        <f t="shared" si="17"/>
        <v>TGDD QUY NHON</v>
      </c>
      <c r="E151" s="33" t="str">
        <f t="shared" si="17"/>
        <v>Thửa đất số 139, Tờ bản đồ số 40 đường Tây Sơn, Phường Nhơn Phú Thành phố Quy Nhơn, Tỉnh Bình Định,VN</v>
      </c>
      <c r="F151" s="32" t="str">
        <f t="shared" si="17"/>
        <v>9513150608</v>
      </c>
      <c r="G151" s="33" t="str">
        <f t="shared" si="17"/>
        <v>9521438062</v>
      </c>
      <c r="H151" s="32" t="str">
        <f t="shared" si="17"/>
        <v>6000017221</v>
      </c>
      <c r="I151" s="33" t="str">
        <f t="shared" si="17"/>
        <v>07788PO2305114663</v>
      </c>
      <c r="J151" s="31">
        <f t="shared" si="17"/>
        <v>45058</v>
      </c>
      <c r="K151" s="34">
        <f t="shared" si="17"/>
        <v>45051</v>
      </c>
      <c r="L151" s="32" t="s">
        <v>64</v>
      </c>
      <c r="M151" s="33" t="s">
        <v>66</v>
      </c>
      <c r="N151" s="33" t="s">
        <v>398</v>
      </c>
      <c r="O151" s="35">
        <v>5</v>
      </c>
      <c r="P151" s="36">
        <v>0.51071999999999995</v>
      </c>
      <c r="Q151" s="37">
        <v>25942150</v>
      </c>
      <c r="R151" s="33">
        <f>VLOOKUP(G151,[1]XUẤT!$C:$H,2,0)</f>
        <v>9525303519</v>
      </c>
      <c r="S151" s="37">
        <f>VLOOKUP(G151,[1]XUẤT!$C:$H,5,0)</f>
        <v>15</v>
      </c>
      <c r="T151" s="37" t="str">
        <f>VLOOKUP(G151,[1]XUẤT!$C:$H,6,0)</f>
        <v>NHAT PHONG VAN</v>
      </c>
    </row>
    <row r="152" spans="1:20" ht="32" x14ac:dyDescent="0.2">
      <c r="A152" s="31">
        <v>45055</v>
      </c>
      <c r="B152" s="32" t="str">
        <f t="shared" si="17"/>
        <v>3. Bình Định</v>
      </c>
      <c r="C152" s="33" t="str">
        <f t="shared" si="17"/>
        <v>Quy Nhơn</v>
      </c>
      <c r="D152" s="32" t="str">
        <f t="shared" si="17"/>
        <v>TGDD QUY NHON</v>
      </c>
      <c r="E152" s="33" t="str">
        <f t="shared" si="17"/>
        <v>Thửa đất số 139, Tờ bản đồ số 40 đường Tây Sơn, Phường Nhơn Phú Thành phố Quy Nhơn, Tỉnh Bình Định,VN</v>
      </c>
      <c r="F152" s="32" t="str">
        <f t="shared" si="17"/>
        <v>9513150608</v>
      </c>
      <c r="G152" s="33" t="str">
        <f t="shared" si="17"/>
        <v>9521438062</v>
      </c>
      <c r="H152" s="32" t="str">
        <f t="shared" si="17"/>
        <v>6000017221</v>
      </c>
      <c r="I152" s="33" t="str">
        <f t="shared" si="17"/>
        <v>07788PO2305114663</v>
      </c>
      <c r="J152" s="31">
        <f t="shared" si="17"/>
        <v>45058</v>
      </c>
      <c r="K152" s="34">
        <f t="shared" si="17"/>
        <v>45051</v>
      </c>
      <c r="L152" s="32" t="s">
        <v>75</v>
      </c>
      <c r="M152" s="33" t="s">
        <v>66</v>
      </c>
      <c r="N152" s="33" t="s">
        <v>398</v>
      </c>
      <c r="O152" s="35">
        <v>5</v>
      </c>
      <c r="P152" s="36">
        <v>1.13645</v>
      </c>
      <c r="Q152" s="37">
        <v>38913225</v>
      </c>
      <c r="R152" s="33">
        <f>VLOOKUP(G152,[1]XUẤT!$C:$H,2,0)</f>
        <v>9525303519</v>
      </c>
      <c r="S152" s="37">
        <f>VLOOKUP(G152,[1]XUẤT!$C:$H,5,0)</f>
        <v>15</v>
      </c>
      <c r="T152" s="37" t="str">
        <f>VLOOKUP(G152,[1]XUẤT!$C:$H,6,0)</f>
        <v>NHAT PHONG VAN</v>
      </c>
    </row>
    <row r="153" spans="1:20" ht="32" x14ac:dyDescent="0.2">
      <c r="A153" s="31">
        <v>45055</v>
      </c>
      <c r="B153" s="32" t="str">
        <f t="shared" si="17"/>
        <v>3. Bình Định</v>
      </c>
      <c r="C153" s="33" t="str">
        <f t="shared" si="17"/>
        <v>Quy Nhơn</v>
      </c>
      <c r="D153" s="32" t="str">
        <f t="shared" si="17"/>
        <v>TGDD QUY NHON</v>
      </c>
      <c r="E153" s="33" t="str">
        <f t="shared" si="17"/>
        <v>Thửa đất số 139, Tờ bản đồ số 40 đường Tây Sơn, Phường Nhơn Phú Thành phố Quy Nhơn, Tỉnh Bình Định,VN</v>
      </c>
      <c r="F153" s="32" t="str">
        <f t="shared" si="17"/>
        <v>9513150608</v>
      </c>
      <c r="G153" s="33" t="str">
        <f t="shared" si="17"/>
        <v>9521438062</v>
      </c>
      <c r="H153" s="32" t="str">
        <f t="shared" si="17"/>
        <v>6000017221</v>
      </c>
      <c r="I153" s="33" t="str">
        <f t="shared" si="17"/>
        <v>07788PO2305114663</v>
      </c>
      <c r="J153" s="31">
        <f t="shared" si="17"/>
        <v>45058</v>
      </c>
      <c r="K153" s="34">
        <f t="shared" si="17"/>
        <v>45051</v>
      </c>
      <c r="L153" s="32" t="s">
        <v>406</v>
      </c>
      <c r="M153" s="33" t="s">
        <v>66</v>
      </c>
      <c r="N153" s="33" t="s">
        <v>398</v>
      </c>
      <c r="O153" s="35">
        <v>0</v>
      </c>
      <c r="P153" s="36">
        <v>0</v>
      </c>
      <c r="Q153" s="37">
        <v>0</v>
      </c>
      <c r="R153" s="33">
        <f>VLOOKUP(G153,[1]XUẤT!$C:$H,2,0)</f>
        <v>9525303519</v>
      </c>
      <c r="S153" s="37">
        <f>VLOOKUP(G153,[1]XUẤT!$C:$H,5,0)</f>
        <v>15</v>
      </c>
      <c r="T153" s="37" t="str">
        <f>VLOOKUP(G153,[1]XUẤT!$C:$H,6,0)</f>
        <v>NHAT PHONG VAN</v>
      </c>
    </row>
    <row r="154" spans="1:20" ht="32" x14ac:dyDescent="0.2">
      <c r="A154" s="31">
        <v>45055</v>
      </c>
      <c r="B154" s="32" t="str">
        <f t="shared" si="17"/>
        <v>3. Bình Định</v>
      </c>
      <c r="C154" s="33" t="str">
        <f t="shared" si="17"/>
        <v>Quy Nhơn</v>
      </c>
      <c r="D154" s="32" t="str">
        <f t="shared" si="17"/>
        <v>TGDD QUY NHON</v>
      </c>
      <c r="E154" s="33" t="str">
        <f t="shared" si="17"/>
        <v>Thửa đất số 139, Tờ bản đồ số 40 đường Tây Sơn, Phường Nhơn Phú Thành phố Quy Nhơn, Tỉnh Bình Định,VN</v>
      </c>
      <c r="F154" s="32" t="str">
        <f t="shared" si="17"/>
        <v>9513150608</v>
      </c>
      <c r="G154" s="33" t="str">
        <f t="shared" si="17"/>
        <v>9521438062</v>
      </c>
      <c r="H154" s="32" t="str">
        <f t="shared" si="17"/>
        <v>6000017221</v>
      </c>
      <c r="I154" s="33" t="str">
        <f t="shared" si="17"/>
        <v>07788PO2305114663</v>
      </c>
      <c r="J154" s="31">
        <f t="shared" si="17"/>
        <v>45058</v>
      </c>
      <c r="K154" s="34">
        <f t="shared" si="17"/>
        <v>45051</v>
      </c>
      <c r="L154" s="32" t="s">
        <v>77</v>
      </c>
      <c r="M154" s="33" t="s">
        <v>66</v>
      </c>
      <c r="N154" s="33" t="s">
        <v>398</v>
      </c>
      <c r="O154" s="35">
        <v>18</v>
      </c>
      <c r="P154" s="36">
        <v>1.838592</v>
      </c>
      <c r="Q154" s="37">
        <v>75071610</v>
      </c>
      <c r="R154" s="33">
        <f>VLOOKUP(G154,[1]XUẤT!$C:$H,2,0)</f>
        <v>9525303519</v>
      </c>
      <c r="S154" s="37">
        <f>VLOOKUP(G154,[1]XUẤT!$C:$H,5,0)</f>
        <v>15</v>
      </c>
      <c r="T154" s="37" t="str">
        <f>VLOOKUP(G154,[1]XUẤT!$C:$H,6,0)</f>
        <v>NHAT PHONG VAN</v>
      </c>
    </row>
    <row r="155" spans="1:20" ht="32" x14ac:dyDescent="0.2">
      <c r="A155" s="31">
        <v>45055</v>
      </c>
      <c r="B155" s="32" t="str">
        <f t="shared" si="17"/>
        <v>3. Bình Định</v>
      </c>
      <c r="C155" s="33" t="str">
        <f t="shared" si="17"/>
        <v>Quy Nhơn</v>
      </c>
      <c r="D155" s="32" t="str">
        <f t="shared" si="17"/>
        <v>TGDD QUY NHON</v>
      </c>
      <c r="E155" s="33" t="str">
        <f t="shared" si="17"/>
        <v>Thửa đất số 139, Tờ bản đồ số 40 đường Tây Sơn, Phường Nhơn Phú Thành phố Quy Nhơn, Tỉnh Bình Định,VN</v>
      </c>
      <c r="F155" s="32" t="str">
        <f t="shared" si="17"/>
        <v>9513150608</v>
      </c>
      <c r="G155" s="33" t="str">
        <f t="shared" si="17"/>
        <v>9521438062</v>
      </c>
      <c r="H155" s="32" t="str">
        <f t="shared" si="17"/>
        <v>6000017221</v>
      </c>
      <c r="I155" s="33" t="str">
        <f t="shared" si="17"/>
        <v>07788PO2305114663</v>
      </c>
      <c r="J155" s="31">
        <f t="shared" si="17"/>
        <v>45058</v>
      </c>
      <c r="K155" s="34">
        <f t="shared" si="17"/>
        <v>45051</v>
      </c>
      <c r="L155" s="32" t="s">
        <v>78</v>
      </c>
      <c r="M155" s="33" t="s">
        <v>66</v>
      </c>
      <c r="N155" s="33" t="s">
        <v>398</v>
      </c>
      <c r="O155" s="35">
        <v>18</v>
      </c>
      <c r="P155" s="36">
        <v>2.8368899999999999</v>
      </c>
      <c r="Q155" s="37">
        <v>112607406</v>
      </c>
      <c r="R155" s="33">
        <f>VLOOKUP(G155,[1]XUẤT!$C:$H,2,0)</f>
        <v>9525303519</v>
      </c>
      <c r="S155" s="37">
        <f>VLOOKUP(G155,[1]XUẤT!$C:$H,5,0)</f>
        <v>15</v>
      </c>
      <c r="T155" s="37" t="str">
        <f>VLOOKUP(G155,[1]XUẤT!$C:$H,6,0)</f>
        <v>NHAT PHONG VAN</v>
      </c>
    </row>
    <row r="156" spans="1:20" ht="32" x14ac:dyDescent="0.2">
      <c r="A156" s="31">
        <v>45055</v>
      </c>
      <c r="B156" s="32" t="str">
        <f t="shared" si="17"/>
        <v>3. Bình Định</v>
      </c>
      <c r="C156" s="33" t="str">
        <f t="shared" si="17"/>
        <v>Quy Nhơn</v>
      </c>
      <c r="D156" s="32" t="str">
        <f t="shared" si="17"/>
        <v>TGDD QUY NHON</v>
      </c>
      <c r="E156" s="33" t="str">
        <f t="shared" si="17"/>
        <v>Thửa đất số 139, Tờ bản đồ số 40 đường Tây Sơn, Phường Nhơn Phú Thành phố Quy Nhơn, Tỉnh Bình Định,VN</v>
      </c>
      <c r="F156" s="32" t="str">
        <f t="shared" si="17"/>
        <v>9513150608</v>
      </c>
      <c r="G156" s="33" t="str">
        <f t="shared" si="17"/>
        <v>9521438062</v>
      </c>
      <c r="H156" s="32" t="str">
        <f t="shared" si="17"/>
        <v>6000017221</v>
      </c>
      <c r="I156" s="33" t="str">
        <f t="shared" si="17"/>
        <v>07788PO2305114663</v>
      </c>
      <c r="J156" s="31">
        <f t="shared" si="17"/>
        <v>45058</v>
      </c>
      <c r="K156" s="34">
        <f t="shared" si="17"/>
        <v>45051</v>
      </c>
      <c r="L156" s="32" t="s">
        <v>79</v>
      </c>
      <c r="M156" s="33" t="s">
        <v>66</v>
      </c>
      <c r="N156" s="33" t="s">
        <v>398</v>
      </c>
      <c r="O156" s="35">
        <v>78</v>
      </c>
      <c r="P156" s="36">
        <v>6.4029029999999993</v>
      </c>
      <c r="Q156" s="37">
        <v>263884920</v>
      </c>
      <c r="R156" s="33">
        <f>VLOOKUP(G156,[1]XUẤT!$C:$H,2,0)</f>
        <v>9525303519</v>
      </c>
      <c r="S156" s="37">
        <f>VLOOKUP(G156,[1]XUẤT!$C:$H,5,0)</f>
        <v>15</v>
      </c>
      <c r="T156" s="37" t="str">
        <f>VLOOKUP(G156,[1]XUẤT!$C:$H,6,0)</f>
        <v>NHAT PHONG VAN</v>
      </c>
    </row>
    <row r="157" spans="1:20" ht="32" x14ac:dyDescent="0.2">
      <c r="A157" s="31">
        <v>45055</v>
      </c>
      <c r="B157" s="32" t="str">
        <f t="shared" si="17"/>
        <v>3. Bình Định</v>
      </c>
      <c r="C157" s="33" t="str">
        <f t="shared" si="17"/>
        <v>Quy Nhơn</v>
      </c>
      <c r="D157" s="32" t="str">
        <f t="shared" si="17"/>
        <v>TGDD QUY NHON</v>
      </c>
      <c r="E157" s="33" t="str">
        <f t="shared" si="17"/>
        <v>Thửa đất số 139, Tờ bản đồ số 40 đường Tây Sơn, Phường Nhơn Phú Thành phố Quy Nhơn, Tỉnh Bình Định,VN</v>
      </c>
      <c r="F157" s="32" t="str">
        <f t="shared" si="17"/>
        <v>9513150608</v>
      </c>
      <c r="G157" s="33" t="str">
        <f t="shared" si="17"/>
        <v>9521438062</v>
      </c>
      <c r="H157" s="32" t="str">
        <f t="shared" si="17"/>
        <v>6000017221</v>
      </c>
      <c r="I157" s="33" t="str">
        <f t="shared" si="17"/>
        <v>07788PO2305114663</v>
      </c>
      <c r="J157" s="31">
        <f t="shared" si="17"/>
        <v>45058</v>
      </c>
      <c r="K157" s="34">
        <f t="shared" si="17"/>
        <v>45051</v>
      </c>
      <c r="L157" s="32" t="s">
        <v>80</v>
      </c>
      <c r="M157" s="33" t="s">
        <v>66</v>
      </c>
      <c r="N157" s="33" t="s">
        <v>398</v>
      </c>
      <c r="O157" s="35">
        <v>78</v>
      </c>
      <c r="P157" s="36">
        <v>12.293189999999999</v>
      </c>
      <c r="Q157" s="37">
        <v>395827458</v>
      </c>
      <c r="R157" s="33">
        <f>VLOOKUP(G157,[1]XUẤT!$C:$H,2,0)</f>
        <v>9525303519</v>
      </c>
      <c r="S157" s="37">
        <f>VLOOKUP(G157,[1]XUẤT!$C:$H,5,0)</f>
        <v>15</v>
      </c>
      <c r="T157" s="37" t="str">
        <f>VLOOKUP(G157,[1]XUẤT!$C:$H,6,0)</f>
        <v>NHAT PHONG VAN</v>
      </c>
    </row>
    <row r="158" spans="1:20" ht="32" x14ac:dyDescent="0.2">
      <c r="A158" s="31">
        <v>45055</v>
      </c>
      <c r="B158" s="32" t="str">
        <f t="shared" si="17"/>
        <v>3. Bình Định</v>
      </c>
      <c r="C158" s="33" t="str">
        <f t="shared" si="17"/>
        <v>Quy Nhơn</v>
      </c>
      <c r="D158" s="32" t="str">
        <f t="shared" si="17"/>
        <v>TGDD QUY NHON</v>
      </c>
      <c r="E158" s="33" t="str">
        <f t="shared" si="17"/>
        <v>Thửa đất số 139, Tờ bản đồ số 40 đường Tây Sơn, Phường Nhơn Phú Thành phố Quy Nhơn, Tỉnh Bình Định,VN</v>
      </c>
      <c r="F158" s="32" t="str">
        <f t="shared" si="17"/>
        <v>9513150608</v>
      </c>
      <c r="G158" s="33" t="str">
        <f t="shared" si="17"/>
        <v>9521438062</v>
      </c>
      <c r="H158" s="32" t="str">
        <f t="shared" si="17"/>
        <v>6000017221</v>
      </c>
      <c r="I158" s="33" t="str">
        <f t="shared" si="17"/>
        <v>07788PO2305114663</v>
      </c>
      <c r="J158" s="31">
        <f t="shared" si="17"/>
        <v>45058</v>
      </c>
      <c r="K158" s="34">
        <f t="shared" si="17"/>
        <v>45051</v>
      </c>
      <c r="L158" s="32" t="s">
        <v>414</v>
      </c>
      <c r="M158" s="33" t="s">
        <v>66</v>
      </c>
      <c r="N158" s="33" t="s">
        <v>398</v>
      </c>
      <c r="O158" s="35">
        <v>0</v>
      </c>
      <c r="P158" s="36">
        <v>0</v>
      </c>
      <c r="Q158" s="37">
        <v>0</v>
      </c>
      <c r="R158" s="33">
        <f>VLOOKUP(G158,[1]XUẤT!$C:$H,2,0)</f>
        <v>9525303519</v>
      </c>
      <c r="S158" s="37">
        <f>VLOOKUP(G158,[1]XUẤT!$C:$H,5,0)</f>
        <v>15</v>
      </c>
      <c r="T158" s="37" t="str">
        <f>VLOOKUP(G158,[1]XUẤT!$C:$H,6,0)</f>
        <v>NHAT PHONG VAN</v>
      </c>
    </row>
    <row r="159" spans="1:20" ht="32" x14ac:dyDescent="0.2">
      <c r="A159" s="31">
        <v>45055</v>
      </c>
      <c r="B159" s="32" t="str">
        <f t="shared" si="17"/>
        <v>3. Bình Định</v>
      </c>
      <c r="C159" s="33" t="str">
        <f t="shared" si="17"/>
        <v>Quy Nhơn</v>
      </c>
      <c r="D159" s="32" t="s">
        <v>251</v>
      </c>
      <c r="E159" s="33" t="s">
        <v>520</v>
      </c>
      <c r="F159" s="32" t="s">
        <v>521</v>
      </c>
      <c r="G159" s="33" t="s">
        <v>263</v>
      </c>
      <c r="H159" s="32" t="s">
        <v>250</v>
      </c>
      <c r="I159" s="33" t="s">
        <v>522</v>
      </c>
      <c r="J159" s="31">
        <v>45058</v>
      </c>
      <c r="K159" s="34">
        <v>45053</v>
      </c>
      <c r="L159" s="32" t="s">
        <v>264</v>
      </c>
      <c r="M159" s="33" t="s">
        <v>497</v>
      </c>
      <c r="N159" s="33" t="s">
        <v>498</v>
      </c>
      <c r="O159" s="35">
        <v>1</v>
      </c>
      <c r="P159" s="36">
        <v>3.3319999999999999E-3</v>
      </c>
      <c r="Q159" s="37">
        <v>223636</v>
      </c>
      <c r="R159" s="33">
        <f>VLOOKUP(G159,[1]XUẤT!$C:$H,2,0)</f>
        <v>9525303519</v>
      </c>
      <c r="S159" s="37">
        <f>VLOOKUP(G159,[1]XUẤT!$C:$H,5,0)</f>
        <v>15</v>
      </c>
      <c r="T159" s="37" t="str">
        <f>VLOOKUP(G159,[1]XUẤT!$C:$H,6,0)</f>
        <v>NHAT PHONG VAN</v>
      </c>
    </row>
    <row r="160" spans="1:20" ht="32" x14ac:dyDescent="0.2">
      <c r="A160" s="31">
        <v>45055</v>
      </c>
      <c r="B160" s="32" t="str">
        <f t="shared" si="17"/>
        <v>3. Bình Định</v>
      </c>
      <c r="C160" s="33" t="str">
        <f t="shared" si="17"/>
        <v>Quy Nhơn</v>
      </c>
      <c r="D160" s="32" t="str">
        <f t="shared" si="17"/>
        <v>CAO PHONG QUY NHON</v>
      </c>
      <c r="E160" s="33" t="str">
        <f t="shared" si="17"/>
        <v>Tổ 17, KV4, Đường Nguyễn Thái Học  (Khu C Bộ CHQS Tỉnh) Phường Nguyễn Văn Cừ, Thành Phố Quy Nhơn</v>
      </c>
      <c r="F160" s="32" t="str">
        <f t="shared" si="17"/>
        <v>9513150378</v>
      </c>
      <c r="G160" s="33" t="str">
        <f t="shared" si="17"/>
        <v>9521434301</v>
      </c>
      <c r="H160" s="32" t="str">
        <f t="shared" si="17"/>
        <v>5000014697</v>
      </c>
      <c r="I160" s="33" t="str">
        <f t="shared" si="17"/>
        <v>4200056823</v>
      </c>
      <c r="J160" s="31">
        <f t="shared" si="17"/>
        <v>45058</v>
      </c>
      <c r="K160" s="34">
        <f t="shared" si="17"/>
        <v>45053</v>
      </c>
      <c r="L160" s="32" t="s">
        <v>266</v>
      </c>
      <c r="M160" s="33" t="s">
        <v>497</v>
      </c>
      <c r="N160" s="33" t="s">
        <v>398</v>
      </c>
      <c r="O160" s="35">
        <v>1</v>
      </c>
      <c r="P160" s="36">
        <v>3.8760000000000003E-2</v>
      </c>
      <c r="Q160" s="37">
        <v>2219000</v>
      </c>
      <c r="R160" s="33">
        <f>VLOOKUP(G160,[1]XUẤT!$C:$H,2,0)</f>
        <v>9525303519</v>
      </c>
      <c r="S160" s="37">
        <f>VLOOKUP(G160,[1]XUẤT!$C:$H,5,0)</f>
        <v>15</v>
      </c>
      <c r="T160" s="37" t="str">
        <f>VLOOKUP(G160,[1]XUẤT!$C:$H,6,0)</f>
        <v>NHAT PHONG VAN</v>
      </c>
    </row>
    <row r="161" spans="1:20" ht="32" x14ac:dyDescent="0.2">
      <c r="A161" s="31">
        <v>45055</v>
      </c>
      <c r="B161" s="32" t="str">
        <f t="shared" si="17"/>
        <v>3. Bình Định</v>
      </c>
      <c r="C161" s="33" t="str">
        <f t="shared" si="17"/>
        <v>Quy Nhơn</v>
      </c>
      <c r="D161" s="32" t="str">
        <f t="shared" si="17"/>
        <v>CAO PHONG QUY NHON</v>
      </c>
      <c r="E161" s="33" t="str">
        <f t="shared" si="17"/>
        <v>Tổ 17, KV4, Đường Nguyễn Thái Học  (Khu C Bộ CHQS Tỉnh) Phường Nguyễn Văn Cừ, Thành Phố Quy Nhơn</v>
      </c>
      <c r="F161" s="32" t="s">
        <v>523</v>
      </c>
      <c r="G161" s="33" t="s">
        <v>262</v>
      </c>
      <c r="H161" s="32" t="s">
        <v>250</v>
      </c>
      <c r="I161" s="33" t="s">
        <v>524</v>
      </c>
      <c r="J161" s="31">
        <v>45066</v>
      </c>
      <c r="K161" s="34">
        <v>45056</v>
      </c>
      <c r="L161" s="32" t="s">
        <v>403</v>
      </c>
      <c r="M161" s="33" t="s">
        <v>66</v>
      </c>
      <c r="N161" s="33" t="s">
        <v>398</v>
      </c>
      <c r="O161" s="35">
        <v>0</v>
      </c>
      <c r="P161" s="36">
        <v>0</v>
      </c>
      <c r="Q161" s="37">
        <v>0</v>
      </c>
      <c r="R161" s="33">
        <f>VLOOKUP(G161,[1]XUẤT!$C:$H,2,0)</f>
        <v>9525303519</v>
      </c>
      <c r="S161" s="37">
        <f>VLOOKUP(G161,[1]XUẤT!$C:$H,5,0)</f>
        <v>15</v>
      </c>
      <c r="T161" s="37" t="str">
        <f>VLOOKUP(G161,[1]XUẤT!$C:$H,6,0)</f>
        <v>NHAT PHONG VAN</v>
      </c>
    </row>
    <row r="162" spans="1:20" ht="32" x14ac:dyDescent="0.2">
      <c r="A162" s="31">
        <v>45055</v>
      </c>
      <c r="B162" s="32" t="str">
        <f t="shared" si="17"/>
        <v>3. Bình Định</v>
      </c>
      <c r="C162" s="33" t="str">
        <f t="shared" si="17"/>
        <v>Quy Nhơn</v>
      </c>
      <c r="D162" s="32" t="str">
        <f t="shared" si="17"/>
        <v>CAO PHONG QUY NHON</v>
      </c>
      <c r="E162" s="33" t="str">
        <f t="shared" si="17"/>
        <v>Tổ 17, KV4, Đường Nguyễn Thái Học  (Khu C Bộ CHQS Tỉnh) Phường Nguyễn Văn Cừ, Thành Phố Quy Nhơn</v>
      </c>
      <c r="F162" s="32" t="str">
        <f t="shared" si="17"/>
        <v>9513151667</v>
      </c>
      <c r="G162" s="33" t="str">
        <f t="shared" si="17"/>
        <v>9521436844</v>
      </c>
      <c r="H162" s="32" t="str">
        <f t="shared" si="17"/>
        <v>5000014697</v>
      </c>
      <c r="I162" s="33" t="str">
        <f t="shared" si="17"/>
        <v>4200058129</v>
      </c>
      <c r="J162" s="31">
        <f t="shared" si="17"/>
        <v>45066</v>
      </c>
      <c r="K162" s="34">
        <f t="shared" si="17"/>
        <v>45056</v>
      </c>
      <c r="L162" s="32" t="s">
        <v>64</v>
      </c>
      <c r="M162" s="33" t="s">
        <v>66</v>
      </c>
      <c r="N162" s="33" t="s">
        <v>398</v>
      </c>
      <c r="O162" s="35">
        <v>4</v>
      </c>
      <c r="P162" s="36">
        <v>0.40857599999999999</v>
      </c>
      <c r="Q162" s="37">
        <v>20753720</v>
      </c>
      <c r="R162" s="33">
        <f>VLOOKUP(G162,[1]XUẤT!$C:$H,2,0)</f>
        <v>9525303519</v>
      </c>
      <c r="S162" s="37">
        <f>VLOOKUP(G162,[1]XUẤT!$C:$H,5,0)</f>
        <v>15</v>
      </c>
      <c r="T162" s="37" t="str">
        <f>VLOOKUP(G162,[1]XUẤT!$C:$H,6,0)</f>
        <v>NHAT PHONG VAN</v>
      </c>
    </row>
    <row r="163" spans="1:20" ht="32" x14ac:dyDescent="0.2">
      <c r="A163" s="31">
        <v>45055</v>
      </c>
      <c r="B163" s="32" t="str">
        <f t="shared" si="17"/>
        <v>3. Bình Định</v>
      </c>
      <c r="C163" s="33" t="str">
        <f t="shared" si="17"/>
        <v>Quy Nhơn</v>
      </c>
      <c r="D163" s="32" t="str">
        <f t="shared" si="17"/>
        <v>CAO PHONG QUY NHON</v>
      </c>
      <c r="E163" s="33" t="str">
        <f t="shared" si="17"/>
        <v>Tổ 17, KV4, Đường Nguyễn Thái Học  (Khu C Bộ CHQS Tỉnh) Phường Nguyễn Văn Cừ, Thành Phố Quy Nhơn</v>
      </c>
      <c r="F163" s="32" t="str">
        <f t="shared" si="17"/>
        <v>9513151667</v>
      </c>
      <c r="G163" s="33" t="str">
        <f t="shared" si="17"/>
        <v>9521436844</v>
      </c>
      <c r="H163" s="32" t="str">
        <f t="shared" si="17"/>
        <v>5000014697</v>
      </c>
      <c r="I163" s="33" t="str">
        <f t="shared" si="17"/>
        <v>4200058129</v>
      </c>
      <c r="J163" s="31">
        <f t="shared" si="17"/>
        <v>45066</v>
      </c>
      <c r="K163" s="34">
        <f t="shared" si="17"/>
        <v>45056</v>
      </c>
      <c r="L163" s="32" t="s">
        <v>75</v>
      </c>
      <c r="M163" s="33" t="s">
        <v>66</v>
      </c>
      <c r="N163" s="33" t="s">
        <v>398</v>
      </c>
      <c r="O163" s="35">
        <v>4</v>
      </c>
      <c r="P163" s="36">
        <v>0.90915999999999997</v>
      </c>
      <c r="Q163" s="37">
        <v>31130580</v>
      </c>
      <c r="R163" s="33">
        <f>VLOOKUP(G163,[1]XUẤT!$C:$H,2,0)</f>
        <v>9525303519</v>
      </c>
      <c r="S163" s="37">
        <f>VLOOKUP(G163,[1]XUẤT!$C:$H,5,0)</f>
        <v>15</v>
      </c>
      <c r="T163" s="37" t="str">
        <f>VLOOKUP(G163,[1]XUẤT!$C:$H,6,0)</f>
        <v>NHAT PHONG VAN</v>
      </c>
    </row>
    <row r="164" spans="1:20" ht="32" x14ac:dyDescent="0.2">
      <c r="A164" s="31">
        <v>45055</v>
      </c>
      <c r="B164" s="32" t="str">
        <f t="shared" ref="B164:K179" si="18">B163</f>
        <v>3. Bình Định</v>
      </c>
      <c r="C164" s="33" t="str">
        <f t="shared" si="18"/>
        <v>Quy Nhơn</v>
      </c>
      <c r="D164" s="32" t="str">
        <f t="shared" si="18"/>
        <v>CAO PHONG QUY NHON</v>
      </c>
      <c r="E164" s="33" t="str">
        <f t="shared" si="18"/>
        <v>Tổ 17, KV4, Đường Nguyễn Thái Học  (Khu C Bộ CHQS Tỉnh) Phường Nguyễn Văn Cừ, Thành Phố Quy Nhơn</v>
      </c>
      <c r="F164" s="32" t="str">
        <f t="shared" si="18"/>
        <v>9513151667</v>
      </c>
      <c r="G164" s="33" t="str">
        <f t="shared" si="18"/>
        <v>9521436844</v>
      </c>
      <c r="H164" s="32" t="str">
        <f t="shared" si="18"/>
        <v>5000014697</v>
      </c>
      <c r="I164" s="33" t="str">
        <f t="shared" si="18"/>
        <v>4200058129</v>
      </c>
      <c r="J164" s="31">
        <f t="shared" si="18"/>
        <v>45066</v>
      </c>
      <c r="K164" s="34">
        <f t="shared" si="18"/>
        <v>45056</v>
      </c>
      <c r="L164" s="32" t="s">
        <v>406</v>
      </c>
      <c r="M164" s="33" t="s">
        <v>66</v>
      </c>
      <c r="N164" s="33" t="s">
        <v>398</v>
      </c>
      <c r="O164" s="35">
        <v>0</v>
      </c>
      <c r="P164" s="36">
        <v>0</v>
      </c>
      <c r="Q164" s="37">
        <v>0</v>
      </c>
      <c r="R164" s="33">
        <f>VLOOKUP(G164,[1]XUẤT!$C:$H,2,0)</f>
        <v>9525303519</v>
      </c>
      <c r="S164" s="37">
        <f>VLOOKUP(G164,[1]XUẤT!$C:$H,5,0)</f>
        <v>15</v>
      </c>
      <c r="T164" s="37" t="str">
        <f>VLOOKUP(G164,[1]XUẤT!$C:$H,6,0)</f>
        <v>NHAT PHONG VAN</v>
      </c>
    </row>
    <row r="165" spans="1:20" ht="32" x14ac:dyDescent="0.2">
      <c r="A165" s="31">
        <v>45055</v>
      </c>
      <c r="B165" s="32" t="str">
        <f t="shared" si="18"/>
        <v>3. Bình Định</v>
      </c>
      <c r="C165" s="33" t="str">
        <f t="shared" si="18"/>
        <v>Quy Nhơn</v>
      </c>
      <c r="D165" s="32" t="str">
        <f t="shared" si="18"/>
        <v>CAO PHONG QUY NHON</v>
      </c>
      <c r="E165" s="33" t="str">
        <f t="shared" si="18"/>
        <v>Tổ 17, KV4, Đường Nguyễn Thái Học  (Khu C Bộ CHQS Tỉnh) Phường Nguyễn Văn Cừ, Thành Phố Quy Nhơn</v>
      </c>
      <c r="F165" s="32" t="str">
        <f t="shared" si="18"/>
        <v>9513151667</v>
      </c>
      <c r="G165" s="33" t="str">
        <f t="shared" si="18"/>
        <v>9521436844</v>
      </c>
      <c r="H165" s="32" t="str">
        <f t="shared" si="18"/>
        <v>5000014697</v>
      </c>
      <c r="I165" s="33" t="str">
        <f t="shared" si="18"/>
        <v>4200058129</v>
      </c>
      <c r="J165" s="31">
        <f t="shared" si="18"/>
        <v>45066</v>
      </c>
      <c r="K165" s="34">
        <f t="shared" si="18"/>
        <v>45056</v>
      </c>
      <c r="L165" s="32" t="s">
        <v>77</v>
      </c>
      <c r="M165" s="33" t="s">
        <v>66</v>
      </c>
      <c r="N165" s="33" t="s">
        <v>398</v>
      </c>
      <c r="O165" s="35">
        <v>6</v>
      </c>
      <c r="P165" s="36">
        <v>0.61286399999999996</v>
      </c>
      <c r="Q165" s="37">
        <v>25023870</v>
      </c>
      <c r="R165" s="33">
        <f>VLOOKUP(G165,[1]XUẤT!$C:$H,2,0)</f>
        <v>9525303519</v>
      </c>
      <c r="S165" s="37">
        <f>VLOOKUP(G165,[1]XUẤT!$C:$H,5,0)</f>
        <v>15</v>
      </c>
      <c r="T165" s="37" t="str">
        <f>VLOOKUP(G165,[1]XUẤT!$C:$H,6,0)</f>
        <v>NHAT PHONG VAN</v>
      </c>
    </row>
    <row r="166" spans="1:20" ht="32" x14ac:dyDescent="0.2">
      <c r="A166" s="31">
        <v>45055</v>
      </c>
      <c r="B166" s="32" t="str">
        <f t="shared" si="18"/>
        <v>3. Bình Định</v>
      </c>
      <c r="C166" s="33" t="str">
        <f t="shared" si="18"/>
        <v>Quy Nhơn</v>
      </c>
      <c r="D166" s="32" t="str">
        <f t="shared" si="18"/>
        <v>CAO PHONG QUY NHON</v>
      </c>
      <c r="E166" s="33" t="str">
        <f t="shared" si="18"/>
        <v>Tổ 17, KV4, Đường Nguyễn Thái Học  (Khu C Bộ CHQS Tỉnh) Phường Nguyễn Văn Cừ, Thành Phố Quy Nhơn</v>
      </c>
      <c r="F166" s="32" t="str">
        <f t="shared" si="18"/>
        <v>9513151667</v>
      </c>
      <c r="G166" s="33" t="str">
        <f t="shared" si="18"/>
        <v>9521436844</v>
      </c>
      <c r="H166" s="32" t="str">
        <f t="shared" si="18"/>
        <v>5000014697</v>
      </c>
      <c r="I166" s="33" t="str">
        <f t="shared" si="18"/>
        <v>4200058129</v>
      </c>
      <c r="J166" s="31">
        <f t="shared" si="18"/>
        <v>45066</v>
      </c>
      <c r="K166" s="34">
        <f t="shared" si="18"/>
        <v>45056</v>
      </c>
      <c r="L166" s="32" t="s">
        <v>78</v>
      </c>
      <c r="M166" s="33" t="s">
        <v>66</v>
      </c>
      <c r="N166" s="33" t="s">
        <v>398</v>
      </c>
      <c r="O166" s="35">
        <v>6</v>
      </c>
      <c r="P166" s="36">
        <v>0.94562999999999997</v>
      </c>
      <c r="Q166" s="37">
        <v>37535802</v>
      </c>
      <c r="R166" s="33">
        <f>VLOOKUP(G166,[1]XUẤT!$C:$H,2,0)</f>
        <v>9525303519</v>
      </c>
      <c r="S166" s="37">
        <f>VLOOKUP(G166,[1]XUẤT!$C:$H,5,0)</f>
        <v>15</v>
      </c>
      <c r="T166" s="37" t="str">
        <f>VLOOKUP(G166,[1]XUẤT!$C:$H,6,0)</f>
        <v>NHAT PHONG VAN</v>
      </c>
    </row>
    <row r="167" spans="1:20" ht="32" x14ac:dyDescent="0.2">
      <c r="A167" s="31">
        <v>45055</v>
      </c>
      <c r="B167" s="32" t="str">
        <f t="shared" si="18"/>
        <v>3. Bình Định</v>
      </c>
      <c r="C167" s="33" t="str">
        <f t="shared" si="18"/>
        <v>Quy Nhơn</v>
      </c>
      <c r="D167" s="32" t="str">
        <f t="shared" si="18"/>
        <v>CAO PHONG QUY NHON</v>
      </c>
      <c r="E167" s="33" t="str">
        <f t="shared" si="18"/>
        <v>Tổ 17, KV4, Đường Nguyễn Thái Học  (Khu C Bộ CHQS Tỉnh) Phường Nguyễn Văn Cừ, Thành Phố Quy Nhơn</v>
      </c>
      <c r="F167" s="32" t="s">
        <v>525</v>
      </c>
      <c r="G167" s="33" t="s">
        <v>249</v>
      </c>
      <c r="H167" s="32" t="s">
        <v>250</v>
      </c>
      <c r="I167" s="33" t="s">
        <v>526</v>
      </c>
      <c r="J167" s="31">
        <v>45056</v>
      </c>
      <c r="K167" s="34">
        <v>45053</v>
      </c>
      <c r="L167" s="32" t="s">
        <v>256</v>
      </c>
      <c r="M167" s="33" t="s">
        <v>93</v>
      </c>
      <c r="N167" s="33" t="s">
        <v>398</v>
      </c>
      <c r="O167" s="35">
        <v>2</v>
      </c>
      <c r="P167" s="36">
        <v>1.68675</v>
      </c>
      <c r="Q167" s="37">
        <v>20144000</v>
      </c>
      <c r="R167" s="33">
        <f>VLOOKUP(G167,[1]XUẤT!$C:$H,2,0)</f>
        <v>9525303519</v>
      </c>
      <c r="S167" s="37">
        <f>VLOOKUP(G167,[1]XUẤT!$C:$H,5,0)</f>
        <v>15</v>
      </c>
      <c r="T167" s="37" t="str">
        <f>VLOOKUP(G167,[1]XUẤT!$C:$H,6,0)</f>
        <v>NHAT PHONG VAN</v>
      </c>
    </row>
    <row r="168" spans="1:20" ht="32" x14ac:dyDescent="0.2">
      <c r="A168" s="31">
        <v>45055</v>
      </c>
      <c r="B168" s="32" t="str">
        <f t="shared" si="18"/>
        <v>3. Bình Định</v>
      </c>
      <c r="C168" s="33" t="str">
        <f t="shared" si="18"/>
        <v>Quy Nhơn</v>
      </c>
      <c r="D168" s="32" t="str">
        <f t="shared" si="18"/>
        <v>CAO PHONG QUY NHON</v>
      </c>
      <c r="E168" s="33" t="str">
        <f t="shared" si="18"/>
        <v>Tổ 17, KV4, Đường Nguyễn Thái Học  (Khu C Bộ CHQS Tỉnh) Phường Nguyễn Văn Cừ, Thành Phố Quy Nhơn</v>
      </c>
      <c r="F168" s="32" t="str">
        <f t="shared" si="18"/>
        <v>9513150781</v>
      </c>
      <c r="G168" s="33" t="str">
        <f t="shared" si="18"/>
        <v>9521436837</v>
      </c>
      <c r="H168" s="32" t="str">
        <f t="shared" si="18"/>
        <v>5000014697</v>
      </c>
      <c r="I168" s="33" t="str">
        <f t="shared" si="18"/>
        <v>4200057105</v>
      </c>
      <c r="J168" s="31">
        <f t="shared" si="18"/>
        <v>45056</v>
      </c>
      <c r="K168" s="34">
        <f t="shared" si="18"/>
        <v>45053</v>
      </c>
      <c r="L168" s="32" t="s">
        <v>236</v>
      </c>
      <c r="M168" s="33" t="s">
        <v>93</v>
      </c>
      <c r="N168" s="33" t="s">
        <v>398</v>
      </c>
      <c r="O168" s="35">
        <v>1</v>
      </c>
      <c r="P168" s="36">
        <v>0.69159999999999999</v>
      </c>
      <c r="Q168" s="37">
        <v>6472000</v>
      </c>
      <c r="R168" s="33">
        <f>VLOOKUP(G168,[1]XUẤT!$C:$H,2,0)</f>
        <v>9525303519</v>
      </c>
      <c r="S168" s="37">
        <f>VLOOKUP(G168,[1]XUẤT!$C:$H,5,0)</f>
        <v>15</v>
      </c>
      <c r="T168" s="37" t="str">
        <f>VLOOKUP(G168,[1]XUẤT!$C:$H,6,0)</f>
        <v>NHAT PHONG VAN</v>
      </c>
    </row>
    <row r="169" spans="1:20" ht="32" x14ac:dyDescent="0.2">
      <c r="A169" s="31">
        <v>45055</v>
      </c>
      <c r="B169" s="32" t="str">
        <f t="shared" si="18"/>
        <v>3. Bình Định</v>
      </c>
      <c r="C169" s="33" t="str">
        <f t="shared" si="18"/>
        <v>Quy Nhơn</v>
      </c>
      <c r="D169" s="32" t="str">
        <f t="shared" si="18"/>
        <v>CAO PHONG QUY NHON</v>
      </c>
      <c r="E169" s="33" t="str">
        <f t="shared" si="18"/>
        <v>Tổ 17, KV4, Đường Nguyễn Thái Học  (Khu C Bộ CHQS Tỉnh) Phường Nguyễn Văn Cừ, Thành Phố Quy Nhơn</v>
      </c>
      <c r="F169" s="32" t="str">
        <f t="shared" si="18"/>
        <v>9513150781</v>
      </c>
      <c r="G169" s="33" t="str">
        <f t="shared" si="18"/>
        <v>9521436837</v>
      </c>
      <c r="H169" s="32" t="str">
        <f t="shared" si="18"/>
        <v>5000014697</v>
      </c>
      <c r="I169" s="33" t="str">
        <f t="shared" si="18"/>
        <v>4200057105</v>
      </c>
      <c r="J169" s="31">
        <f t="shared" si="18"/>
        <v>45056</v>
      </c>
      <c r="K169" s="34">
        <f t="shared" si="18"/>
        <v>45053</v>
      </c>
      <c r="L169" s="32" t="s">
        <v>257</v>
      </c>
      <c r="M169" s="33" t="s">
        <v>93</v>
      </c>
      <c r="N169" s="33" t="s">
        <v>398</v>
      </c>
      <c r="O169" s="35">
        <v>2</v>
      </c>
      <c r="P169" s="36">
        <v>1.135872</v>
      </c>
      <c r="Q169" s="37">
        <v>11824000</v>
      </c>
      <c r="R169" s="33">
        <f>VLOOKUP(G169,[1]XUẤT!$C:$H,2,0)</f>
        <v>9525303519</v>
      </c>
      <c r="S169" s="37">
        <f>VLOOKUP(G169,[1]XUẤT!$C:$H,5,0)</f>
        <v>15</v>
      </c>
      <c r="T169" s="37" t="str">
        <f>VLOOKUP(G169,[1]XUẤT!$C:$H,6,0)</f>
        <v>NHAT PHONG VAN</v>
      </c>
    </row>
    <row r="170" spans="1:20" ht="32" x14ac:dyDescent="0.2">
      <c r="A170" s="31">
        <v>45055</v>
      </c>
      <c r="B170" s="32" t="str">
        <f t="shared" si="18"/>
        <v>3. Bình Định</v>
      </c>
      <c r="C170" s="33" t="str">
        <f t="shared" si="18"/>
        <v>Quy Nhơn</v>
      </c>
      <c r="D170" s="32" t="str">
        <f t="shared" si="18"/>
        <v>CAO PHONG QUY NHON</v>
      </c>
      <c r="E170" s="33" t="str">
        <f t="shared" si="18"/>
        <v>Tổ 17, KV4, Đường Nguyễn Thái Học  (Khu C Bộ CHQS Tỉnh) Phường Nguyễn Văn Cừ, Thành Phố Quy Nhơn</v>
      </c>
      <c r="F170" s="32" t="str">
        <f t="shared" si="18"/>
        <v>9513150781</v>
      </c>
      <c r="G170" s="33" t="str">
        <f t="shared" si="18"/>
        <v>9521436837</v>
      </c>
      <c r="H170" s="32" t="str">
        <f t="shared" si="18"/>
        <v>5000014697</v>
      </c>
      <c r="I170" s="33" t="str">
        <f t="shared" si="18"/>
        <v>4200057105</v>
      </c>
      <c r="J170" s="31">
        <f t="shared" si="18"/>
        <v>45056</v>
      </c>
      <c r="K170" s="34">
        <f t="shared" si="18"/>
        <v>45053</v>
      </c>
      <c r="L170" s="32" t="s">
        <v>237</v>
      </c>
      <c r="M170" s="33" t="s">
        <v>93</v>
      </c>
      <c r="N170" s="33" t="s">
        <v>398</v>
      </c>
      <c r="O170" s="35">
        <v>2</v>
      </c>
      <c r="P170" s="36">
        <v>1.3832</v>
      </c>
      <c r="Q170" s="37">
        <v>14384000</v>
      </c>
      <c r="R170" s="33">
        <f>VLOOKUP(G170,[1]XUẤT!$C:$H,2,0)</f>
        <v>9525303519</v>
      </c>
      <c r="S170" s="37">
        <f>VLOOKUP(G170,[1]XUẤT!$C:$H,5,0)</f>
        <v>15</v>
      </c>
      <c r="T170" s="37" t="str">
        <f>VLOOKUP(G170,[1]XUẤT!$C:$H,6,0)</f>
        <v>NHAT PHONG VAN</v>
      </c>
    </row>
    <row r="171" spans="1:20" ht="32" x14ac:dyDescent="0.2">
      <c r="A171" s="31">
        <v>45055</v>
      </c>
      <c r="B171" s="32" t="str">
        <f t="shared" si="18"/>
        <v>3. Bình Định</v>
      </c>
      <c r="C171" s="33" t="str">
        <f t="shared" si="18"/>
        <v>Quy Nhơn</v>
      </c>
      <c r="D171" s="32" t="str">
        <f t="shared" si="18"/>
        <v>CAO PHONG QUY NHON</v>
      </c>
      <c r="E171" s="33" t="str">
        <f t="shared" si="18"/>
        <v>Tổ 17, KV4, Đường Nguyễn Thái Học  (Khu C Bộ CHQS Tỉnh) Phường Nguyễn Văn Cừ, Thành Phố Quy Nhơn</v>
      </c>
      <c r="F171" s="32" t="str">
        <f t="shared" si="18"/>
        <v>9513150781</v>
      </c>
      <c r="G171" s="33" t="str">
        <f t="shared" si="18"/>
        <v>9521436837</v>
      </c>
      <c r="H171" s="32" t="str">
        <f t="shared" si="18"/>
        <v>5000014697</v>
      </c>
      <c r="I171" s="33" t="str">
        <f t="shared" si="18"/>
        <v>4200057105</v>
      </c>
      <c r="J171" s="31">
        <f t="shared" si="18"/>
        <v>45056</v>
      </c>
      <c r="K171" s="34">
        <f t="shared" si="18"/>
        <v>45053</v>
      </c>
      <c r="L171" s="32" t="s">
        <v>258</v>
      </c>
      <c r="M171" s="33" t="s">
        <v>99</v>
      </c>
      <c r="N171" s="33" t="s">
        <v>398</v>
      </c>
      <c r="O171" s="35">
        <v>2</v>
      </c>
      <c r="P171" s="36">
        <v>1.1735720000000001</v>
      </c>
      <c r="Q171" s="37">
        <v>18530000</v>
      </c>
      <c r="R171" s="33">
        <f>VLOOKUP(G171,[1]XUẤT!$C:$H,2,0)</f>
        <v>9525303519</v>
      </c>
      <c r="S171" s="37">
        <f>VLOOKUP(G171,[1]XUẤT!$C:$H,5,0)</f>
        <v>15</v>
      </c>
      <c r="T171" s="37" t="str">
        <f>VLOOKUP(G171,[1]XUẤT!$C:$H,6,0)</f>
        <v>NHAT PHONG VAN</v>
      </c>
    </row>
    <row r="172" spans="1:20" ht="32" x14ac:dyDescent="0.2">
      <c r="A172" s="31">
        <v>45055</v>
      </c>
      <c r="B172" s="32" t="str">
        <f t="shared" si="18"/>
        <v>3. Bình Định</v>
      </c>
      <c r="C172" s="33" t="str">
        <f t="shared" si="18"/>
        <v>Quy Nhơn</v>
      </c>
      <c r="D172" s="32" t="str">
        <f t="shared" si="18"/>
        <v>CAO PHONG QUY NHON</v>
      </c>
      <c r="E172" s="33" t="str">
        <f t="shared" si="18"/>
        <v>Tổ 17, KV4, Đường Nguyễn Thái Học  (Khu C Bộ CHQS Tỉnh) Phường Nguyễn Văn Cừ, Thành Phố Quy Nhơn</v>
      </c>
      <c r="F172" s="32" t="str">
        <f t="shared" si="18"/>
        <v>9513150781</v>
      </c>
      <c r="G172" s="33" t="str">
        <f t="shared" si="18"/>
        <v>9521436837</v>
      </c>
      <c r="H172" s="32" t="str">
        <f t="shared" si="18"/>
        <v>5000014697</v>
      </c>
      <c r="I172" s="33" t="str">
        <f t="shared" si="18"/>
        <v>4200057105</v>
      </c>
      <c r="J172" s="31">
        <f t="shared" si="18"/>
        <v>45056</v>
      </c>
      <c r="K172" s="34">
        <f t="shared" si="18"/>
        <v>45053</v>
      </c>
      <c r="L172" s="32" t="s">
        <v>238</v>
      </c>
      <c r="M172" s="33" t="s">
        <v>99</v>
      </c>
      <c r="N172" s="33" t="s">
        <v>398</v>
      </c>
      <c r="O172" s="35">
        <v>1</v>
      </c>
      <c r="P172" s="36">
        <v>0.47951549999999998</v>
      </c>
      <c r="Q172" s="37">
        <v>6872000</v>
      </c>
      <c r="R172" s="33">
        <f>VLOOKUP(G172,[1]XUẤT!$C:$H,2,0)</f>
        <v>9525303519</v>
      </c>
      <c r="S172" s="37">
        <f>VLOOKUP(G172,[1]XUẤT!$C:$H,5,0)</f>
        <v>15</v>
      </c>
      <c r="T172" s="37" t="str">
        <f>VLOOKUP(G172,[1]XUẤT!$C:$H,6,0)</f>
        <v>NHAT PHONG VAN</v>
      </c>
    </row>
    <row r="173" spans="1:20" ht="32" x14ac:dyDescent="0.2">
      <c r="A173" s="31">
        <v>45055</v>
      </c>
      <c r="B173" s="32" t="str">
        <f t="shared" si="18"/>
        <v>3. Bình Định</v>
      </c>
      <c r="C173" s="33" t="str">
        <f t="shared" si="18"/>
        <v>Quy Nhơn</v>
      </c>
      <c r="D173" s="32" t="str">
        <f t="shared" si="18"/>
        <v>CAO PHONG QUY NHON</v>
      </c>
      <c r="E173" s="33" t="str">
        <f t="shared" si="18"/>
        <v>Tổ 17, KV4, Đường Nguyễn Thái Học  (Khu C Bộ CHQS Tỉnh) Phường Nguyễn Văn Cừ, Thành Phố Quy Nhơn</v>
      </c>
      <c r="F173" s="32" t="str">
        <f t="shared" si="18"/>
        <v>9513150781</v>
      </c>
      <c r="G173" s="33" t="str">
        <f t="shared" si="18"/>
        <v>9521436837</v>
      </c>
      <c r="H173" s="32" t="str">
        <f t="shared" si="18"/>
        <v>5000014697</v>
      </c>
      <c r="I173" s="33" t="str">
        <f t="shared" si="18"/>
        <v>4200057105</v>
      </c>
      <c r="J173" s="31">
        <f t="shared" si="18"/>
        <v>45056</v>
      </c>
      <c r="K173" s="34">
        <f t="shared" si="18"/>
        <v>45053</v>
      </c>
      <c r="L173" s="32" t="s">
        <v>253</v>
      </c>
      <c r="M173" s="33" t="s">
        <v>93</v>
      </c>
      <c r="N173" s="33" t="s">
        <v>398</v>
      </c>
      <c r="O173" s="35">
        <v>2</v>
      </c>
      <c r="P173" s="36">
        <v>2.0956800000000002</v>
      </c>
      <c r="Q173" s="37">
        <v>29348182</v>
      </c>
      <c r="R173" s="33">
        <f>VLOOKUP(G173,[1]XUẤT!$C:$H,2,0)</f>
        <v>9525303519</v>
      </c>
      <c r="S173" s="37">
        <f>VLOOKUP(G173,[1]XUẤT!$C:$H,5,0)</f>
        <v>15</v>
      </c>
      <c r="T173" s="37" t="str">
        <f>VLOOKUP(G173,[1]XUẤT!$C:$H,6,0)</f>
        <v>NHAT PHONG VAN</v>
      </c>
    </row>
    <row r="174" spans="1:20" ht="32" x14ac:dyDescent="0.2">
      <c r="A174" s="31">
        <v>45055</v>
      </c>
      <c r="B174" s="32" t="str">
        <f t="shared" si="18"/>
        <v>3. Bình Định</v>
      </c>
      <c r="C174" s="33" t="str">
        <f t="shared" si="18"/>
        <v>Quy Nhơn</v>
      </c>
      <c r="D174" s="32" t="str">
        <f t="shared" si="18"/>
        <v>CAO PHONG QUY NHON</v>
      </c>
      <c r="E174" s="33" t="str">
        <f t="shared" si="18"/>
        <v>Tổ 17, KV4, Đường Nguyễn Thái Học  (Khu C Bộ CHQS Tỉnh) Phường Nguyễn Văn Cừ, Thành Phố Quy Nhơn</v>
      </c>
      <c r="F174" s="32" t="str">
        <f t="shared" si="18"/>
        <v>9513150781</v>
      </c>
      <c r="G174" s="33" t="str">
        <f t="shared" si="18"/>
        <v>9521436837</v>
      </c>
      <c r="H174" s="32" t="str">
        <f t="shared" si="18"/>
        <v>5000014697</v>
      </c>
      <c r="I174" s="33" t="str">
        <f t="shared" si="18"/>
        <v>4200057105</v>
      </c>
      <c r="J174" s="31">
        <f t="shared" si="18"/>
        <v>45056</v>
      </c>
      <c r="K174" s="34">
        <f t="shared" si="18"/>
        <v>45053</v>
      </c>
      <c r="L174" s="32" t="s">
        <v>254</v>
      </c>
      <c r="M174" s="33" t="s">
        <v>99</v>
      </c>
      <c r="N174" s="33" t="s">
        <v>398</v>
      </c>
      <c r="O174" s="35">
        <v>2</v>
      </c>
      <c r="P174" s="36">
        <v>0.98490599999999995</v>
      </c>
      <c r="Q174" s="37">
        <v>14544000</v>
      </c>
      <c r="R174" s="33">
        <f>VLOOKUP(G174,[1]XUẤT!$C:$H,2,0)</f>
        <v>9525303519</v>
      </c>
      <c r="S174" s="37">
        <f>VLOOKUP(G174,[1]XUẤT!$C:$H,5,0)</f>
        <v>15</v>
      </c>
      <c r="T174" s="37" t="str">
        <f>VLOOKUP(G174,[1]XUẤT!$C:$H,6,0)</f>
        <v>NHAT PHONG VAN</v>
      </c>
    </row>
    <row r="175" spans="1:20" ht="32" x14ac:dyDescent="0.2">
      <c r="A175" s="31">
        <v>45055</v>
      </c>
      <c r="B175" s="32" t="str">
        <f t="shared" si="18"/>
        <v>3. Bình Định</v>
      </c>
      <c r="C175" s="33" t="str">
        <f t="shared" si="18"/>
        <v>Quy Nhơn</v>
      </c>
      <c r="D175" s="32" t="str">
        <f t="shared" si="18"/>
        <v>CAO PHONG QUY NHON</v>
      </c>
      <c r="E175" s="33" t="str">
        <f t="shared" si="18"/>
        <v>Tổ 17, KV4, Đường Nguyễn Thái Học  (Khu C Bộ CHQS Tỉnh) Phường Nguyễn Văn Cừ, Thành Phố Quy Nhơn</v>
      </c>
      <c r="F175" s="32" t="str">
        <f t="shared" si="18"/>
        <v>9513150781</v>
      </c>
      <c r="G175" s="33" t="str">
        <f t="shared" si="18"/>
        <v>9521436837</v>
      </c>
      <c r="H175" s="32" t="str">
        <f t="shared" si="18"/>
        <v>5000014697</v>
      </c>
      <c r="I175" s="33" t="str">
        <f t="shared" si="18"/>
        <v>4200057105</v>
      </c>
      <c r="J175" s="31">
        <f t="shared" si="18"/>
        <v>45056</v>
      </c>
      <c r="K175" s="34">
        <f t="shared" si="18"/>
        <v>45053</v>
      </c>
      <c r="L175" s="32" t="s">
        <v>255</v>
      </c>
      <c r="M175" s="33" t="s">
        <v>99</v>
      </c>
      <c r="N175" s="33" t="s">
        <v>398</v>
      </c>
      <c r="O175" s="35">
        <v>1</v>
      </c>
      <c r="P175" s="36">
        <v>0.47951549999999998</v>
      </c>
      <c r="Q175" s="37">
        <v>6072000</v>
      </c>
      <c r="R175" s="33">
        <f>VLOOKUP(G175,[1]XUẤT!$C:$H,2,0)</f>
        <v>9525303519</v>
      </c>
      <c r="S175" s="37">
        <f>VLOOKUP(G175,[1]XUẤT!$C:$H,5,0)</f>
        <v>15</v>
      </c>
      <c r="T175" s="37" t="str">
        <f>VLOOKUP(G175,[1]XUẤT!$C:$H,6,0)</f>
        <v>NHAT PHONG VAN</v>
      </c>
    </row>
    <row r="176" spans="1:20" ht="32" x14ac:dyDescent="0.2">
      <c r="A176" s="31">
        <v>45055</v>
      </c>
      <c r="B176" s="32" t="str">
        <f t="shared" si="18"/>
        <v>3. Bình Định</v>
      </c>
      <c r="C176" s="33" t="str">
        <f t="shared" si="18"/>
        <v>Quy Nhơn</v>
      </c>
      <c r="D176" s="32" t="str">
        <f t="shared" si="18"/>
        <v>CAO PHONG QUY NHON</v>
      </c>
      <c r="E176" s="33" t="str">
        <f t="shared" si="18"/>
        <v>Tổ 17, KV4, Đường Nguyễn Thái Học  (Khu C Bộ CHQS Tỉnh) Phường Nguyễn Văn Cừ, Thành Phố Quy Nhơn</v>
      </c>
      <c r="F176" s="32" t="str">
        <f t="shared" si="18"/>
        <v>9513150781</v>
      </c>
      <c r="G176" s="33" t="str">
        <f t="shared" si="18"/>
        <v>9521436837</v>
      </c>
      <c r="H176" s="32" t="str">
        <f t="shared" si="18"/>
        <v>5000014697</v>
      </c>
      <c r="I176" s="33" t="str">
        <f t="shared" si="18"/>
        <v>4200057105</v>
      </c>
      <c r="J176" s="31">
        <f t="shared" si="18"/>
        <v>45056</v>
      </c>
      <c r="K176" s="34">
        <f t="shared" si="18"/>
        <v>45053</v>
      </c>
      <c r="L176" s="32" t="s">
        <v>259</v>
      </c>
      <c r="M176" s="33" t="s">
        <v>99</v>
      </c>
      <c r="N176" s="33" t="s">
        <v>398</v>
      </c>
      <c r="O176" s="35">
        <v>2</v>
      </c>
      <c r="P176" s="36">
        <v>1.1735720000000001</v>
      </c>
      <c r="Q176" s="37">
        <v>18530000</v>
      </c>
      <c r="R176" s="33">
        <f>VLOOKUP(G176,[1]XUẤT!$C:$H,2,0)</f>
        <v>9525303519</v>
      </c>
      <c r="S176" s="37">
        <f>VLOOKUP(G176,[1]XUẤT!$C:$H,5,0)</f>
        <v>15</v>
      </c>
      <c r="T176" s="37" t="str">
        <f>VLOOKUP(G176,[1]XUẤT!$C:$H,6,0)</f>
        <v>NHAT PHONG VAN</v>
      </c>
    </row>
    <row r="177" spans="1:20" ht="32" x14ac:dyDescent="0.2">
      <c r="A177" s="31">
        <v>45055</v>
      </c>
      <c r="B177" s="32" t="str">
        <f t="shared" si="18"/>
        <v>3. Bình Định</v>
      </c>
      <c r="C177" s="33" t="str">
        <f t="shared" si="18"/>
        <v>Quy Nhơn</v>
      </c>
      <c r="D177" s="32" t="str">
        <f t="shared" si="18"/>
        <v>CAO PHONG QUY NHON</v>
      </c>
      <c r="E177" s="33" t="str">
        <f t="shared" si="18"/>
        <v>Tổ 17, KV4, Đường Nguyễn Thái Học  (Khu C Bộ CHQS Tỉnh) Phường Nguyễn Văn Cừ, Thành Phố Quy Nhơn</v>
      </c>
      <c r="F177" s="32" t="str">
        <f t="shared" si="18"/>
        <v>9513150781</v>
      </c>
      <c r="G177" s="33" t="str">
        <f t="shared" si="18"/>
        <v>9521436837</v>
      </c>
      <c r="H177" s="32" t="str">
        <f t="shared" si="18"/>
        <v>5000014697</v>
      </c>
      <c r="I177" s="33" t="str">
        <f t="shared" si="18"/>
        <v>4200057105</v>
      </c>
      <c r="J177" s="31">
        <f t="shared" si="18"/>
        <v>45056</v>
      </c>
      <c r="K177" s="34">
        <f t="shared" si="18"/>
        <v>45053</v>
      </c>
      <c r="L177" s="32" t="s">
        <v>240</v>
      </c>
      <c r="M177" s="33" t="s">
        <v>93</v>
      </c>
      <c r="N177" s="33" t="s">
        <v>398</v>
      </c>
      <c r="O177" s="35">
        <v>2</v>
      </c>
      <c r="P177" s="36">
        <v>1.8759840000000001</v>
      </c>
      <c r="Q177" s="37">
        <v>29348182</v>
      </c>
      <c r="R177" s="33">
        <f>VLOOKUP(G177,[1]XUẤT!$C:$H,2,0)</f>
        <v>9525303519</v>
      </c>
      <c r="S177" s="37">
        <f>VLOOKUP(G177,[1]XUẤT!$C:$H,5,0)</f>
        <v>15</v>
      </c>
      <c r="T177" s="37" t="str">
        <f>VLOOKUP(G177,[1]XUẤT!$C:$H,6,0)</f>
        <v>NHAT PHONG VAN</v>
      </c>
    </row>
    <row r="178" spans="1:20" ht="32" x14ac:dyDescent="0.2">
      <c r="A178" s="31">
        <v>45055</v>
      </c>
      <c r="B178" s="32" t="str">
        <f t="shared" si="18"/>
        <v>3. Bình Định</v>
      </c>
      <c r="C178" s="33" t="str">
        <f t="shared" si="18"/>
        <v>Quy Nhơn</v>
      </c>
      <c r="D178" s="32" t="str">
        <f t="shared" si="18"/>
        <v>CAO PHONG QUY NHON</v>
      </c>
      <c r="E178" s="33" t="str">
        <f t="shared" si="18"/>
        <v>Tổ 17, KV4, Đường Nguyễn Thái Học  (Khu C Bộ CHQS Tỉnh) Phường Nguyễn Văn Cừ, Thành Phố Quy Nhơn</v>
      </c>
      <c r="F178" s="32" t="str">
        <f t="shared" si="18"/>
        <v>9513150781</v>
      </c>
      <c r="G178" s="33" t="str">
        <f t="shared" si="18"/>
        <v>9521436837</v>
      </c>
      <c r="H178" s="32" t="str">
        <f t="shared" si="18"/>
        <v>5000014697</v>
      </c>
      <c r="I178" s="33" t="str">
        <f t="shared" si="18"/>
        <v>4200057105</v>
      </c>
      <c r="J178" s="31">
        <f t="shared" si="18"/>
        <v>45056</v>
      </c>
      <c r="K178" s="34">
        <f t="shared" si="18"/>
        <v>45053</v>
      </c>
      <c r="L178" s="32" t="s">
        <v>260</v>
      </c>
      <c r="M178" s="33" t="s">
        <v>93</v>
      </c>
      <c r="N178" s="33" t="s">
        <v>398</v>
      </c>
      <c r="O178" s="35">
        <v>2</v>
      </c>
      <c r="P178" s="36">
        <v>1.7739480000000001</v>
      </c>
      <c r="Q178" s="37">
        <v>26257272</v>
      </c>
      <c r="R178" s="33">
        <f>VLOOKUP(G178,[1]XUẤT!$C:$H,2,0)</f>
        <v>9525303519</v>
      </c>
      <c r="S178" s="37">
        <f>VLOOKUP(G178,[1]XUẤT!$C:$H,5,0)</f>
        <v>15</v>
      </c>
      <c r="T178" s="37" t="str">
        <f>VLOOKUP(G178,[1]XUẤT!$C:$H,6,0)</f>
        <v>NHAT PHONG VAN</v>
      </c>
    </row>
    <row r="179" spans="1:20" ht="32" x14ac:dyDescent="0.2">
      <c r="A179" s="31">
        <v>45055</v>
      </c>
      <c r="B179" s="32" t="str">
        <f t="shared" si="18"/>
        <v>3. Bình Định</v>
      </c>
      <c r="C179" s="33" t="str">
        <f t="shared" si="18"/>
        <v>Quy Nhơn</v>
      </c>
      <c r="D179" s="32" t="str">
        <f t="shared" si="18"/>
        <v>CAO PHONG QUY NHON</v>
      </c>
      <c r="E179" s="33" t="str">
        <f t="shared" si="18"/>
        <v>Tổ 17, KV4, Đường Nguyễn Thái Học  (Khu C Bộ CHQS Tỉnh) Phường Nguyễn Văn Cừ, Thành Phố Quy Nhơn</v>
      </c>
      <c r="F179" s="32" t="str">
        <f t="shared" si="18"/>
        <v>9513150781</v>
      </c>
      <c r="G179" s="33" t="str">
        <f t="shared" si="18"/>
        <v>9521436837</v>
      </c>
      <c r="H179" s="32" t="str">
        <f t="shared" si="18"/>
        <v>5000014697</v>
      </c>
      <c r="I179" s="33" t="str">
        <f t="shared" si="18"/>
        <v>4200057105</v>
      </c>
      <c r="J179" s="31">
        <f t="shared" si="18"/>
        <v>45056</v>
      </c>
      <c r="K179" s="34">
        <f t="shared" si="18"/>
        <v>45053</v>
      </c>
      <c r="L179" s="32" t="s">
        <v>261</v>
      </c>
      <c r="M179" s="33" t="s">
        <v>93</v>
      </c>
      <c r="N179" s="33" t="s">
        <v>398</v>
      </c>
      <c r="O179" s="35">
        <v>1</v>
      </c>
      <c r="P179" s="36">
        <v>0.74355199999999999</v>
      </c>
      <c r="Q179" s="37">
        <v>9342273</v>
      </c>
      <c r="R179" s="33">
        <f>VLOOKUP(G179,[1]XUẤT!$C:$H,2,0)</f>
        <v>9525303519</v>
      </c>
      <c r="S179" s="37">
        <f>VLOOKUP(G179,[1]XUẤT!$C:$H,5,0)</f>
        <v>15</v>
      </c>
      <c r="T179" s="37" t="str">
        <f>VLOOKUP(G179,[1]XUẤT!$C:$H,6,0)</f>
        <v>NHAT PHONG VAN</v>
      </c>
    </row>
    <row r="180" spans="1:20" ht="32" x14ac:dyDescent="0.2">
      <c r="A180" s="31">
        <v>45055</v>
      </c>
      <c r="B180" s="32" t="s">
        <v>527</v>
      </c>
      <c r="C180" s="33" t="s">
        <v>143</v>
      </c>
      <c r="D180" s="32" t="s">
        <v>141</v>
      </c>
      <c r="E180" s="33" t="s">
        <v>528</v>
      </c>
      <c r="F180" s="32" t="s">
        <v>529</v>
      </c>
      <c r="G180" s="33" t="s">
        <v>144</v>
      </c>
      <c r="H180" s="32" t="s">
        <v>140</v>
      </c>
      <c r="I180" s="33" t="s">
        <v>530</v>
      </c>
      <c r="J180" s="31">
        <v>45058</v>
      </c>
      <c r="K180" s="34">
        <v>45051</v>
      </c>
      <c r="L180" s="32" t="s">
        <v>403</v>
      </c>
      <c r="M180" s="33" t="s">
        <v>66</v>
      </c>
      <c r="N180" s="33" t="s">
        <v>398</v>
      </c>
      <c r="O180" s="35">
        <v>0</v>
      </c>
      <c r="P180" s="36">
        <v>0</v>
      </c>
      <c r="Q180" s="37">
        <v>0</v>
      </c>
      <c r="R180" s="33">
        <f>VLOOKUP(G180,[1]XUẤT!$C:$H,2,0)</f>
        <v>9525303524</v>
      </c>
      <c r="S180" s="37">
        <f>VLOOKUP(G180,[1]XUẤT!$C:$H,5,0)</f>
        <v>9</v>
      </c>
      <c r="T180" s="37" t="str">
        <f>VLOOKUP(G180,[1]XUẤT!$C:$H,6,0)</f>
        <v>LOGITEM</v>
      </c>
    </row>
    <row r="181" spans="1:20" ht="32" x14ac:dyDescent="0.2">
      <c r="A181" s="31">
        <v>45055</v>
      </c>
      <c r="B181" s="32" t="str">
        <f t="shared" ref="B181:K196" si="19">B180</f>
        <v>2. Quảng Ngãi</v>
      </c>
      <c r="C181" s="33" t="str">
        <f t="shared" si="19"/>
        <v>Sơn Tịnh</v>
      </c>
      <c r="D181" s="32" t="str">
        <f t="shared" si="19"/>
        <v>TGDD QUANG NGAI</v>
      </c>
      <c r="E181" s="33" t="str">
        <f t="shared" si="19"/>
        <v>Lô CN-08, Khu Công Nghiệp Tịnh Phong Xã Tịnh Phong, Huyện Sơn Tịnh Tỉnh Quảng Ngãi, Việt Nam</v>
      </c>
      <c r="F181" s="32" t="str">
        <f t="shared" si="19"/>
        <v>9513150602</v>
      </c>
      <c r="G181" s="33" t="str">
        <f t="shared" si="19"/>
        <v>9521436050</v>
      </c>
      <c r="H181" s="32" t="str">
        <f t="shared" si="19"/>
        <v>6000020382</v>
      </c>
      <c r="I181" s="33" t="str">
        <f t="shared" si="19"/>
        <v>09707PO2305114308</v>
      </c>
      <c r="J181" s="31">
        <f t="shared" si="19"/>
        <v>45058</v>
      </c>
      <c r="K181" s="34">
        <f t="shared" si="19"/>
        <v>45051</v>
      </c>
      <c r="L181" s="32" t="s">
        <v>64</v>
      </c>
      <c r="M181" s="33" t="s">
        <v>66</v>
      </c>
      <c r="N181" s="33" t="s">
        <v>398</v>
      </c>
      <c r="O181" s="35">
        <v>6</v>
      </c>
      <c r="P181" s="36">
        <v>0.61286399999999996</v>
      </c>
      <c r="Q181" s="37">
        <v>31130580</v>
      </c>
      <c r="R181" s="33">
        <f>VLOOKUP(G181,[1]XUẤT!$C:$H,2,0)</f>
        <v>9525303524</v>
      </c>
      <c r="S181" s="37">
        <f>VLOOKUP(G181,[1]XUẤT!$C:$H,5,0)</f>
        <v>9</v>
      </c>
      <c r="T181" s="37" t="str">
        <f>VLOOKUP(G181,[1]XUẤT!$C:$H,6,0)</f>
        <v>LOGITEM</v>
      </c>
    </row>
    <row r="182" spans="1:20" ht="32" x14ac:dyDescent="0.2">
      <c r="A182" s="31">
        <v>45055</v>
      </c>
      <c r="B182" s="32" t="str">
        <f t="shared" si="19"/>
        <v>2. Quảng Ngãi</v>
      </c>
      <c r="C182" s="33" t="str">
        <f t="shared" si="19"/>
        <v>Sơn Tịnh</v>
      </c>
      <c r="D182" s="32" t="str">
        <f t="shared" si="19"/>
        <v>TGDD QUANG NGAI</v>
      </c>
      <c r="E182" s="33" t="str">
        <f t="shared" si="19"/>
        <v>Lô CN-08, Khu Công Nghiệp Tịnh Phong Xã Tịnh Phong, Huyện Sơn Tịnh Tỉnh Quảng Ngãi, Việt Nam</v>
      </c>
      <c r="F182" s="32" t="str">
        <f t="shared" si="19"/>
        <v>9513150602</v>
      </c>
      <c r="G182" s="33" t="str">
        <f t="shared" si="19"/>
        <v>9521436050</v>
      </c>
      <c r="H182" s="32" t="str">
        <f t="shared" si="19"/>
        <v>6000020382</v>
      </c>
      <c r="I182" s="33" t="str">
        <f t="shared" si="19"/>
        <v>09707PO2305114308</v>
      </c>
      <c r="J182" s="31">
        <f t="shared" si="19"/>
        <v>45058</v>
      </c>
      <c r="K182" s="34">
        <f t="shared" si="19"/>
        <v>45051</v>
      </c>
      <c r="L182" s="32" t="s">
        <v>75</v>
      </c>
      <c r="M182" s="33" t="s">
        <v>66</v>
      </c>
      <c r="N182" s="33" t="s">
        <v>398</v>
      </c>
      <c r="O182" s="35">
        <v>6</v>
      </c>
      <c r="P182" s="36">
        <v>1.36374</v>
      </c>
      <c r="Q182" s="37">
        <v>46695870</v>
      </c>
      <c r="R182" s="33">
        <f>VLOOKUP(G182,[1]XUẤT!$C:$H,2,0)</f>
        <v>9525303524</v>
      </c>
      <c r="S182" s="37">
        <f>VLOOKUP(G182,[1]XUẤT!$C:$H,5,0)</f>
        <v>9</v>
      </c>
      <c r="T182" s="37" t="str">
        <f>VLOOKUP(G182,[1]XUẤT!$C:$H,6,0)</f>
        <v>LOGITEM</v>
      </c>
    </row>
    <row r="183" spans="1:20" ht="32" x14ac:dyDescent="0.2">
      <c r="A183" s="31">
        <v>45055</v>
      </c>
      <c r="B183" s="32" t="str">
        <f t="shared" si="19"/>
        <v>2. Quảng Ngãi</v>
      </c>
      <c r="C183" s="33" t="str">
        <f t="shared" si="19"/>
        <v>Sơn Tịnh</v>
      </c>
      <c r="D183" s="32" t="str">
        <f t="shared" si="19"/>
        <v>TGDD QUANG NGAI</v>
      </c>
      <c r="E183" s="33" t="str">
        <f t="shared" si="19"/>
        <v>Lô CN-08, Khu Công Nghiệp Tịnh Phong Xã Tịnh Phong, Huyện Sơn Tịnh Tỉnh Quảng Ngãi, Việt Nam</v>
      </c>
      <c r="F183" s="32" t="str">
        <f t="shared" si="19"/>
        <v>9513150602</v>
      </c>
      <c r="G183" s="33" t="str">
        <f t="shared" si="19"/>
        <v>9521436050</v>
      </c>
      <c r="H183" s="32" t="str">
        <f t="shared" si="19"/>
        <v>6000020382</v>
      </c>
      <c r="I183" s="33" t="str">
        <f t="shared" si="19"/>
        <v>09707PO2305114308</v>
      </c>
      <c r="J183" s="31">
        <f t="shared" si="19"/>
        <v>45058</v>
      </c>
      <c r="K183" s="34">
        <f t="shared" si="19"/>
        <v>45051</v>
      </c>
      <c r="L183" s="32" t="s">
        <v>406</v>
      </c>
      <c r="M183" s="33" t="s">
        <v>66</v>
      </c>
      <c r="N183" s="33" t="s">
        <v>398</v>
      </c>
      <c r="O183" s="35">
        <v>0</v>
      </c>
      <c r="P183" s="36">
        <v>0</v>
      </c>
      <c r="Q183" s="37">
        <v>0</v>
      </c>
      <c r="R183" s="33">
        <f>VLOOKUP(G183,[1]XUẤT!$C:$H,2,0)</f>
        <v>9525303524</v>
      </c>
      <c r="S183" s="37">
        <f>VLOOKUP(G183,[1]XUẤT!$C:$H,5,0)</f>
        <v>9</v>
      </c>
      <c r="T183" s="37" t="str">
        <f>VLOOKUP(G183,[1]XUẤT!$C:$H,6,0)</f>
        <v>LOGITEM</v>
      </c>
    </row>
    <row r="184" spans="1:20" ht="32" x14ac:dyDescent="0.2">
      <c r="A184" s="31">
        <v>45055</v>
      </c>
      <c r="B184" s="32" t="str">
        <f t="shared" si="19"/>
        <v>2. Quảng Ngãi</v>
      </c>
      <c r="C184" s="33" t="str">
        <f t="shared" si="19"/>
        <v>Sơn Tịnh</v>
      </c>
      <c r="D184" s="32" t="str">
        <f t="shared" si="19"/>
        <v>TGDD QUANG NGAI</v>
      </c>
      <c r="E184" s="33" t="str">
        <f t="shared" si="19"/>
        <v>Lô CN-08, Khu Công Nghiệp Tịnh Phong Xã Tịnh Phong, Huyện Sơn Tịnh Tỉnh Quảng Ngãi, Việt Nam</v>
      </c>
      <c r="F184" s="32" t="str">
        <f t="shared" si="19"/>
        <v>9513150602</v>
      </c>
      <c r="G184" s="33" t="str">
        <f t="shared" si="19"/>
        <v>9521436050</v>
      </c>
      <c r="H184" s="32" t="str">
        <f t="shared" si="19"/>
        <v>6000020382</v>
      </c>
      <c r="I184" s="33" t="str">
        <f t="shared" si="19"/>
        <v>09707PO2305114308</v>
      </c>
      <c r="J184" s="31">
        <f t="shared" si="19"/>
        <v>45058</v>
      </c>
      <c r="K184" s="34">
        <f t="shared" si="19"/>
        <v>45051</v>
      </c>
      <c r="L184" s="32" t="s">
        <v>77</v>
      </c>
      <c r="M184" s="33" t="s">
        <v>66</v>
      </c>
      <c r="N184" s="33" t="s">
        <v>398</v>
      </c>
      <c r="O184" s="35">
        <v>30</v>
      </c>
      <c r="P184" s="36">
        <v>3.0643199999999999</v>
      </c>
      <c r="Q184" s="37">
        <v>125119350</v>
      </c>
      <c r="R184" s="33">
        <f>VLOOKUP(G184,[1]XUẤT!$C:$H,2,0)</f>
        <v>9525303524</v>
      </c>
      <c r="S184" s="37">
        <f>VLOOKUP(G184,[1]XUẤT!$C:$H,5,0)</f>
        <v>9</v>
      </c>
      <c r="T184" s="37" t="str">
        <f>VLOOKUP(G184,[1]XUẤT!$C:$H,6,0)</f>
        <v>LOGITEM</v>
      </c>
    </row>
    <row r="185" spans="1:20" ht="32" x14ac:dyDescent="0.2">
      <c r="A185" s="31">
        <v>45055</v>
      </c>
      <c r="B185" s="32" t="str">
        <f t="shared" si="19"/>
        <v>2. Quảng Ngãi</v>
      </c>
      <c r="C185" s="33" t="str">
        <f t="shared" si="19"/>
        <v>Sơn Tịnh</v>
      </c>
      <c r="D185" s="32" t="str">
        <f t="shared" si="19"/>
        <v>TGDD QUANG NGAI</v>
      </c>
      <c r="E185" s="33" t="str">
        <f t="shared" si="19"/>
        <v>Lô CN-08, Khu Công Nghiệp Tịnh Phong Xã Tịnh Phong, Huyện Sơn Tịnh Tỉnh Quảng Ngãi, Việt Nam</v>
      </c>
      <c r="F185" s="32" t="str">
        <f t="shared" si="19"/>
        <v>9513150602</v>
      </c>
      <c r="G185" s="33" t="str">
        <f t="shared" si="19"/>
        <v>9521436050</v>
      </c>
      <c r="H185" s="32" t="str">
        <f t="shared" si="19"/>
        <v>6000020382</v>
      </c>
      <c r="I185" s="33" t="str">
        <f t="shared" si="19"/>
        <v>09707PO2305114308</v>
      </c>
      <c r="J185" s="31">
        <f t="shared" si="19"/>
        <v>45058</v>
      </c>
      <c r="K185" s="34">
        <f t="shared" si="19"/>
        <v>45051</v>
      </c>
      <c r="L185" s="32" t="s">
        <v>78</v>
      </c>
      <c r="M185" s="33" t="s">
        <v>66</v>
      </c>
      <c r="N185" s="33" t="s">
        <v>398</v>
      </c>
      <c r="O185" s="35">
        <v>30</v>
      </c>
      <c r="P185" s="36">
        <v>4.7281499999999994</v>
      </c>
      <c r="Q185" s="37">
        <v>187679010</v>
      </c>
      <c r="R185" s="33">
        <f>VLOOKUP(G185,[1]XUẤT!$C:$H,2,0)</f>
        <v>9525303524</v>
      </c>
      <c r="S185" s="37">
        <f>VLOOKUP(G185,[1]XUẤT!$C:$H,5,0)</f>
        <v>9</v>
      </c>
      <c r="T185" s="37" t="str">
        <f>VLOOKUP(G185,[1]XUẤT!$C:$H,6,0)</f>
        <v>LOGITEM</v>
      </c>
    </row>
    <row r="186" spans="1:20" ht="32" x14ac:dyDescent="0.2">
      <c r="A186" s="31">
        <v>45055</v>
      </c>
      <c r="B186" s="32" t="str">
        <f t="shared" si="19"/>
        <v>2. Quảng Ngãi</v>
      </c>
      <c r="C186" s="33" t="str">
        <f t="shared" si="19"/>
        <v>Sơn Tịnh</v>
      </c>
      <c r="D186" s="32" t="str">
        <f t="shared" si="19"/>
        <v>TGDD QUANG NGAI</v>
      </c>
      <c r="E186" s="33" t="str">
        <f t="shared" si="19"/>
        <v>Lô CN-08, Khu Công Nghiệp Tịnh Phong Xã Tịnh Phong, Huyện Sơn Tịnh Tỉnh Quảng Ngãi, Việt Nam</v>
      </c>
      <c r="F186" s="32" t="str">
        <f t="shared" si="19"/>
        <v>9513150602</v>
      </c>
      <c r="G186" s="33" t="str">
        <f t="shared" si="19"/>
        <v>9521436050</v>
      </c>
      <c r="H186" s="32" t="str">
        <f t="shared" si="19"/>
        <v>6000020382</v>
      </c>
      <c r="I186" s="33" t="str">
        <f t="shared" si="19"/>
        <v>09707PO2305114308</v>
      </c>
      <c r="J186" s="31">
        <f t="shared" si="19"/>
        <v>45058</v>
      </c>
      <c r="K186" s="34">
        <f t="shared" si="19"/>
        <v>45051</v>
      </c>
      <c r="L186" s="32" t="s">
        <v>79</v>
      </c>
      <c r="M186" s="33" t="s">
        <v>66</v>
      </c>
      <c r="N186" s="33" t="s">
        <v>398</v>
      </c>
      <c r="O186" s="35">
        <v>64</v>
      </c>
      <c r="P186" s="36">
        <v>5.2536639999999997</v>
      </c>
      <c r="Q186" s="37">
        <v>216520960</v>
      </c>
      <c r="R186" s="33">
        <f>VLOOKUP(G186,[1]XUẤT!$C:$H,2,0)</f>
        <v>9525303524</v>
      </c>
      <c r="S186" s="37">
        <f>VLOOKUP(G186,[1]XUẤT!$C:$H,5,0)</f>
        <v>9</v>
      </c>
      <c r="T186" s="37" t="str">
        <f>VLOOKUP(G186,[1]XUẤT!$C:$H,6,0)</f>
        <v>LOGITEM</v>
      </c>
    </row>
    <row r="187" spans="1:20" ht="32" x14ac:dyDescent="0.2">
      <c r="A187" s="31">
        <v>45055</v>
      </c>
      <c r="B187" s="32" t="str">
        <f t="shared" si="19"/>
        <v>2. Quảng Ngãi</v>
      </c>
      <c r="C187" s="33" t="str">
        <f t="shared" si="19"/>
        <v>Sơn Tịnh</v>
      </c>
      <c r="D187" s="32" t="str">
        <f t="shared" si="19"/>
        <v>TGDD QUANG NGAI</v>
      </c>
      <c r="E187" s="33" t="str">
        <f t="shared" si="19"/>
        <v>Lô CN-08, Khu Công Nghiệp Tịnh Phong Xã Tịnh Phong, Huyện Sơn Tịnh Tỉnh Quảng Ngãi, Việt Nam</v>
      </c>
      <c r="F187" s="32" t="str">
        <f t="shared" si="19"/>
        <v>9513150602</v>
      </c>
      <c r="G187" s="33" t="str">
        <f t="shared" si="19"/>
        <v>9521436050</v>
      </c>
      <c r="H187" s="32" t="str">
        <f t="shared" si="19"/>
        <v>6000020382</v>
      </c>
      <c r="I187" s="33" t="str">
        <f t="shared" si="19"/>
        <v>09707PO2305114308</v>
      </c>
      <c r="J187" s="31">
        <f t="shared" si="19"/>
        <v>45058</v>
      </c>
      <c r="K187" s="34">
        <f t="shared" si="19"/>
        <v>45051</v>
      </c>
      <c r="L187" s="32" t="s">
        <v>80</v>
      </c>
      <c r="M187" s="33" t="s">
        <v>66</v>
      </c>
      <c r="N187" s="33" t="s">
        <v>398</v>
      </c>
      <c r="O187" s="35">
        <v>64</v>
      </c>
      <c r="P187" s="36">
        <v>10.08672</v>
      </c>
      <c r="Q187" s="37">
        <v>324781504</v>
      </c>
      <c r="R187" s="33">
        <f>VLOOKUP(G187,[1]XUẤT!$C:$H,2,0)</f>
        <v>9525303524</v>
      </c>
      <c r="S187" s="37">
        <f>VLOOKUP(G187,[1]XUẤT!$C:$H,5,0)</f>
        <v>9</v>
      </c>
      <c r="T187" s="37" t="str">
        <f>VLOOKUP(G187,[1]XUẤT!$C:$H,6,0)</f>
        <v>LOGITEM</v>
      </c>
    </row>
    <row r="188" spans="1:20" ht="32" x14ac:dyDescent="0.2">
      <c r="A188" s="31">
        <v>45055</v>
      </c>
      <c r="B188" s="32" t="str">
        <f t="shared" si="19"/>
        <v>2. Quảng Ngãi</v>
      </c>
      <c r="C188" s="33" t="str">
        <f t="shared" si="19"/>
        <v>Sơn Tịnh</v>
      </c>
      <c r="D188" s="32" t="str">
        <f t="shared" si="19"/>
        <v>TGDD QUANG NGAI</v>
      </c>
      <c r="E188" s="33" t="str">
        <f t="shared" si="19"/>
        <v>Lô CN-08, Khu Công Nghiệp Tịnh Phong Xã Tịnh Phong, Huyện Sơn Tịnh Tỉnh Quảng Ngãi, Việt Nam</v>
      </c>
      <c r="F188" s="32" t="str">
        <f t="shared" si="19"/>
        <v>9513150602</v>
      </c>
      <c r="G188" s="33" t="str">
        <f t="shared" si="19"/>
        <v>9521436050</v>
      </c>
      <c r="H188" s="32" t="str">
        <f t="shared" si="19"/>
        <v>6000020382</v>
      </c>
      <c r="I188" s="33" t="str">
        <f t="shared" si="19"/>
        <v>09707PO2305114308</v>
      </c>
      <c r="J188" s="31">
        <f t="shared" si="19"/>
        <v>45058</v>
      </c>
      <c r="K188" s="34">
        <f t="shared" si="19"/>
        <v>45051</v>
      </c>
      <c r="L188" s="32" t="s">
        <v>414</v>
      </c>
      <c r="M188" s="33" t="s">
        <v>66</v>
      </c>
      <c r="N188" s="33" t="s">
        <v>398</v>
      </c>
      <c r="O188" s="35">
        <v>0</v>
      </c>
      <c r="P188" s="36">
        <v>0</v>
      </c>
      <c r="Q188" s="37">
        <v>0</v>
      </c>
      <c r="R188" s="33">
        <f>VLOOKUP(G188,[1]XUẤT!$C:$H,2,0)</f>
        <v>9525303524</v>
      </c>
      <c r="S188" s="37">
        <f>VLOOKUP(G188,[1]XUẤT!$C:$H,5,0)</f>
        <v>9</v>
      </c>
      <c r="T188" s="37" t="str">
        <f>VLOOKUP(G188,[1]XUẤT!$C:$H,6,0)</f>
        <v>LOGITEM</v>
      </c>
    </row>
    <row r="189" spans="1:20" ht="32" x14ac:dyDescent="0.2">
      <c r="A189" s="31">
        <v>45055</v>
      </c>
      <c r="B189" s="32" t="str">
        <f t="shared" si="19"/>
        <v>2. Quảng Ngãi</v>
      </c>
      <c r="C189" s="33" t="str">
        <f t="shared" si="19"/>
        <v>Sơn Tịnh</v>
      </c>
      <c r="D189" s="32" t="str">
        <f t="shared" si="19"/>
        <v>TGDD QUANG NGAI</v>
      </c>
      <c r="E189" s="33" t="str">
        <f t="shared" si="19"/>
        <v>Lô CN-08, Khu Công Nghiệp Tịnh Phong Xã Tịnh Phong, Huyện Sơn Tịnh Tỉnh Quảng Ngãi, Việt Nam</v>
      </c>
      <c r="F189" s="32" t="s">
        <v>531</v>
      </c>
      <c r="G189" s="33" t="s">
        <v>139</v>
      </c>
      <c r="H189" s="32" t="s">
        <v>140</v>
      </c>
      <c r="I189" s="33" t="s">
        <v>532</v>
      </c>
      <c r="J189" s="31">
        <v>45056</v>
      </c>
      <c r="K189" s="34">
        <v>45049</v>
      </c>
      <c r="L189" s="32" t="s">
        <v>403</v>
      </c>
      <c r="M189" s="33" t="s">
        <v>66</v>
      </c>
      <c r="N189" s="33" t="s">
        <v>398</v>
      </c>
      <c r="O189" s="35">
        <v>0</v>
      </c>
      <c r="P189" s="36">
        <v>0</v>
      </c>
      <c r="Q189" s="37">
        <v>0</v>
      </c>
      <c r="R189" s="33">
        <f>VLOOKUP(G189,[1]XUẤT!$C:$H,2,0)</f>
        <v>9525303524</v>
      </c>
      <c r="S189" s="37">
        <f>VLOOKUP(G189,[1]XUẤT!$C:$H,5,0)</f>
        <v>9</v>
      </c>
      <c r="T189" s="37" t="str">
        <f>VLOOKUP(G189,[1]XUẤT!$C:$H,6,0)</f>
        <v>LOGITEM</v>
      </c>
    </row>
    <row r="190" spans="1:20" ht="32" x14ac:dyDescent="0.2">
      <c r="A190" s="31">
        <v>45055</v>
      </c>
      <c r="B190" s="32" t="str">
        <f t="shared" si="19"/>
        <v>2. Quảng Ngãi</v>
      </c>
      <c r="C190" s="33" t="str">
        <f t="shared" si="19"/>
        <v>Sơn Tịnh</v>
      </c>
      <c r="D190" s="32" t="str">
        <f t="shared" si="19"/>
        <v>TGDD QUANG NGAI</v>
      </c>
      <c r="E190" s="33" t="str">
        <f t="shared" si="19"/>
        <v>Lô CN-08, Khu Công Nghiệp Tịnh Phong Xã Tịnh Phong, Huyện Sơn Tịnh Tỉnh Quảng Ngãi, Việt Nam</v>
      </c>
      <c r="F190" s="32" t="str">
        <f t="shared" si="19"/>
        <v>9513148858</v>
      </c>
      <c r="G190" s="33" t="str">
        <f t="shared" si="19"/>
        <v>9521432905</v>
      </c>
      <c r="H190" s="32" t="str">
        <f t="shared" si="19"/>
        <v>6000020382</v>
      </c>
      <c r="I190" s="33" t="str">
        <f t="shared" si="19"/>
        <v>09707PO2305049425</v>
      </c>
      <c r="J190" s="31">
        <f t="shared" si="19"/>
        <v>45056</v>
      </c>
      <c r="K190" s="34">
        <f t="shared" si="19"/>
        <v>45049</v>
      </c>
      <c r="L190" s="32" t="s">
        <v>64</v>
      </c>
      <c r="M190" s="33" t="s">
        <v>66</v>
      </c>
      <c r="N190" s="33" t="s">
        <v>398</v>
      </c>
      <c r="O190" s="35">
        <v>1</v>
      </c>
      <c r="P190" s="36">
        <v>0.102144</v>
      </c>
      <c r="Q190" s="37">
        <v>5188430</v>
      </c>
      <c r="R190" s="33">
        <f>VLOOKUP(G190,[1]XUẤT!$C:$H,2,0)</f>
        <v>9525303524</v>
      </c>
      <c r="S190" s="37">
        <f>VLOOKUP(G190,[1]XUẤT!$C:$H,5,0)</f>
        <v>9</v>
      </c>
      <c r="T190" s="37" t="str">
        <f>VLOOKUP(G190,[1]XUẤT!$C:$H,6,0)</f>
        <v>LOGITEM</v>
      </c>
    </row>
    <row r="191" spans="1:20" ht="32" x14ac:dyDescent="0.2">
      <c r="A191" s="31">
        <v>45055</v>
      </c>
      <c r="B191" s="32" t="str">
        <f t="shared" si="19"/>
        <v>2. Quảng Ngãi</v>
      </c>
      <c r="C191" s="33" t="str">
        <f t="shared" si="19"/>
        <v>Sơn Tịnh</v>
      </c>
      <c r="D191" s="32" t="str">
        <f t="shared" si="19"/>
        <v>TGDD QUANG NGAI</v>
      </c>
      <c r="E191" s="33" t="str">
        <f t="shared" si="19"/>
        <v>Lô CN-08, Khu Công Nghiệp Tịnh Phong Xã Tịnh Phong, Huyện Sơn Tịnh Tỉnh Quảng Ngãi, Việt Nam</v>
      </c>
      <c r="F191" s="32" t="str">
        <f t="shared" si="19"/>
        <v>9513148858</v>
      </c>
      <c r="G191" s="33" t="str">
        <f t="shared" si="19"/>
        <v>9521432905</v>
      </c>
      <c r="H191" s="32" t="str">
        <f t="shared" si="19"/>
        <v>6000020382</v>
      </c>
      <c r="I191" s="33" t="str">
        <f t="shared" si="19"/>
        <v>09707PO2305049425</v>
      </c>
      <c r="J191" s="31">
        <f t="shared" si="19"/>
        <v>45056</v>
      </c>
      <c r="K191" s="34">
        <f t="shared" si="19"/>
        <v>45049</v>
      </c>
      <c r="L191" s="32" t="s">
        <v>75</v>
      </c>
      <c r="M191" s="33" t="s">
        <v>66</v>
      </c>
      <c r="N191" s="33" t="s">
        <v>398</v>
      </c>
      <c r="O191" s="35">
        <v>1</v>
      </c>
      <c r="P191" s="36">
        <v>0.22728999999999999</v>
      </c>
      <c r="Q191" s="37">
        <v>7782645</v>
      </c>
      <c r="R191" s="33">
        <f>VLOOKUP(G191,[1]XUẤT!$C:$H,2,0)</f>
        <v>9525303524</v>
      </c>
      <c r="S191" s="37">
        <f>VLOOKUP(G191,[1]XUẤT!$C:$H,5,0)</f>
        <v>9</v>
      </c>
      <c r="T191" s="37" t="str">
        <f>VLOOKUP(G191,[1]XUẤT!$C:$H,6,0)</f>
        <v>LOGITEM</v>
      </c>
    </row>
    <row r="192" spans="1:20" ht="32" x14ac:dyDescent="0.2">
      <c r="A192" s="31">
        <v>45055</v>
      </c>
      <c r="B192" s="32" t="str">
        <f t="shared" si="19"/>
        <v>2. Quảng Ngãi</v>
      </c>
      <c r="C192" s="33" t="s">
        <v>533</v>
      </c>
      <c r="D192" s="32" t="s">
        <v>141</v>
      </c>
      <c r="E192" s="33" t="s">
        <v>534</v>
      </c>
      <c r="F192" s="32" t="s">
        <v>535</v>
      </c>
      <c r="G192" s="33" t="s">
        <v>314</v>
      </c>
      <c r="H192" s="32" t="s">
        <v>312</v>
      </c>
      <c r="I192" s="33" t="s">
        <v>536</v>
      </c>
      <c r="J192" s="31">
        <v>45056</v>
      </c>
      <c r="K192" s="34">
        <v>45049</v>
      </c>
      <c r="L192" s="32" t="s">
        <v>84</v>
      </c>
      <c r="M192" s="33" t="s">
        <v>66</v>
      </c>
      <c r="N192" s="33" t="s">
        <v>398</v>
      </c>
      <c r="O192" s="35">
        <v>2</v>
      </c>
      <c r="P192" s="36">
        <v>0.165464</v>
      </c>
      <c r="Q192" s="37">
        <v>8261686</v>
      </c>
      <c r="R192" s="33">
        <f>VLOOKUP(G192,[1]XUẤT!$C:$H,2,0)</f>
        <v>9525303524</v>
      </c>
      <c r="S192" s="37">
        <f>VLOOKUP(G192,[1]XUẤT!$C:$H,5,0)</f>
        <v>9</v>
      </c>
      <c r="T192" s="37" t="str">
        <f>VLOOKUP(G192,[1]XUẤT!$C:$H,6,0)</f>
        <v>LOGITEM</v>
      </c>
    </row>
    <row r="193" spans="1:20" ht="32" x14ac:dyDescent="0.2">
      <c r="A193" s="31">
        <v>45055</v>
      </c>
      <c r="B193" s="32" t="str">
        <f t="shared" si="19"/>
        <v>2. Quảng Ngãi</v>
      </c>
      <c r="C193" s="33" t="str">
        <f t="shared" si="19"/>
        <v>Trà Bồng</v>
      </c>
      <c r="D193" s="32" t="str">
        <f t="shared" si="19"/>
        <v>TGDD QUANG NGAI</v>
      </c>
      <c r="E193" s="33" t="str">
        <f t="shared" si="19"/>
        <v>Tổ dân phố 1,Thị Trấn Trà Xuân Huyện Trà Bồng,Tỉnh Quảng Ngãi,Việt Nam</v>
      </c>
      <c r="F193" s="32" t="str">
        <f t="shared" si="19"/>
        <v>9513148918</v>
      </c>
      <c r="G193" s="33" t="str">
        <f t="shared" si="19"/>
        <v>9521434104</v>
      </c>
      <c r="H193" s="32" t="str">
        <f t="shared" si="19"/>
        <v>6000014717</v>
      </c>
      <c r="I193" s="33" t="str">
        <f t="shared" si="19"/>
        <v>05996PO2305049268</v>
      </c>
      <c r="J193" s="31">
        <f t="shared" si="19"/>
        <v>45056</v>
      </c>
      <c r="K193" s="34">
        <f t="shared" si="19"/>
        <v>45049</v>
      </c>
      <c r="L193" s="32" t="s">
        <v>89</v>
      </c>
      <c r="M193" s="33" t="s">
        <v>66</v>
      </c>
      <c r="N193" s="33" t="s">
        <v>398</v>
      </c>
      <c r="O193" s="35">
        <v>2</v>
      </c>
      <c r="P193" s="36">
        <v>0.42423</v>
      </c>
      <c r="Q193" s="37">
        <v>12392530</v>
      </c>
      <c r="R193" s="33">
        <f>VLOOKUP(G193,[1]XUẤT!$C:$H,2,0)</f>
        <v>9525303524</v>
      </c>
      <c r="S193" s="37">
        <f>VLOOKUP(G193,[1]XUẤT!$C:$H,5,0)</f>
        <v>9</v>
      </c>
      <c r="T193" s="37" t="str">
        <f>VLOOKUP(G193,[1]XUẤT!$C:$H,6,0)</f>
        <v>LOGITEM</v>
      </c>
    </row>
    <row r="194" spans="1:20" ht="32" x14ac:dyDescent="0.2">
      <c r="A194" s="31">
        <v>45055</v>
      </c>
      <c r="B194" s="32" t="str">
        <f t="shared" si="19"/>
        <v>2. Quảng Ngãi</v>
      </c>
      <c r="C194" s="33" t="str">
        <f t="shared" si="19"/>
        <v>Trà Bồng</v>
      </c>
      <c r="D194" s="32" t="str">
        <f t="shared" si="19"/>
        <v>TGDD QUANG NGAI</v>
      </c>
      <c r="E194" s="33" t="str">
        <f t="shared" si="19"/>
        <v>Tổ dân phố 1,Thị Trấn Trà Xuân Huyện Trà Bồng,Tỉnh Quảng Ngãi,Việt Nam</v>
      </c>
      <c r="F194" s="32" t="str">
        <f t="shared" si="19"/>
        <v>9513148918</v>
      </c>
      <c r="G194" s="33" t="str">
        <f t="shared" si="19"/>
        <v>9521434104</v>
      </c>
      <c r="H194" s="32" t="str">
        <f t="shared" si="19"/>
        <v>6000014717</v>
      </c>
      <c r="I194" s="33" t="str">
        <f t="shared" si="19"/>
        <v>05996PO2305049268</v>
      </c>
      <c r="J194" s="31">
        <f t="shared" si="19"/>
        <v>45056</v>
      </c>
      <c r="K194" s="34">
        <f t="shared" si="19"/>
        <v>45049</v>
      </c>
      <c r="L194" s="32" t="s">
        <v>418</v>
      </c>
      <c r="M194" s="33" t="s">
        <v>66</v>
      </c>
      <c r="N194" s="33" t="s">
        <v>398</v>
      </c>
      <c r="O194" s="35">
        <v>0</v>
      </c>
      <c r="P194" s="36">
        <v>0</v>
      </c>
      <c r="Q194" s="37">
        <v>0</v>
      </c>
      <c r="R194" s="33">
        <f>VLOOKUP(G194,[1]XUẤT!$C:$H,2,0)</f>
        <v>9525303524</v>
      </c>
      <c r="S194" s="37">
        <f>VLOOKUP(G194,[1]XUẤT!$C:$H,5,0)</f>
        <v>9</v>
      </c>
      <c r="T194" s="37" t="str">
        <f>VLOOKUP(G194,[1]XUẤT!$C:$H,6,0)</f>
        <v>LOGITEM</v>
      </c>
    </row>
    <row r="195" spans="1:20" ht="32" x14ac:dyDescent="0.2">
      <c r="A195" s="31">
        <v>45055</v>
      </c>
      <c r="B195" s="32" t="str">
        <f t="shared" si="19"/>
        <v>2. Quảng Ngãi</v>
      </c>
      <c r="C195" s="33" t="str">
        <f>C194</f>
        <v>Trà Bồng</v>
      </c>
      <c r="D195" s="32" t="str">
        <f>D194</f>
        <v>TGDD QUANG NGAI</v>
      </c>
      <c r="E195" s="33" t="str">
        <f>E194</f>
        <v>Tổ dân phố 1,Thị Trấn Trà Xuân Huyện Trà Bồng,Tỉnh Quảng Ngãi,Việt Nam</v>
      </c>
      <c r="F195" s="32" t="s">
        <v>537</v>
      </c>
      <c r="G195" s="33" t="s">
        <v>311</v>
      </c>
      <c r="H195" s="32" t="s">
        <v>312</v>
      </c>
      <c r="I195" s="33" t="s">
        <v>538</v>
      </c>
      <c r="J195" s="31">
        <v>45057</v>
      </c>
      <c r="K195" s="34">
        <v>45054</v>
      </c>
      <c r="L195" s="32" t="s">
        <v>288</v>
      </c>
      <c r="M195" s="33" t="s">
        <v>93</v>
      </c>
      <c r="N195" s="33" t="s">
        <v>398</v>
      </c>
      <c r="O195" s="35">
        <v>1</v>
      </c>
      <c r="P195" s="36">
        <v>0.567936</v>
      </c>
      <c r="Q195" s="37">
        <v>5912000</v>
      </c>
      <c r="R195" s="33">
        <f>VLOOKUP(G195,[1]XUẤT!$C:$H,2,0)</f>
        <v>9525303524</v>
      </c>
      <c r="S195" s="37">
        <f>VLOOKUP(G195,[1]XUẤT!$C:$H,5,0)</f>
        <v>9</v>
      </c>
      <c r="T195" s="37" t="str">
        <f>VLOOKUP(G195,[1]XUẤT!$C:$H,6,0)</f>
        <v>LOGITEM</v>
      </c>
    </row>
    <row r="196" spans="1:20" ht="32" x14ac:dyDescent="0.2">
      <c r="A196" s="31">
        <v>45055</v>
      </c>
      <c r="B196" s="32" t="str">
        <f t="shared" si="19"/>
        <v>2. Quảng Ngãi</v>
      </c>
      <c r="C196" s="33" t="s">
        <v>539</v>
      </c>
      <c r="D196" s="32" t="s">
        <v>141</v>
      </c>
      <c r="E196" s="33" t="s">
        <v>540</v>
      </c>
      <c r="F196" s="32" t="s">
        <v>541</v>
      </c>
      <c r="G196" s="33" t="s">
        <v>308</v>
      </c>
      <c r="H196" s="32" t="s">
        <v>309</v>
      </c>
      <c r="I196" s="33" t="s">
        <v>542</v>
      </c>
      <c r="J196" s="31">
        <v>45057</v>
      </c>
      <c r="K196" s="34">
        <v>45054</v>
      </c>
      <c r="L196" s="32" t="s">
        <v>256</v>
      </c>
      <c r="M196" s="33" t="s">
        <v>93</v>
      </c>
      <c r="N196" s="33" t="s">
        <v>398</v>
      </c>
      <c r="O196" s="35">
        <v>1</v>
      </c>
      <c r="P196" s="36">
        <v>0.84337499999999999</v>
      </c>
      <c r="Q196" s="37">
        <v>10072000</v>
      </c>
      <c r="R196" s="33">
        <f>VLOOKUP(G196,[1]XUẤT!$C:$H,2,0)</f>
        <v>9525303524</v>
      </c>
      <c r="S196" s="37">
        <f>VLOOKUP(G196,[1]XUẤT!$C:$H,5,0)</f>
        <v>9</v>
      </c>
      <c r="T196" s="37" t="str">
        <f>VLOOKUP(G196,[1]XUẤT!$C:$H,6,0)</f>
        <v>LOGITEM</v>
      </c>
    </row>
    <row r="197" spans="1:20" ht="16" x14ac:dyDescent="0.2">
      <c r="A197" s="31">
        <v>45055</v>
      </c>
      <c r="B197" s="32" t="str">
        <f t="shared" ref="B197" si="20">B196</f>
        <v>2. Quảng Ngãi</v>
      </c>
      <c r="C197" s="33" t="str">
        <f>C196</f>
        <v>Sơn Hà</v>
      </c>
      <c r="D197" s="32" t="s">
        <v>136</v>
      </c>
      <c r="E197" s="33" t="s">
        <v>137</v>
      </c>
      <c r="F197" s="32" t="s">
        <v>543</v>
      </c>
      <c r="G197" s="33" t="s">
        <v>133</v>
      </c>
      <c r="H197" s="32" t="s">
        <v>135</v>
      </c>
      <c r="I197" s="33" t="s">
        <v>544</v>
      </c>
      <c r="J197" s="31">
        <v>45056</v>
      </c>
      <c r="K197" s="34">
        <v>45042</v>
      </c>
      <c r="L197" s="32" t="s">
        <v>134</v>
      </c>
      <c r="M197" s="33" t="s">
        <v>93</v>
      </c>
      <c r="N197" s="33" t="s">
        <v>398</v>
      </c>
      <c r="O197" s="35">
        <v>2</v>
      </c>
      <c r="P197" s="36">
        <v>1.5502499999999999</v>
      </c>
      <c r="Q197" s="37">
        <v>0</v>
      </c>
      <c r="R197" s="33">
        <f>VLOOKUP(G197,[1]XUẤT!$C:$H,2,0)</f>
        <v>9525303524</v>
      </c>
      <c r="S197" s="37">
        <f>VLOOKUP(G197,[1]XUẤT!$C:$H,5,0)</f>
        <v>9</v>
      </c>
      <c r="T197" s="37" t="str">
        <f>VLOOKUP(G197,[1]XUẤT!$C:$H,6,0)</f>
        <v>LOGITEM</v>
      </c>
    </row>
    <row r="198" spans="1:20" ht="32" x14ac:dyDescent="0.2">
      <c r="A198" s="31">
        <v>45055</v>
      </c>
      <c r="B198" s="32" t="s">
        <v>165</v>
      </c>
      <c r="C198" s="33" t="s">
        <v>171</v>
      </c>
      <c r="D198" s="32" t="s">
        <v>169</v>
      </c>
      <c r="E198" s="33" t="s">
        <v>170</v>
      </c>
      <c r="F198" s="32" t="s">
        <v>545</v>
      </c>
      <c r="G198" s="33" t="s">
        <v>167</v>
      </c>
      <c r="H198" s="32" t="s">
        <v>168</v>
      </c>
      <c r="I198" s="33" t="s">
        <v>546</v>
      </c>
      <c r="J198" s="31">
        <v>45056</v>
      </c>
      <c r="K198" s="34">
        <v>45049</v>
      </c>
      <c r="L198" s="32" t="s">
        <v>403</v>
      </c>
      <c r="M198" s="33" t="s">
        <v>66</v>
      </c>
      <c r="N198" s="33" t="s">
        <v>398</v>
      </c>
      <c r="O198" s="35">
        <v>0</v>
      </c>
      <c r="P198" s="36">
        <v>0</v>
      </c>
      <c r="Q198" s="37">
        <v>0</v>
      </c>
      <c r="R198" s="33">
        <f>VLOOKUP(G198,[1]XUẤT!$C:$H,2,0)</f>
        <v>9525303529</v>
      </c>
      <c r="S198" s="37">
        <f>VLOOKUP(G198,[1]XUẤT!$C:$H,5,0)</f>
        <v>5</v>
      </c>
      <c r="T198" s="37" t="str">
        <f>VLOOKUP(G198,[1]XUẤT!$C:$H,6,0)</f>
        <v>NHAT PHONG VAN</v>
      </c>
    </row>
    <row r="199" spans="1:20" ht="32" x14ac:dyDescent="0.2">
      <c r="A199" s="31">
        <v>45055</v>
      </c>
      <c r="B199" s="32" t="str">
        <f t="shared" ref="B199:K214" si="21">B198</f>
        <v>Quảng Bình</v>
      </c>
      <c r="C199" s="33" t="str">
        <f t="shared" si="21"/>
        <v>Đồng Hới</v>
      </c>
      <c r="D199" s="32" t="str">
        <f t="shared" si="21"/>
        <v>TGDD QUANG BINH</v>
      </c>
      <c r="E199" s="33" t="str">
        <f t="shared" si="21"/>
        <v>Tổ dân phố 1, Phường Bắc Lý Thành phố Đồng Hới, Tỉnh Quảng Bình Việt Nam</v>
      </c>
      <c r="F199" s="32" t="str">
        <f t="shared" si="21"/>
        <v>9513148901</v>
      </c>
      <c r="G199" s="33" t="str">
        <f t="shared" si="21"/>
        <v>9521436044</v>
      </c>
      <c r="H199" s="32" t="str">
        <f t="shared" si="21"/>
        <v>6000015314</v>
      </c>
      <c r="I199" s="33" t="str">
        <f t="shared" si="21"/>
        <v>06210PO2305049049</v>
      </c>
      <c r="J199" s="31">
        <f t="shared" si="21"/>
        <v>45056</v>
      </c>
      <c r="K199" s="34">
        <f t="shared" si="21"/>
        <v>45049</v>
      </c>
      <c r="L199" s="32" t="s">
        <v>64</v>
      </c>
      <c r="M199" s="33" t="s">
        <v>66</v>
      </c>
      <c r="N199" s="33" t="s">
        <v>398</v>
      </c>
      <c r="O199" s="35">
        <v>2</v>
      </c>
      <c r="P199" s="36">
        <v>0.204288</v>
      </c>
      <c r="Q199" s="37">
        <v>10376860</v>
      </c>
      <c r="R199" s="33">
        <f>VLOOKUP(G199,[1]XUẤT!$C:$H,2,0)</f>
        <v>9525303529</v>
      </c>
      <c r="S199" s="37">
        <f>VLOOKUP(G199,[1]XUẤT!$C:$H,5,0)</f>
        <v>5</v>
      </c>
      <c r="T199" s="37" t="str">
        <f>VLOOKUP(G199,[1]XUẤT!$C:$H,6,0)</f>
        <v>NHAT PHONG VAN</v>
      </c>
    </row>
    <row r="200" spans="1:20" ht="32" x14ac:dyDescent="0.2">
      <c r="A200" s="31">
        <v>45055</v>
      </c>
      <c r="B200" s="32" t="str">
        <f t="shared" si="21"/>
        <v>Quảng Bình</v>
      </c>
      <c r="C200" s="33" t="str">
        <f t="shared" si="21"/>
        <v>Đồng Hới</v>
      </c>
      <c r="D200" s="32" t="str">
        <f t="shared" si="21"/>
        <v>TGDD QUANG BINH</v>
      </c>
      <c r="E200" s="33" t="str">
        <f t="shared" si="21"/>
        <v>Tổ dân phố 1, Phường Bắc Lý Thành phố Đồng Hới, Tỉnh Quảng Bình Việt Nam</v>
      </c>
      <c r="F200" s="32" t="str">
        <f t="shared" si="21"/>
        <v>9513148901</v>
      </c>
      <c r="G200" s="33" t="str">
        <f t="shared" si="21"/>
        <v>9521436044</v>
      </c>
      <c r="H200" s="32" t="str">
        <f t="shared" si="21"/>
        <v>6000015314</v>
      </c>
      <c r="I200" s="33" t="str">
        <f t="shared" si="21"/>
        <v>06210PO2305049049</v>
      </c>
      <c r="J200" s="31">
        <f t="shared" si="21"/>
        <v>45056</v>
      </c>
      <c r="K200" s="34">
        <f t="shared" si="21"/>
        <v>45049</v>
      </c>
      <c r="L200" s="32" t="s">
        <v>75</v>
      </c>
      <c r="M200" s="33" t="s">
        <v>66</v>
      </c>
      <c r="N200" s="33" t="s">
        <v>398</v>
      </c>
      <c r="O200" s="35">
        <v>2</v>
      </c>
      <c r="P200" s="36">
        <v>0.45457999999999998</v>
      </c>
      <c r="Q200" s="37">
        <v>15565290</v>
      </c>
      <c r="R200" s="33">
        <f>VLOOKUP(G200,[1]XUẤT!$C:$H,2,0)</f>
        <v>9525303529</v>
      </c>
      <c r="S200" s="37">
        <f>VLOOKUP(G200,[1]XUẤT!$C:$H,5,0)</f>
        <v>5</v>
      </c>
      <c r="T200" s="37" t="str">
        <f>VLOOKUP(G200,[1]XUẤT!$C:$H,6,0)</f>
        <v>NHAT PHONG VAN</v>
      </c>
    </row>
    <row r="201" spans="1:20" ht="32" x14ac:dyDescent="0.2">
      <c r="A201" s="31">
        <v>45055</v>
      </c>
      <c r="B201" s="32" t="str">
        <f t="shared" si="21"/>
        <v>Quảng Bình</v>
      </c>
      <c r="C201" s="33" t="str">
        <f t="shared" si="21"/>
        <v>Đồng Hới</v>
      </c>
      <c r="D201" s="32" t="s">
        <v>175</v>
      </c>
      <c r="E201" s="33" t="s">
        <v>547</v>
      </c>
      <c r="F201" s="32" t="s">
        <v>548</v>
      </c>
      <c r="G201" s="33" t="s">
        <v>172</v>
      </c>
      <c r="H201" s="32" t="s">
        <v>174</v>
      </c>
      <c r="I201" s="33" t="s">
        <v>549</v>
      </c>
      <c r="J201" s="31">
        <v>45087</v>
      </c>
      <c r="K201" s="34">
        <v>45054</v>
      </c>
      <c r="L201" s="32" t="s">
        <v>397</v>
      </c>
      <c r="M201" s="33" t="s">
        <v>66</v>
      </c>
      <c r="N201" s="33" t="s">
        <v>398</v>
      </c>
      <c r="O201" s="35">
        <v>0</v>
      </c>
      <c r="P201" s="36">
        <v>0</v>
      </c>
      <c r="Q201" s="37">
        <v>0</v>
      </c>
      <c r="R201" s="33">
        <f>VLOOKUP(G201,[1]XUẤT!$C:$H,2,0)</f>
        <v>9525303529</v>
      </c>
      <c r="S201" s="37">
        <f>VLOOKUP(G201,[1]XUẤT!$C:$H,5,0)</f>
        <v>5</v>
      </c>
      <c r="T201" s="37" t="str">
        <f>VLOOKUP(G201,[1]XUẤT!$C:$H,6,0)</f>
        <v>NHAT PHONG VAN</v>
      </c>
    </row>
    <row r="202" spans="1:20" ht="32" x14ac:dyDescent="0.2">
      <c r="A202" s="31">
        <v>45055</v>
      </c>
      <c r="B202" s="32" t="str">
        <f t="shared" si="21"/>
        <v>Quảng Bình</v>
      </c>
      <c r="C202" s="33" t="str">
        <f t="shared" si="21"/>
        <v>Đồng Hới</v>
      </c>
      <c r="D202" s="32" t="str">
        <f t="shared" si="21"/>
        <v>Minh Tuyen</v>
      </c>
      <c r="E202" s="33" t="str">
        <f t="shared" si="21"/>
        <v>Tiểu khu 11, Phường Nam Lý</v>
      </c>
      <c r="F202" s="32" t="str">
        <f t="shared" si="21"/>
        <v>9513151652</v>
      </c>
      <c r="G202" s="33" t="str">
        <f t="shared" si="21"/>
        <v>9521436865</v>
      </c>
      <c r="H202" s="32" t="str">
        <f t="shared" si="21"/>
        <v>5000011132</v>
      </c>
      <c r="I202" s="33" t="str">
        <f t="shared" si="21"/>
        <v>AC - TIỂU KHU 11 - PHƯỜNG NAM LÝ -</v>
      </c>
      <c r="J202" s="31">
        <f t="shared" si="21"/>
        <v>45087</v>
      </c>
      <c r="K202" s="34">
        <f t="shared" si="21"/>
        <v>45054</v>
      </c>
      <c r="L202" s="32" t="s">
        <v>146</v>
      </c>
      <c r="M202" s="33" t="s">
        <v>66</v>
      </c>
      <c r="N202" s="33" t="s">
        <v>398</v>
      </c>
      <c r="O202" s="35">
        <v>15</v>
      </c>
      <c r="P202" s="36">
        <v>1.24098</v>
      </c>
      <c r="Q202" s="37">
        <v>49723635</v>
      </c>
      <c r="R202" s="33">
        <f>VLOOKUP(G202,[1]XUẤT!$C:$H,2,0)</f>
        <v>9525303529</v>
      </c>
      <c r="S202" s="37">
        <f>VLOOKUP(G202,[1]XUẤT!$C:$H,5,0)</f>
        <v>5</v>
      </c>
      <c r="T202" s="37" t="str">
        <f>VLOOKUP(G202,[1]XUẤT!$C:$H,6,0)</f>
        <v>NHAT PHONG VAN</v>
      </c>
    </row>
    <row r="203" spans="1:20" ht="32" x14ac:dyDescent="0.2">
      <c r="A203" s="31">
        <v>45055</v>
      </c>
      <c r="B203" s="32" t="str">
        <f t="shared" si="21"/>
        <v>Quảng Bình</v>
      </c>
      <c r="C203" s="33" t="str">
        <f t="shared" si="21"/>
        <v>Đồng Hới</v>
      </c>
      <c r="D203" s="32" t="str">
        <f t="shared" si="21"/>
        <v>Minh Tuyen</v>
      </c>
      <c r="E203" s="33" t="str">
        <f t="shared" si="21"/>
        <v>Tiểu khu 11, Phường Nam Lý</v>
      </c>
      <c r="F203" s="32" t="str">
        <f t="shared" si="21"/>
        <v>9513151652</v>
      </c>
      <c r="G203" s="33" t="str">
        <f t="shared" si="21"/>
        <v>9521436865</v>
      </c>
      <c r="H203" s="32" t="str">
        <f t="shared" si="21"/>
        <v>5000011132</v>
      </c>
      <c r="I203" s="33" t="str">
        <f t="shared" si="21"/>
        <v>AC - TIỂU KHU 11 - PHƯỜNG NAM LÝ -</v>
      </c>
      <c r="J203" s="31">
        <f t="shared" si="21"/>
        <v>45087</v>
      </c>
      <c r="K203" s="34">
        <f t="shared" si="21"/>
        <v>45054</v>
      </c>
      <c r="L203" s="32" t="s">
        <v>150</v>
      </c>
      <c r="M203" s="33" t="s">
        <v>66</v>
      </c>
      <c r="N203" s="33" t="s">
        <v>398</v>
      </c>
      <c r="O203" s="35">
        <v>15</v>
      </c>
      <c r="P203" s="36">
        <v>2.4341906250000003</v>
      </c>
      <c r="Q203" s="37">
        <v>74585460</v>
      </c>
      <c r="R203" s="33">
        <f>VLOOKUP(G203,[1]XUẤT!$C:$H,2,0)</f>
        <v>9525303529</v>
      </c>
      <c r="S203" s="37">
        <f>VLOOKUP(G203,[1]XUẤT!$C:$H,5,0)</f>
        <v>5</v>
      </c>
      <c r="T203" s="37" t="str">
        <f>VLOOKUP(G203,[1]XUẤT!$C:$H,6,0)</f>
        <v>NHAT PHONG VAN</v>
      </c>
    </row>
    <row r="204" spans="1:20" ht="32" x14ac:dyDescent="0.2">
      <c r="A204" s="31">
        <v>45055</v>
      </c>
      <c r="B204" s="32" t="str">
        <f t="shared" si="21"/>
        <v>Quảng Bình</v>
      </c>
      <c r="C204" s="33" t="str">
        <f t="shared" si="21"/>
        <v>Đồng Hới</v>
      </c>
      <c r="D204" s="32" t="str">
        <f t="shared" si="21"/>
        <v>Minh Tuyen</v>
      </c>
      <c r="E204" s="33" t="str">
        <f t="shared" si="21"/>
        <v>Tiểu khu 11, Phường Nam Lý</v>
      </c>
      <c r="F204" s="32" t="str">
        <f t="shared" si="21"/>
        <v>9513151652</v>
      </c>
      <c r="G204" s="33" t="str">
        <f t="shared" si="21"/>
        <v>9521436865</v>
      </c>
      <c r="H204" s="32" t="str">
        <f t="shared" si="21"/>
        <v>5000011132</v>
      </c>
      <c r="I204" s="33" t="str">
        <f t="shared" si="21"/>
        <v>AC - TIỂU KHU 11 - PHƯỜNG NAM LÝ -</v>
      </c>
      <c r="J204" s="31">
        <f t="shared" si="21"/>
        <v>45087</v>
      </c>
      <c r="K204" s="34">
        <f t="shared" si="21"/>
        <v>45054</v>
      </c>
      <c r="L204" s="32" t="s">
        <v>173</v>
      </c>
      <c r="M204" s="33" t="s">
        <v>66</v>
      </c>
      <c r="N204" s="33" t="s">
        <v>398</v>
      </c>
      <c r="O204" s="35">
        <v>10</v>
      </c>
      <c r="P204" s="36">
        <v>1.62279375</v>
      </c>
      <c r="Q204" s="37">
        <v>39105130</v>
      </c>
      <c r="R204" s="33">
        <f>VLOOKUP(G204,[1]XUẤT!$C:$H,2,0)</f>
        <v>9525303529</v>
      </c>
      <c r="S204" s="37">
        <f>VLOOKUP(G204,[1]XUẤT!$C:$H,5,0)</f>
        <v>5</v>
      </c>
      <c r="T204" s="37" t="str">
        <f>VLOOKUP(G204,[1]XUẤT!$C:$H,6,0)</f>
        <v>NHAT PHONG VAN</v>
      </c>
    </row>
    <row r="205" spans="1:20" ht="32" x14ac:dyDescent="0.2">
      <c r="A205" s="31">
        <v>45055</v>
      </c>
      <c r="B205" s="32" t="str">
        <f t="shared" si="21"/>
        <v>Quảng Bình</v>
      </c>
      <c r="C205" s="33" t="str">
        <f t="shared" si="21"/>
        <v>Đồng Hới</v>
      </c>
      <c r="D205" s="32" t="str">
        <f t="shared" si="21"/>
        <v>Minh Tuyen</v>
      </c>
      <c r="E205" s="33" t="str">
        <f t="shared" si="21"/>
        <v>Tiểu khu 11, Phường Nam Lý</v>
      </c>
      <c r="F205" s="32" t="str">
        <f t="shared" si="21"/>
        <v>9513151652</v>
      </c>
      <c r="G205" s="33" t="str">
        <f t="shared" si="21"/>
        <v>9521436865</v>
      </c>
      <c r="H205" s="32" t="str">
        <f t="shared" si="21"/>
        <v>5000011132</v>
      </c>
      <c r="I205" s="33" t="str">
        <f t="shared" si="21"/>
        <v>AC - TIỂU KHU 11 - PHƯỜNG NAM LÝ -</v>
      </c>
      <c r="J205" s="31">
        <f t="shared" si="21"/>
        <v>45087</v>
      </c>
      <c r="K205" s="34">
        <f t="shared" si="21"/>
        <v>45054</v>
      </c>
      <c r="L205" s="32" t="s">
        <v>177</v>
      </c>
      <c r="M205" s="33" t="s">
        <v>66</v>
      </c>
      <c r="N205" s="33" t="s">
        <v>398</v>
      </c>
      <c r="O205" s="35">
        <v>10</v>
      </c>
      <c r="P205" s="36">
        <v>0.82732000000000006</v>
      </c>
      <c r="Q205" s="37">
        <v>26070080</v>
      </c>
      <c r="R205" s="33">
        <f>VLOOKUP(G205,[1]XUẤT!$C:$H,2,0)</f>
        <v>9525303529</v>
      </c>
      <c r="S205" s="37">
        <f>VLOOKUP(G205,[1]XUẤT!$C:$H,5,0)</f>
        <v>5</v>
      </c>
      <c r="T205" s="37" t="str">
        <f>VLOOKUP(G205,[1]XUẤT!$C:$H,6,0)</f>
        <v>NHAT PHONG VAN</v>
      </c>
    </row>
    <row r="206" spans="1:20" ht="32" x14ac:dyDescent="0.2">
      <c r="A206" s="31">
        <v>45055</v>
      </c>
      <c r="B206" s="32" t="str">
        <f t="shared" si="21"/>
        <v>Quảng Bình</v>
      </c>
      <c r="C206" s="33" t="str">
        <f t="shared" si="21"/>
        <v>Đồng Hới</v>
      </c>
      <c r="D206" s="32" t="str">
        <f t="shared" si="21"/>
        <v>Minh Tuyen</v>
      </c>
      <c r="E206" s="33" t="str">
        <f t="shared" si="21"/>
        <v>Tiểu khu 11, Phường Nam Lý</v>
      </c>
      <c r="F206" s="32" t="str">
        <f t="shared" si="21"/>
        <v>9513151652</v>
      </c>
      <c r="G206" s="33" t="str">
        <f t="shared" si="21"/>
        <v>9521436865</v>
      </c>
      <c r="H206" s="32" t="str">
        <f t="shared" si="21"/>
        <v>5000011132</v>
      </c>
      <c r="I206" s="33" t="str">
        <f t="shared" si="21"/>
        <v>AC - TIỂU KHU 11 - PHƯỜNG NAM LÝ -</v>
      </c>
      <c r="J206" s="31">
        <f t="shared" si="21"/>
        <v>45087</v>
      </c>
      <c r="K206" s="34">
        <f t="shared" si="21"/>
        <v>45054</v>
      </c>
      <c r="L206" s="32" t="s">
        <v>550</v>
      </c>
      <c r="M206" s="33" t="s">
        <v>66</v>
      </c>
      <c r="N206" s="33" t="s">
        <v>398</v>
      </c>
      <c r="O206" s="35">
        <v>0</v>
      </c>
      <c r="P206" s="36">
        <v>0</v>
      </c>
      <c r="Q206" s="37">
        <v>0</v>
      </c>
      <c r="R206" s="33">
        <f>VLOOKUP(G206,[1]XUẤT!$C:$H,2,0)</f>
        <v>9525303529</v>
      </c>
      <c r="S206" s="37">
        <f>VLOOKUP(G206,[1]XUẤT!$C:$H,5,0)</f>
        <v>5</v>
      </c>
      <c r="T206" s="37" t="str">
        <f>VLOOKUP(G206,[1]XUẤT!$C:$H,6,0)</f>
        <v>NHAT PHONG VAN</v>
      </c>
    </row>
    <row r="207" spans="1:20" ht="32" x14ac:dyDescent="0.2">
      <c r="A207" s="31">
        <v>45055</v>
      </c>
      <c r="B207" s="32" t="str">
        <f t="shared" si="21"/>
        <v>Quảng Bình</v>
      </c>
      <c r="C207" s="33" t="str">
        <f t="shared" si="21"/>
        <v>Đồng Hới</v>
      </c>
      <c r="D207" s="32" t="str">
        <f t="shared" si="21"/>
        <v>Minh Tuyen</v>
      </c>
      <c r="E207" s="33" t="str">
        <f t="shared" si="21"/>
        <v>Tiểu khu 11, Phường Nam Lý</v>
      </c>
      <c r="F207" s="32" t="str">
        <f t="shared" si="21"/>
        <v>9513151652</v>
      </c>
      <c r="G207" s="33" t="str">
        <f t="shared" si="21"/>
        <v>9521436865</v>
      </c>
      <c r="H207" s="32" t="str">
        <f t="shared" si="21"/>
        <v>5000011132</v>
      </c>
      <c r="I207" s="33" t="str">
        <f t="shared" si="21"/>
        <v>AC - TIỂU KHU 11 - PHƯỜNG NAM LÝ -</v>
      </c>
      <c r="J207" s="31">
        <f t="shared" si="21"/>
        <v>45087</v>
      </c>
      <c r="K207" s="34">
        <f t="shared" si="21"/>
        <v>45054</v>
      </c>
      <c r="L207" s="32" t="s">
        <v>154</v>
      </c>
      <c r="M207" s="33" t="s">
        <v>66</v>
      </c>
      <c r="N207" s="33" t="s">
        <v>398</v>
      </c>
      <c r="O207" s="35">
        <v>15</v>
      </c>
      <c r="P207" s="36">
        <v>3.2531625000000002</v>
      </c>
      <c r="Q207" s="37">
        <v>90705120</v>
      </c>
      <c r="R207" s="33">
        <f>VLOOKUP(G207,[1]XUẤT!$C:$H,2,0)</f>
        <v>9525303529</v>
      </c>
      <c r="S207" s="37">
        <f>VLOOKUP(G207,[1]XUẤT!$C:$H,5,0)</f>
        <v>5</v>
      </c>
      <c r="T207" s="37" t="str">
        <f>VLOOKUP(G207,[1]XUẤT!$C:$H,6,0)</f>
        <v>NHAT PHONG VAN</v>
      </c>
    </row>
    <row r="208" spans="1:20" ht="32" x14ac:dyDescent="0.2">
      <c r="A208" s="31">
        <v>45055</v>
      </c>
      <c r="B208" s="32" t="str">
        <f t="shared" si="21"/>
        <v>Quảng Bình</v>
      </c>
      <c r="C208" s="33" t="str">
        <f t="shared" si="21"/>
        <v>Đồng Hới</v>
      </c>
      <c r="D208" s="32" t="str">
        <f t="shared" si="21"/>
        <v>Minh Tuyen</v>
      </c>
      <c r="E208" s="33" t="str">
        <f t="shared" si="21"/>
        <v>Tiểu khu 11, Phường Nam Lý</v>
      </c>
      <c r="F208" s="32" t="str">
        <f t="shared" si="21"/>
        <v>9513151652</v>
      </c>
      <c r="G208" s="33" t="str">
        <f t="shared" si="21"/>
        <v>9521436865</v>
      </c>
      <c r="H208" s="32" t="str">
        <f t="shared" si="21"/>
        <v>5000011132</v>
      </c>
      <c r="I208" s="33" t="str">
        <f t="shared" si="21"/>
        <v>AC - TIỂU KHU 11 - PHƯỜNG NAM LÝ -</v>
      </c>
      <c r="J208" s="31">
        <f t="shared" si="21"/>
        <v>45087</v>
      </c>
      <c r="K208" s="34">
        <f t="shared" si="21"/>
        <v>45054</v>
      </c>
      <c r="L208" s="32" t="s">
        <v>158</v>
      </c>
      <c r="M208" s="33" t="s">
        <v>66</v>
      </c>
      <c r="N208" s="33" t="s">
        <v>398</v>
      </c>
      <c r="O208" s="35">
        <v>15</v>
      </c>
      <c r="P208" s="36">
        <v>1.27219875</v>
      </c>
      <c r="Q208" s="37">
        <v>60470085</v>
      </c>
      <c r="R208" s="33">
        <f>VLOOKUP(G208,[1]XUẤT!$C:$H,2,0)</f>
        <v>9525303529</v>
      </c>
      <c r="S208" s="37">
        <f>VLOOKUP(G208,[1]XUẤT!$C:$H,5,0)</f>
        <v>5</v>
      </c>
      <c r="T208" s="37" t="str">
        <f>VLOOKUP(G208,[1]XUẤT!$C:$H,6,0)</f>
        <v>NHAT PHONG VAN</v>
      </c>
    </row>
    <row r="209" spans="1:20" ht="32" x14ac:dyDescent="0.2">
      <c r="A209" s="31">
        <v>45055</v>
      </c>
      <c r="B209" s="32" t="str">
        <f t="shared" si="21"/>
        <v>Quảng Bình</v>
      </c>
      <c r="C209" s="33" t="str">
        <f t="shared" si="21"/>
        <v>Đồng Hới</v>
      </c>
      <c r="D209" s="32" t="str">
        <f t="shared" si="21"/>
        <v>Minh Tuyen</v>
      </c>
      <c r="E209" s="33" t="str">
        <f t="shared" si="21"/>
        <v>Tiểu khu 11, Phường Nam Lý</v>
      </c>
      <c r="F209" s="32" t="str">
        <f t="shared" si="21"/>
        <v>9513151652</v>
      </c>
      <c r="G209" s="33" t="str">
        <f t="shared" si="21"/>
        <v>9521436865</v>
      </c>
      <c r="H209" s="32" t="str">
        <f t="shared" si="21"/>
        <v>5000011132</v>
      </c>
      <c r="I209" s="33" t="str">
        <f t="shared" si="21"/>
        <v>AC - TIỂU KHU 11 - PHƯỜNG NAM LÝ -</v>
      </c>
      <c r="J209" s="31">
        <f t="shared" si="21"/>
        <v>45087</v>
      </c>
      <c r="K209" s="34">
        <f t="shared" si="21"/>
        <v>45054</v>
      </c>
      <c r="L209" s="32" t="s">
        <v>444</v>
      </c>
      <c r="M209" s="33" t="s">
        <v>66</v>
      </c>
      <c r="N209" s="33" t="s">
        <v>398</v>
      </c>
      <c r="O209" s="35">
        <v>0</v>
      </c>
      <c r="P209" s="36">
        <v>0</v>
      </c>
      <c r="Q209" s="37">
        <v>0</v>
      </c>
      <c r="R209" s="33">
        <f>VLOOKUP(G209,[1]XUẤT!$C:$H,2,0)</f>
        <v>9525303529</v>
      </c>
      <c r="S209" s="37">
        <f>VLOOKUP(G209,[1]XUẤT!$C:$H,5,0)</f>
        <v>5</v>
      </c>
      <c r="T209" s="37" t="str">
        <f>VLOOKUP(G209,[1]XUẤT!$C:$H,6,0)</f>
        <v>NHAT PHONG VAN</v>
      </c>
    </row>
    <row r="210" spans="1:20" ht="32" x14ac:dyDescent="0.2">
      <c r="A210" s="31">
        <v>45055</v>
      </c>
      <c r="B210" s="32" t="str">
        <f t="shared" si="21"/>
        <v>Quảng Bình</v>
      </c>
      <c r="C210" s="33" t="str">
        <f t="shared" si="21"/>
        <v>Đồng Hới</v>
      </c>
      <c r="D210" s="32" t="str">
        <f t="shared" si="21"/>
        <v>Minh Tuyen</v>
      </c>
      <c r="E210" s="33" t="str">
        <f t="shared" si="21"/>
        <v>Tiểu khu 11, Phường Nam Lý</v>
      </c>
      <c r="F210" s="32" t="str">
        <f t="shared" si="21"/>
        <v>9513151652</v>
      </c>
      <c r="G210" s="33" t="str">
        <f t="shared" si="21"/>
        <v>9521436865</v>
      </c>
      <c r="H210" s="32" t="str">
        <f t="shared" si="21"/>
        <v>5000011132</v>
      </c>
      <c r="I210" s="33" t="str">
        <f t="shared" si="21"/>
        <v>AC - TIỂU KHU 11 - PHƯỜNG NAM LÝ -</v>
      </c>
      <c r="J210" s="31">
        <f t="shared" si="21"/>
        <v>45087</v>
      </c>
      <c r="K210" s="34">
        <f t="shared" si="21"/>
        <v>45054</v>
      </c>
      <c r="L210" s="32" t="s">
        <v>178</v>
      </c>
      <c r="M210" s="33" t="s">
        <v>66</v>
      </c>
      <c r="N210" s="33" t="s">
        <v>398</v>
      </c>
      <c r="O210" s="35">
        <v>2</v>
      </c>
      <c r="P210" s="36">
        <v>0.54835199999999995</v>
      </c>
      <c r="Q210" s="37">
        <v>15198038</v>
      </c>
      <c r="R210" s="33">
        <f>VLOOKUP(G210,[1]XUẤT!$C:$H,2,0)</f>
        <v>9525303529</v>
      </c>
      <c r="S210" s="37">
        <f>VLOOKUP(G210,[1]XUẤT!$C:$H,5,0)</f>
        <v>5</v>
      </c>
      <c r="T210" s="37" t="str">
        <f>VLOOKUP(G210,[1]XUẤT!$C:$H,6,0)</f>
        <v>NHAT PHONG VAN</v>
      </c>
    </row>
    <row r="211" spans="1:20" ht="32" x14ac:dyDescent="0.2">
      <c r="A211" s="31">
        <v>45055</v>
      </c>
      <c r="B211" s="32" t="str">
        <f t="shared" si="21"/>
        <v>Quảng Bình</v>
      </c>
      <c r="C211" s="33" t="str">
        <f t="shared" si="21"/>
        <v>Đồng Hới</v>
      </c>
      <c r="D211" s="32" t="str">
        <f t="shared" si="21"/>
        <v>Minh Tuyen</v>
      </c>
      <c r="E211" s="33" t="str">
        <f t="shared" si="21"/>
        <v>Tiểu khu 11, Phường Nam Lý</v>
      </c>
      <c r="F211" s="32" t="str">
        <f t="shared" si="21"/>
        <v>9513151652</v>
      </c>
      <c r="G211" s="33" t="str">
        <f t="shared" si="21"/>
        <v>9521436865</v>
      </c>
      <c r="H211" s="32" t="str">
        <f t="shared" si="21"/>
        <v>5000011132</v>
      </c>
      <c r="I211" s="33" t="str">
        <f t="shared" si="21"/>
        <v>AC - TIỂU KHU 11 - PHƯỜNG NAM LÝ -</v>
      </c>
      <c r="J211" s="31">
        <f t="shared" si="21"/>
        <v>45087</v>
      </c>
      <c r="K211" s="34">
        <f t="shared" si="21"/>
        <v>45054</v>
      </c>
      <c r="L211" s="32" t="s">
        <v>179</v>
      </c>
      <c r="M211" s="33" t="s">
        <v>66</v>
      </c>
      <c r="N211" s="33" t="s">
        <v>398</v>
      </c>
      <c r="O211" s="35">
        <v>2</v>
      </c>
      <c r="P211" s="36">
        <v>0.26737499999999997</v>
      </c>
      <c r="Q211" s="37">
        <v>10132870</v>
      </c>
      <c r="R211" s="33">
        <f>VLOOKUP(G211,[1]XUẤT!$C:$H,2,0)</f>
        <v>9525303529</v>
      </c>
      <c r="S211" s="37">
        <f>VLOOKUP(G211,[1]XUẤT!$C:$H,5,0)</f>
        <v>5</v>
      </c>
      <c r="T211" s="37" t="str">
        <f>VLOOKUP(G211,[1]XUẤT!$C:$H,6,0)</f>
        <v>NHAT PHONG VAN</v>
      </c>
    </row>
    <row r="212" spans="1:20" ht="32" x14ac:dyDescent="0.2">
      <c r="A212" s="31">
        <v>45055</v>
      </c>
      <c r="B212" s="32" t="str">
        <f t="shared" si="21"/>
        <v>Quảng Bình</v>
      </c>
      <c r="C212" s="33" t="str">
        <f t="shared" si="21"/>
        <v>Đồng Hới</v>
      </c>
      <c r="D212" s="32" t="str">
        <f t="shared" si="21"/>
        <v>Minh Tuyen</v>
      </c>
      <c r="E212" s="33" t="str">
        <f t="shared" si="21"/>
        <v>Tiểu khu 11, Phường Nam Lý</v>
      </c>
      <c r="F212" s="32" t="str">
        <f t="shared" si="21"/>
        <v>9513151652</v>
      </c>
      <c r="G212" s="33" t="str">
        <f t="shared" si="21"/>
        <v>9521436865</v>
      </c>
      <c r="H212" s="32" t="str">
        <f t="shared" si="21"/>
        <v>5000011132</v>
      </c>
      <c r="I212" s="33" t="str">
        <f t="shared" si="21"/>
        <v>AC - TIỂU KHU 11 - PHƯỜNG NAM LÝ -</v>
      </c>
      <c r="J212" s="31">
        <f t="shared" si="21"/>
        <v>45087</v>
      </c>
      <c r="K212" s="34">
        <f t="shared" si="21"/>
        <v>45054</v>
      </c>
      <c r="L212" s="32" t="s">
        <v>551</v>
      </c>
      <c r="M212" s="33" t="s">
        <v>66</v>
      </c>
      <c r="N212" s="33" t="s">
        <v>398</v>
      </c>
      <c r="O212" s="35">
        <v>0</v>
      </c>
      <c r="P212" s="36">
        <v>0</v>
      </c>
      <c r="Q212" s="37">
        <v>0</v>
      </c>
      <c r="R212" s="33">
        <f>VLOOKUP(G212,[1]XUẤT!$C:$H,2,0)</f>
        <v>9525303529</v>
      </c>
      <c r="S212" s="37">
        <f>VLOOKUP(G212,[1]XUẤT!$C:$H,5,0)</f>
        <v>5</v>
      </c>
      <c r="T212" s="37" t="str">
        <f>VLOOKUP(G212,[1]XUẤT!$C:$H,6,0)</f>
        <v>NHAT PHONG VAN</v>
      </c>
    </row>
    <row r="213" spans="1:20" ht="32" x14ac:dyDescent="0.2">
      <c r="A213" s="31">
        <v>45055</v>
      </c>
      <c r="B213" s="32" t="str">
        <f t="shared" si="21"/>
        <v>Quảng Bình</v>
      </c>
      <c r="C213" s="33" t="str">
        <f t="shared" si="21"/>
        <v>Đồng Hới</v>
      </c>
      <c r="D213" s="32" t="str">
        <f t="shared" si="21"/>
        <v>Minh Tuyen</v>
      </c>
      <c r="E213" s="33" t="str">
        <f t="shared" si="21"/>
        <v>Tiểu khu 11, Phường Nam Lý</v>
      </c>
      <c r="F213" s="32" t="str">
        <f t="shared" si="21"/>
        <v>9513151652</v>
      </c>
      <c r="G213" s="33" t="str">
        <f t="shared" si="21"/>
        <v>9521436865</v>
      </c>
      <c r="H213" s="32" t="str">
        <f t="shared" si="21"/>
        <v>5000011132</v>
      </c>
      <c r="I213" s="33" t="str">
        <f t="shared" si="21"/>
        <v>AC - TIỂU KHU 11 - PHƯỜNG NAM LÝ -</v>
      </c>
      <c r="J213" s="31">
        <f t="shared" si="21"/>
        <v>45087</v>
      </c>
      <c r="K213" s="34">
        <f t="shared" si="21"/>
        <v>45054</v>
      </c>
      <c r="L213" s="32" t="s">
        <v>403</v>
      </c>
      <c r="M213" s="33" t="s">
        <v>66</v>
      </c>
      <c r="N213" s="33" t="s">
        <v>398</v>
      </c>
      <c r="O213" s="35">
        <v>0</v>
      </c>
      <c r="P213" s="36">
        <v>0</v>
      </c>
      <c r="Q213" s="37">
        <v>0</v>
      </c>
      <c r="R213" s="33">
        <f>VLOOKUP(G213,[1]XUẤT!$C:$H,2,0)</f>
        <v>9525303529</v>
      </c>
      <c r="S213" s="37">
        <f>VLOOKUP(G213,[1]XUẤT!$C:$H,5,0)</f>
        <v>5</v>
      </c>
      <c r="T213" s="37" t="str">
        <f>VLOOKUP(G213,[1]XUẤT!$C:$H,6,0)</f>
        <v>NHAT PHONG VAN</v>
      </c>
    </row>
    <row r="214" spans="1:20" ht="32" x14ac:dyDescent="0.2">
      <c r="A214" s="31">
        <v>45055</v>
      </c>
      <c r="B214" s="32" t="str">
        <f t="shared" si="21"/>
        <v>Quảng Bình</v>
      </c>
      <c r="C214" s="33" t="str">
        <f t="shared" si="21"/>
        <v>Đồng Hới</v>
      </c>
      <c r="D214" s="32" t="str">
        <f t="shared" si="21"/>
        <v>Minh Tuyen</v>
      </c>
      <c r="E214" s="33" t="str">
        <f t="shared" si="21"/>
        <v>Tiểu khu 11, Phường Nam Lý</v>
      </c>
      <c r="F214" s="32" t="str">
        <f t="shared" si="21"/>
        <v>9513151652</v>
      </c>
      <c r="G214" s="33" t="str">
        <f t="shared" si="21"/>
        <v>9521436865</v>
      </c>
      <c r="H214" s="32" t="str">
        <f t="shared" si="21"/>
        <v>5000011132</v>
      </c>
      <c r="I214" s="33" t="str">
        <f t="shared" si="21"/>
        <v>AC - TIỂU KHU 11 - PHƯỜNG NAM LÝ -</v>
      </c>
      <c r="J214" s="31">
        <f t="shared" si="21"/>
        <v>45087</v>
      </c>
      <c r="K214" s="34">
        <f t="shared" si="21"/>
        <v>45054</v>
      </c>
      <c r="L214" s="32" t="s">
        <v>64</v>
      </c>
      <c r="M214" s="33" t="s">
        <v>66</v>
      </c>
      <c r="N214" s="33" t="s">
        <v>398</v>
      </c>
      <c r="O214" s="35">
        <v>5</v>
      </c>
      <c r="P214" s="36">
        <v>0.51071999999999995</v>
      </c>
      <c r="Q214" s="37">
        <v>25942150</v>
      </c>
      <c r="R214" s="33">
        <f>VLOOKUP(G214,[1]XUẤT!$C:$H,2,0)</f>
        <v>9525303529</v>
      </c>
      <c r="S214" s="37">
        <f>VLOOKUP(G214,[1]XUẤT!$C:$H,5,0)</f>
        <v>5</v>
      </c>
      <c r="T214" s="37" t="str">
        <f>VLOOKUP(G214,[1]XUẤT!$C:$H,6,0)</f>
        <v>NHAT PHONG VAN</v>
      </c>
    </row>
    <row r="215" spans="1:20" ht="32" x14ac:dyDescent="0.2">
      <c r="A215" s="31">
        <v>45055</v>
      </c>
      <c r="B215" s="32" t="str">
        <f t="shared" ref="B215:K227" si="22">B214</f>
        <v>Quảng Bình</v>
      </c>
      <c r="C215" s="33" t="str">
        <f t="shared" si="22"/>
        <v>Đồng Hới</v>
      </c>
      <c r="D215" s="32" t="str">
        <f t="shared" si="22"/>
        <v>Minh Tuyen</v>
      </c>
      <c r="E215" s="33" t="str">
        <f t="shared" si="22"/>
        <v>Tiểu khu 11, Phường Nam Lý</v>
      </c>
      <c r="F215" s="32" t="str">
        <f t="shared" si="22"/>
        <v>9513151652</v>
      </c>
      <c r="G215" s="33" t="str">
        <f t="shared" si="22"/>
        <v>9521436865</v>
      </c>
      <c r="H215" s="32" t="str">
        <f t="shared" si="22"/>
        <v>5000011132</v>
      </c>
      <c r="I215" s="33" t="str">
        <f t="shared" si="22"/>
        <v>AC - TIỂU KHU 11 - PHƯỜNG NAM LÝ -</v>
      </c>
      <c r="J215" s="31">
        <f t="shared" si="22"/>
        <v>45087</v>
      </c>
      <c r="K215" s="34">
        <f t="shared" si="22"/>
        <v>45054</v>
      </c>
      <c r="L215" s="32" t="s">
        <v>75</v>
      </c>
      <c r="M215" s="33" t="s">
        <v>66</v>
      </c>
      <c r="N215" s="33" t="s">
        <v>398</v>
      </c>
      <c r="O215" s="35">
        <v>5</v>
      </c>
      <c r="P215" s="36">
        <v>1.13645</v>
      </c>
      <c r="Q215" s="37">
        <v>38913225</v>
      </c>
      <c r="R215" s="33">
        <f>VLOOKUP(G215,[1]XUẤT!$C:$H,2,0)</f>
        <v>9525303529</v>
      </c>
      <c r="S215" s="37">
        <f>VLOOKUP(G215,[1]XUẤT!$C:$H,5,0)</f>
        <v>5</v>
      </c>
      <c r="T215" s="37" t="str">
        <f>VLOOKUP(G215,[1]XUẤT!$C:$H,6,0)</f>
        <v>NHAT PHONG VAN</v>
      </c>
    </row>
    <row r="216" spans="1:20" ht="32" x14ac:dyDescent="0.2">
      <c r="A216" s="31">
        <v>45055</v>
      </c>
      <c r="B216" s="32" t="str">
        <f t="shared" si="22"/>
        <v>Quảng Bình</v>
      </c>
      <c r="C216" s="33" t="str">
        <f t="shared" si="22"/>
        <v>Đồng Hới</v>
      </c>
      <c r="D216" s="32" t="str">
        <f t="shared" si="22"/>
        <v>Minh Tuyen</v>
      </c>
      <c r="E216" s="33" t="str">
        <f t="shared" si="22"/>
        <v>Tiểu khu 11, Phường Nam Lý</v>
      </c>
      <c r="F216" s="32" t="str">
        <f t="shared" si="22"/>
        <v>9513151652</v>
      </c>
      <c r="G216" s="33" t="str">
        <f t="shared" si="22"/>
        <v>9521436865</v>
      </c>
      <c r="H216" s="32" t="str">
        <f t="shared" si="22"/>
        <v>5000011132</v>
      </c>
      <c r="I216" s="33" t="str">
        <f t="shared" si="22"/>
        <v>AC - TIỂU KHU 11 - PHƯỜNG NAM LÝ -</v>
      </c>
      <c r="J216" s="31">
        <f t="shared" si="22"/>
        <v>45087</v>
      </c>
      <c r="K216" s="34">
        <f t="shared" si="22"/>
        <v>45054</v>
      </c>
      <c r="L216" s="32" t="s">
        <v>406</v>
      </c>
      <c r="M216" s="33" t="s">
        <v>66</v>
      </c>
      <c r="N216" s="33" t="s">
        <v>398</v>
      </c>
      <c r="O216" s="35">
        <v>0</v>
      </c>
      <c r="P216" s="36">
        <v>0</v>
      </c>
      <c r="Q216" s="37">
        <v>0</v>
      </c>
      <c r="R216" s="33">
        <f>VLOOKUP(G216,[1]XUẤT!$C:$H,2,0)</f>
        <v>9525303529</v>
      </c>
      <c r="S216" s="37">
        <f>VLOOKUP(G216,[1]XUẤT!$C:$H,5,0)</f>
        <v>5</v>
      </c>
      <c r="T216" s="37" t="str">
        <f>VLOOKUP(G216,[1]XUẤT!$C:$H,6,0)</f>
        <v>NHAT PHONG VAN</v>
      </c>
    </row>
    <row r="217" spans="1:20" ht="32" x14ac:dyDescent="0.2">
      <c r="A217" s="31">
        <v>45055</v>
      </c>
      <c r="B217" s="32" t="str">
        <f t="shared" si="22"/>
        <v>Quảng Bình</v>
      </c>
      <c r="C217" s="33" t="str">
        <f t="shared" si="22"/>
        <v>Đồng Hới</v>
      </c>
      <c r="D217" s="32" t="str">
        <f t="shared" si="22"/>
        <v>Minh Tuyen</v>
      </c>
      <c r="E217" s="33" t="str">
        <f t="shared" si="22"/>
        <v>Tiểu khu 11, Phường Nam Lý</v>
      </c>
      <c r="F217" s="32" t="str">
        <f t="shared" si="22"/>
        <v>9513151652</v>
      </c>
      <c r="G217" s="33" t="str">
        <f t="shared" si="22"/>
        <v>9521436865</v>
      </c>
      <c r="H217" s="32" t="str">
        <f t="shared" si="22"/>
        <v>5000011132</v>
      </c>
      <c r="I217" s="33" t="str">
        <f t="shared" si="22"/>
        <v>AC - TIỂU KHU 11 - PHƯỜNG NAM LÝ -</v>
      </c>
      <c r="J217" s="31">
        <f t="shared" si="22"/>
        <v>45087</v>
      </c>
      <c r="K217" s="34">
        <f t="shared" si="22"/>
        <v>45054</v>
      </c>
      <c r="L217" s="32" t="s">
        <v>77</v>
      </c>
      <c r="M217" s="33" t="s">
        <v>66</v>
      </c>
      <c r="N217" s="33" t="s">
        <v>398</v>
      </c>
      <c r="O217" s="35">
        <v>5</v>
      </c>
      <c r="P217" s="36">
        <v>0.51071999999999995</v>
      </c>
      <c r="Q217" s="37">
        <v>20853225</v>
      </c>
      <c r="R217" s="33">
        <f>VLOOKUP(G217,[1]XUẤT!$C:$H,2,0)</f>
        <v>9525303529</v>
      </c>
      <c r="S217" s="37">
        <f>VLOOKUP(G217,[1]XUẤT!$C:$H,5,0)</f>
        <v>5</v>
      </c>
      <c r="T217" s="37" t="str">
        <f>VLOOKUP(G217,[1]XUẤT!$C:$H,6,0)</f>
        <v>NHAT PHONG VAN</v>
      </c>
    </row>
    <row r="218" spans="1:20" ht="32" x14ac:dyDescent="0.2">
      <c r="A218" s="31">
        <v>45055</v>
      </c>
      <c r="B218" s="32" t="str">
        <f t="shared" si="22"/>
        <v>Quảng Bình</v>
      </c>
      <c r="C218" s="33" t="str">
        <f t="shared" si="22"/>
        <v>Đồng Hới</v>
      </c>
      <c r="D218" s="32" t="str">
        <f t="shared" si="22"/>
        <v>Minh Tuyen</v>
      </c>
      <c r="E218" s="33" t="str">
        <f t="shared" si="22"/>
        <v>Tiểu khu 11, Phường Nam Lý</v>
      </c>
      <c r="F218" s="32" t="str">
        <f t="shared" si="22"/>
        <v>9513151652</v>
      </c>
      <c r="G218" s="33" t="str">
        <f t="shared" si="22"/>
        <v>9521436865</v>
      </c>
      <c r="H218" s="32" t="str">
        <f t="shared" si="22"/>
        <v>5000011132</v>
      </c>
      <c r="I218" s="33" t="str">
        <f t="shared" si="22"/>
        <v>AC - TIỂU KHU 11 - PHƯỜNG NAM LÝ -</v>
      </c>
      <c r="J218" s="31">
        <f t="shared" si="22"/>
        <v>45087</v>
      </c>
      <c r="K218" s="34">
        <f t="shared" si="22"/>
        <v>45054</v>
      </c>
      <c r="L218" s="32" t="s">
        <v>78</v>
      </c>
      <c r="M218" s="33" t="s">
        <v>66</v>
      </c>
      <c r="N218" s="33" t="s">
        <v>398</v>
      </c>
      <c r="O218" s="35">
        <v>5</v>
      </c>
      <c r="P218" s="36">
        <v>0.78802499999999998</v>
      </c>
      <c r="Q218" s="37">
        <v>31279835</v>
      </c>
      <c r="R218" s="33">
        <f>VLOOKUP(G218,[1]XUẤT!$C:$H,2,0)</f>
        <v>9525303529</v>
      </c>
      <c r="S218" s="37">
        <f>VLOOKUP(G218,[1]XUẤT!$C:$H,5,0)</f>
        <v>5</v>
      </c>
      <c r="T218" s="37" t="str">
        <f>VLOOKUP(G218,[1]XUẤT!$C:$H,6,0)</f>
        <v>NHAT PHONG VAN</v>
      </c>
    </row>
    <row r="219" spans="1:20" ht="32" x14ac:dyDescent="0.2">
      <c r="A219" s="31">
        <v>45055</v>
      </c>
      <c r="B219" s="32" t="str">
        <f t="shared" si="22"/>
        <v>Quảng Bình</v>
      </c>
      <c r="C219" s="33" t="s">
        <v>166</v>
      </c>
      <c r="D219" s="32" t="s">
        <v>183</v>
      </c>
      <c r="E219" s="33" t="s">
        <v>552</v>
      </c>
      <c r="F219" s="32" t="s">
        <v>553</v>
      </c>
      <c r="G219" s="33" t="s">
        <v>180</v>
      </c>
      <c r="H219" s="32" t="s">
        <v>182</v>
      </c>
      <c r="I219" s="33" t="s">
        <v>554</v>
      </c>
      <c r="J219" s="31">
        <v>45087</v>
      </c>
      <c r="K219" s="34">
        <v>45054</v>
      </c>
      <c r="L219" s="32" t="s">
        <v>181</v>
      </c>
      <c r="M219" s="33" t="s">
        <v>66</v>
      </c>
      <c r="N219" s="33" t="s">
        <v>398</v>
      </c>
      <c r="O219" s="35">
        <v>3</v>
      </c>
      <c r="P219" s="36">
        <v>0.80438399999999999</v>
      </c>
      <c r="Q219" s="37">
        <v>27288297</v>
      </c>
      <c r="R219" s="33">
        <f>VLOOKUP(G219,[1]XUẤT!$C:$H,2,0)</f>
        <v>9525303529</v>
      </c>
      <c r="S219" s="37">
        <f>VLOOKUP(G219,[1]XUẤT!$C:$H,5,0)</f>
        <v>5</v>
      </c>
      <c r="T219" s="37" t="str">
        <f>VLOOKUP(G219,[1]XUẤT!$C:$H,6,0)</f>
        <v>NHAT PHONG VAN</v>
      </c>
    </row>
    <row r="220" spans="1:20" ht="32" x14ac:dyDescent="0.2">
      <c r="A220" s="31">
        <v>45055</v>
      </c>
      <c r="B220" s="32" t="str">
        <f t="shared" si="22"/>
        <v>Quảng Bình</v>
      </c>
      <c r="C220" s="33" t="str">
        <f t="shared" si="22"/>
        <v>Ba Đồn</v>
      </c>
      <c r="D220" s="32" t="str">
        <f t="shared" si="22"/>
        <v>LY LOI</v>
      </c>
      <c r="E220" s="33" t="str">
        <f t="shared" si="22"/>
        <v>Khu Phố 1 Phường Ba Đồn Thị Xã Ba Đồn</v>
      </c>
      <c r="F220" s="32" t="str">
        <f t="shared" si="22"/>
        <v>9513151675</v>
      </c>
      <c r="G220" s="33" t="str">
        <f t="shared" si="22"/>
        <v>9521436580</v>
      </c>
      <c r="H220" s="32" t="str">
        <f t="shared" si="22"/>
        <v>5000011021</v>
      </c>
      <c r="I220" s="33" t="str">
        <f t="shared" si="22"/>
        <v>AC - TX BA ĐỒN - KHU PHỐ 1 - BA ĐỒN</v>
      </c>
      <c r="J220" s="31">
        <f t="shared" si="22"/>
        <v>45087</v>
      </c>
      <c r="K220" s="34">
        <f t="shared" si="22"/>
        <v>45054</v>
      </c>
      <c r="L220" s="32" t="s">
        <v>185</v>
      </c>
      <c r="M220" s="33" t="s">
        <v>66</v>
      </c>
      <c r="N220" s="33" t="s">
        <v>398</v>
      </c>
      <c r="O220" s="35">
        <v>3</v>
      </c>
      <c r="P220" s="36">
        <v>0.243423</v>
      </c>
      <c r="Q220" s="37">
        <v>18192198</v>
      </c>
      <c r="R220" s="33">
        <f>VLOOKUP(G220,[1]XUẤT!$C:$H,2,0)</f>
        <v>9525303529</v>
      </c>
      <c r="S220" s="37">
        <f>VLOOKUP(G220,[1]XUẤT!$C:$H,5,0)</f>
        <v>5</v>
      </c>
      <c r="T220" s="37" t="str">
        <f>VLOOKUP(G220,[1]XUẤT!$C:$H,6,0)</f>
        <v>NHAT PHONG VAN</v>
      </c>
    </row>
    <row r="221" spans="1:20" ht="32" x14ac:dyDescent="0.2">
      <c r="A221" s="31">
        <v>45055</v>
      </c>
      <c r="B221" s="32" t="str">
        <f t="shared" si="22"/>
        <v>Quảng Bình</v>
      </c>
      <c r="C221" s="33" t="str">
        <f t="shared" si="22"/>
        <v>Ba Đồn</v>
      </c>
      <c r="D221" s="32" t="str">
        <f t="shared" si="22"/>
        <v>LY LOI</v>
      </c>
      <c r="E221" s="33" t="str">
        <f t="shared" si="22"/>
        <v>Khu Phố 1 Phường Ba Đồn Thị Xã Ba Đồn</v>
      </c>
      <c r="F221" s="32" t="str">
        <f t="shared" si="22"/>
        <v>9513151675</v>
      </c>
      <c r="G221" s="33" t="str">
        <f t="shared" si="22"/>
        <v>9521436580</v>
      </c>
      <c r="H221" s="32" t="str">
        <f t="shared" si="22"/>
        <v>5000011021</v>
      </c>
      <c r="I221" s="33" t="str">
        <f t="shared" si="22"/>
        <v>AC - TX BA ĐỒN - KHU PHỐ 1 - BA ĐỒN</v>
      </c>
      <c r="J221" s="31">
        <f t="shared" si="22"/>
        <v>45087</v>
      </c>
      <c r="K221" s="34">
        <f t="shared" si="22"/>
        <v>45054</v>
      </c>
      <c r="L221" s="32" t="s">
        <v>555</v>
      </c>
      <c r="M221" s="33" t="s">
        <v>66</v>
      </c>
      <c r="N221" s="33" t="s">
        <v>398</v>
      </c>
      <c r="O221" s="35">
        <v>0</v>
      </c>
      <c r="P221" s="36">
        <v>0</v>
      </c>
      <c r="Q221" s="37">
        <v>0</v>
      </c>
      <c r="R221" s="33">
        <f>VLOOKUP(G221,[1]XUẤT!$C:$H,2,0)</f>
        <v>9525303529</v>
      </c>
      <c r="S221" s="37">
        <f>VLOOKUP(G221,[1]XUẤT!$C:$H,5,0)</f>
        <v>5</v>
      </c>
      <c r="T221" s="37" t="str">
        <f>VLOOKUP(G221,[1]XUẤT!$C:$H,6,0)</f>
        <v>NHAT PHONG VAN</v>
      </c>
    </row>
    <row r="222" spans="1:20" ht="32" x14ac:dyDescent="0.2">
      <c r="A222" s="31">
        <v>45055</v>
      </c>
      <c r="B222" s="32" t="str">
        <f t="shared" si="22"/>
        <v>Quảng Bình</v>
      </c>
      <c r="C222" s="33" t="str">
        <f t="shared" si="22"/>
        <v>Ba Đồn</v>
      </c>
      <c r="D222" s="32" t="str">
        <f t="shared" si="22"/>
        <v>LY LOI</v>
      </c>
      <c r="E222" s="33" t="str">
        <f t="shared" si="22"/>
        <v>Khu Phố 1 Phường Ba Đồn Thị Xã Ba Đồn</v>
      </c>
      <c r="F222" s="32" t="str">
        <f t="shared" si="22"/>
        <v>9513151675</v>
      </c>
      <c r="G222" s="33" t="str">
        <f t="shared" si="22"/>
        <v>9521436580</v>
      </c>
      <c r="H222" s="32" t="str">
        <f t="shared" si="22"/>
        <v>5000011021</v>
      </c>
      <c r="I222" s="33" t="str">
        <f t="shared" si="22"/>
        <v>AC - TX BA ĐỒN - KHU PHỐ 1 - BA ĐỒN</v>
      </c>
      <c r="J222" s="31">
        <f t="shared" si="22"/>
        <v>45087</v>
      </c>
      <c r="K222" s="34">
        <f t="shared" si="22"/>
        <v>45054</v>
      </c>
      <c r="L222" s="32" t="s">
        <v>556</v>
      </c>
      <c r="M222" s="33" t="s">
        <v>66</v>
      </c>
      <c r="N222" s="33" t="s">
        <v>398</v>
      </c>
      <c r="O222" s="35">
        <v>0</v>
      </c>
      <c r="P222" s="36">
        <v>0</v>
      </c>
      <c r="Q222" s="37">
        <v>0</v>
      </c>
      <c r="R222" s="33">
        <f>VLOOKUP(G222,[1]XUẤT!$C:$H,2,0)</f>
        <v>9525303529</v>
      </c>
      <c r="S222" s="37">
        <f>VLOOKUP(G222,[1]XUẤT!$C:$H,5,0)</f>
        <v>5</v>
      </c>
      <c r="T222" s="37" t="str">
        <f>VLOOKUP(G222,[1]XUẤT!$C:$H,6,0)</f>
        <v>NHAT PHONG VAN</v>
      </c>
    </row>
    <row r="223" spans="1:20" ht="32" x14ac:dyDescent="0.2">
      <c r="A223" s="31">
        <v>45055</v>
      </c>
      <c r="B223" s="32" t="str">
        <f t="shared" si="22"/>
        <v>Quảng Bình</v>
      </c>
      <c r="C223" s="33" t="str">
        <f t="shared" si="22"/>
        <v>Ba Đồn</v>
      </c>
      <c r="D223" s="32" t="str">
        <f t="shared" si="22"/>
        <v>LY LOI</v>
      </c>
      <c r="E223" s="33" t="str">
        <f t="shared" si="22"/>
        <v>Khu Phố 1 Phường Ba Đồn Thị Xã Ba Đồn</v>
      </c>
      <c r="F223" s="32" t="str">
        <f t="shared" si="22"/>
        <v>9513151675</v>
      </c>
      <c r="G223" s="33" t="str">
        <f t="shared" si="22"/>
        <v>9521436580</v>
      </c>
      <c r="H223" s="32" t="str">
        <f t="shared" si="22"/>
        <v>5000011021</v>
      </c>
      <c r="I223" s="33" t="str">
        <f t="shared" si="22"/>
        <v>AC - TX BA ĐỒN - KHU PHỐ 1 - BA ĐỒN</v>
      </c>
      <c r="J223" s="31">
        <f t="shared" si="22"/>
        <v>45087</v>
      </c>
      <c r="K223" s="34">
        <f t="shared" si="22"/>
        <v>45054</v>
      </c>
      <c r="L223" s="32" t="s">
        <v>186</v>
      </c>
      <c r="M223" s="33" t="s">
        <v>66</v>
      </c>
      <c r="N223" s="33" t="s">
        <v>398</v>
      </c>
      <c r="O223" s="35">
        <v>2</v>
      </c>
      <c r="P223" s="36">
        <v>0.26737499999999997</v>
      </c>
      <c r="Q223" s="37">
        <v>14926026</v>
      </c>
      <c r="R223" s="33">
        <f>VLOOKUP(G223,[1]XUẤT!$C:$H,2,0)</f>
        <v>9525303529</v>
      </c>
      <c r="S223" s="37">
        <f>VLOOKUP(G223,[1]XUẤT!$C:$H,5,0)</f>
        <v>5</v>
      </c>
      <c r="T223" s="37" t="str">
        <f>VLOOKUP(G223,[1]XUẤT!$C:$H,6,0)</f>
        <v>NHAT PHONG VAN</v>
      </c>
    </row>
    <row r="224" spans="1:20" ht="32" x14ac:dyDescent="0.2">
      <c r="A224" s="31">
        <v>45055</v>
      </c>
      <c r="B224" s="32" t="str">
        <f t="shared" si="22"/>
        <v>Quảng Bình</v>
      </c>
      <c r="C224" s="33" t="str">
        <f t="shared" si="22"/>
        <v>Ba Đồn</v>
      </c>
      <c r="D224" s="32" t="str">
        <f t="shared" si="22"/>
        <v>LY LOI</v>
      </c>
      <c r="E224" s="33" t="str">
        <f t="shared" si="22"/>
        <v>Khu Phố 1 Phường Ba Đồn Thị Xã Ba Đồn</v>
      </c>
      <c r="F224" s="32" t="str">
        <f t="shared" si="22"/>
        <v>9513151675</v>
      </c>
      <c r="G224" s="33" t="str">
        <f t="shared" si="22"/>
        <v>9521436580</v>
      </c>
      <c r="H224" s="32" t="str">
        <f t="shared" si="22"/>
        <v>5000011021</v>
      </c>
      <c r="I224" s="33" t="str">
        <f t="shared" si="22"/>
        <v>AC - TX BA ĐỒN - KHU PHỐ 1 - BA ĐỒN</v>
      </c>
      <c r="J224" s="31">
        <f t="shared" si="22"/>
        <v>45087</v>
      </c>
      <c r="K224" s="34">
        <f t="shared" si="22"/>
        <v>45054</v>
      </c>
      <c r="L224" s="32" t="s">
        <v>187</v>
      </c>
      <c r="M224" s="33" t="s">
        <v>66</v>
      </c>
      <c r="N224" s="33" t="s">
        <v>398</v>
      </c>
      <c r="O224" s="35">
        <v>2</v>
      </c>
      <c r="P224" s="36">
        <v>0.54835199999999995</v>
      </c>
      <c r="Q224" s="37">
        <v>22388024</v>
      </c>
      <c r="R224" s="33">
        <f>VLOOKUP(G224,[1]XUẤT!$C:$H,2,0)</f>
        <v>9525303529</v>
      </c>
      <c r="S224" s="37">
        <f>VLOOKUP(G224,[1]XUẤT!$C:$H,5,0)</f>
        <v>5</v>
      </c>
      <c r="T224" s="37" t="str">
        <f>VLOOKUP(G224,[1]XUẤT!$C:$H,6,0)</f>
        <v>NHAT PHONG VAN</v>
      </c>
    </row>
    <row r="225" spans="1:20" ht="32" x14ac:dyDescent="0.2">
      <c r="A225" s="31">
        <v>45055</v>
      </c>
      <c r="B225" s="32" t="str">
        <f t="shared" si="22"/>
        <v>Quảng Bình</v>
      </c>
      <c r="C225" s="33" t="str">
        <f t="shared" si="22"/>
        <v>Ba Đồn</v>
      </c>
      <c r="D225" s="32" t="str">
        <f t="shared" si="22"/>
        <v>LY LOI</v>
      </c>
      <c r="E225" s="33" t="str">
        <f t="shared" si="22"/>
        <v>Khu Phố 1 Phường Ba Đồn Thị Xã Ba Đồn</v>
      </c>
      <c r="F225" s="32" t="str">
        <f t="shared" si="22"/>
        <v>9513151675</v>
      </c>
      <c r="G225" s="33" t="str">
        <f t="shared" si="22"/>
        <v>9521436580</v>
      </c>
      <c r="H225" s="32" t="str">
        <f t="shared" si="22"/>
        <v>5000011021</v>
      </c>
      <c r="I225" s="33" t="str">
        <f t="shared" si="22"/>
        <v>AC - TX BA ĐỒN - KHU PHỐ 1 - BA ĐỒN</v>
      </c>
      <c r="J225" s="31">
        <f t="shared" si="22"/>
        <v>45087</v>
      </c>
      <c r="K225" s="34">
        <f t="shared" si="22"/>
        <v>45054</v>
      </c>
      <c r="L225" s="32" t="s">
        <v>178</v>
      </c>
      <c r="M225" s="33" t="s">
        <v>66</v>
      </c>
      <c r="N225" s="33" t="s">
        <v>398</v>
      </c>
      <c r="O225" s="35">
        <v>3</v>
      </c>
      <c r="P225" s="36">
        <v>0.82252799999999993</v>
      </c>
      <c r="Q225" s="37">
        <v>22797057</v>
      </c>
      <c r="R225" s="33">
        <f>VLOOKUP(G225,[1]XUẤT!$C:$H,2,0)</f>
        <v>9525303529</v>
      </c>
      <c r="S225" s="37">
        <f>VLOOKUP(G225,[1]XUẤT!$C:$H,5,0)</f>
        <v>5</v>
      </c>
      <c r="T225" s="37" t="str">
        <f>VLOOKUP(G225,[1]XUẤT!$C:$H,6,0)</f>
        <v>NHAT PHONG VAN</v>
      </c>
    </row>
    <row r="226" spans="1:20" ht="32" x14ac:dyDescent="0.2">
      <c r="A226" s="31">
        <v>45055</v>
      </c>
      <c r="B226" s="32" t="str">
        <f t="shared" si="22"/>
        <v>Quảng Bình</v>
      </c>
      <c r="C226" s="33" t="str">
        <f t="shared" si="22"/>
        <v>Ba Đồn</v>
      </c>
      <c r="D226" s="32" t="str">
        <f t="shared" si="22"/>
        <v>LY LOI</v>
      </c>
      <c r="E226" s="33" t="str">
        <f t="shared" si="22"/>
        <v>Khu Phố 1 Phường Ba Đồn Thị Xã Ba Đồn</v>
      </c>
      <c r="F226" s="32" t="str">
        <f t="shared" si="22"/>
        <v>9513151675</v>
      </c>
      <c r="G226" s="33" t="str">
        <f t="shared" si="22"/>
        <v>9521436580</v>
      </c>
      <c r="H226" s="32" t="str">
        <f t="shared" si="22"/>
        <v>5000011021</v>
      </c>
      <c r="I226" s="33" t="str">
        <f t="shared" si="22"/>
        <v>AC - TX BA ĐỒN - KHU PHỐ 1 - BA ĐỒN</v>
      </c>
      <c r="J226" s="31">
        <f t="shared" si="22"/>
        <v>45087</v>
      </c>
      <c r="K226" s="34">
        <f t="shared" si="22"/>
        <v>45054</v>
      </c>
      <c r="L226" s="32" t="s">
        <v>179</v>
      </c>
      <c r="M226" s="33" t="s">
        <v>66</v>
      </c>
      <c r="N226" s="33" t="s">
        <v>398</v>
      </c>
      <c r="O226" s="35">
        <v>3</v>
      </c>
      <c r="P226" s="36">
        <v>0.40106249999999999</v>
      </c>
      <c r="Q226" s="37">
        <v>15199305</v>
      </c>
      <c r="R226" s="33">
        <f>VLOOKUP(G226,[1]XUẤT!$C:$H,2,0)</f>
        <v>9525303529</v>
      </c>
      <c r="S226" s="37">
        <f>VLOOKUP(G226,[1]XUẤT!$C:$H,5,0)</f>
        <v>5</v>
      </c>
      <c r="T226" s="37" t="str">
        <f>VLOOKUP(G226,[1]XUẤT!$C:$H,6,0)</f>
        <v>NHAT PHONG VAN</v>
      </c>
    </row>
    <row r="227" spans="1:20" ht="32" x14ac:dyDescent="0.2">
      <c r="A227" s="31">
        <v>45055</v>
      </c>
      <c r="B227" s="32" t="str">
        <f t="shared" si="22"/>
        <v>Quảng Bình</v>
      </c>
      <c r="C227" s="33" t="str">
        <f t="shared" si="22"/>
        <v>Ba Đồn</v>
      </c>
      <c r="D227" s="32" t="str">
        <f t="shared" si="22"/>
        <v>LY LOI</v>
      </c>
      <c r="E227" s="33" t="str">
        <f t="shared" si="22"/>
        <v>Khu Phố 1 Phường Ba Đồn Thị Xã Ba Đồn</v>
      </c>
      <c r="F227" s="32" t="str">
        <f t="shared" si="22"/>
        <v>9513151675</v>
      </c>
      <c r="G227" s="33" t="str">
        <f t="shared" si="22"/>
        <v>9521436580</v>
      </c>
      <c r="H227" s="32" t="str">
        <f t="shared" si="22"/>
        <v>5000011021</v>
      </c>
      <c r="I227" s="33" t="str">
        <f t="shared" si="22"/>
        <v>AC - TX BA ĐỒN - KHU PHỐ 1 - BA ĐỒN</v>
      </c>
      <c r="J227" s="31">
        <f t="shared" si="22"/>
        <v>45087</v>
      </c>
      <c r="K227" s="34">
        <f t="shared" si="22"/>
        <v>45054</v>
      </c>
      <c r="L227" s="32" t="s">
        <v>551</v>
      </c>
      <c r="M227" s="33" t="s">
        <v>66</v>
      </c>
      <c r="N227" s="33" t="s">
        <v>398</v>
      </c>
      <c r="O227" s="35">
        <v>0</v>
      </c>
      <c r="P227" s="36">
        <v>0</v>
      </c>
      <c r="Q227" s="37">
        <v>0</v>
      </c>
      <c r="R227" s="33">
        <f>VLOOKUP(G227,[1]XUẤT!$C:$H,2,0)</f>
        <v>9525303529</v>
      </c>
      <c r="S227" s="37">
        <f>VLOOKUP(G227,[1]XUẤT!$C:$H,5,0)</f>
        <v>5</v>
      </c>
      <c r="T227" s="37" t="str">
        <f>VLOOKUP(G227,[1]XUẤT!$C:$H,6,0)</f>
        <v>NHAT PHONG VAN</v>
      </c>
    </row>
    <row r="228" spans="1:20" ht="32" x14ac:dyDescent="0.2">
      <c r="A228" s="31">
        <v>45055</v>
      </c>
      <c r="B228" s="32" t="s">
        <v>81</v>
      </c>
      <c r="C228" s="33" t="s">
        <v>557</v>
      </c>
      <c r="D228" s="32" t="s">
        <v>96</v>
      </c>
      <c r="E228" s="33" t="s">
        <v>97</v>
      </c>
      <c r="F228" s="32" t="s">
        <v>558</v>
      </c>
      <c r="G228" s="33" t="s">
        <v>91</v>
      </c>
      <c r="H228" s="32" t="s">
        <v>95</v>
      </c>
      <c r="I228" s="33" t="s">
        <v>96</v>
      </c>
      <c r="J228" s="31">
        <v>45056</v>
      </c>
      <c r="K228" s="34">
        <v>45042</v>
      </c>
      <c r="L228" s="32" t="s">
        <v>92</v>
      </c>
      <c r="M228" s="33" t="s">
        <v>93</v>
      </c>
      <c r="N228" s="33" t="s">
        <v>398</v>
      </c>
      <c r="O228" s="35">
        <v>1</v>
      </c>
      <c r="P228" s="36">
        <v>0.91874999999999996</v>
      </c>
      <c r="Q228" s="37">
        <v>0</v>
      </c>
      <c r="R228" s="33">
        <f>VLOOKUP(G228,[1]XUẤT!$C:$H,2,0)</f>
        <v>9525303536</v>
      </c>
      <c r="S228" s="37">
        <f>VLOOKUP(G228,[1]XUẤT!$C:$H,5,0)</f>
        <v>5</v>
      </c>
      <c r="T228" s="37" t="str">
        <f>VLOOKUP(G228,[1]XUẤT!$C:$H,6,0)</f>
        <v>NHAT PHONG VAN</v>
      </c>
    </row>
    <row r="229" spans="1:20" ht="32" x14ac:dyDescent="0.2">
      <c r="A229" s="31">
        <v>45055</v>
      </c>
      <c r="B229" s="32" t="str">
        <f t="shared" ref="B229:K244" si="23">B228</f>
        <v>Quảng Trị</v>
      </c>
      <c r="C229" s="33" t="str">
        <f t="shared" si="23"/>
        <v xml:space="preserve"> Thị xã Quảng Trị</v>
      </c>
      <c r="D229" s="32" t="str">
        <f t="shared" si="23"/>
        <v>GIA LAM</v>
      </c>
      <c r="E229" s="33" t="str">
        <f t="shared" si="23"/>
        <v>299 Trần Hưng Đạo Phường 2, Thị xã Quảng Trị Tỉnh Quảng Trị, Việt Nam</v>
      </c>
      <c r="F229" s="32" t="str">
        <f t="shared" si="23"/>
        <v>9513148342</v>
      </c>
      <c r="G229" s="33" t="str">
        <f t="shared" si="23"/>
        <v>9521432721</v>
      </c>
      <c r="H229" s="32" t="str">
        <f t="shared" si="23"/>
        <v>5000017068</v>
      </c>
      <c r="I229" s="33" t="str">
        <f t="shared" si="23"/>
        <v>GIA LAM</v>
      </c>
      <c r="J229" s="31">
        <f t="shared" si="23"/>
        <v>45056</v>
      </c>
      <c r="K229" s="34">
        <f t="shared" si="23"/>
        <v>45042</v>
      </c>
      <c r="L229" s="32" t="s">
        <v>98</v>
      </c>
      <c r="M229" s="33" t="s">
        <v>99</v>
      </c>
      <c r="N229" s="33" t="s">
        <v>398</v>
      </c>
      <c r="O229" s="35">
        <v>1</v>
      </c>
      <c r="P229" s="36">
        <v>0.43798124999999999</v>
      </c>
      <c r="Q229" s="37">
        <v>0</v>
      </c>
      <c r="R229" s="33">
        <f>VLOOKUP(G229,[1]XUẤT!$C:$H,2,0)</f>
        <v>9525303536</v>
      </c>
      <c r="S229" s="37">
        <f>VLOOKUP(G229,[1]XUẤT!$C:$H,5,0)</f>
        <v>5</v>
      </c>
      <c r="T229" s="37" t="str">
        <f>VLOOKUP(G229,[1]XUẤT!$C:$H,6,0)</f>
        <v>NHAT PHONG VAN</v>
      </c>
    </row>
    <row r="230" spans="1:20" ht="32" x14ac:dyDescent="0.2">
      <c r="A230" s="31">
        <v>45055</v>
      </c>
      <c r="B230" s="32" t="str">
        <f t="shared" si="23"/>
        <v>Quảng Trị</v>
      </c>
      <c r="C230" s="33" t="s">
        <v>82</v>
      </c>
      <c r="D230" s="32" t="s">
        <v>86</v>
      </c>
      <c r="E230" s="33" t="s">
        <v>559</v>
      </c>
      <c r="F230" s="32" t="s">
        <v>560</v>
      </c>
      <c r="G230" s="33" t="s">
        <v>126</v>
      </c>
      <c r="H230" s="32" t="s">
        <v>123</v>
      </c>
      <c r="I230" s="33" t="s">
        <v>561</v>
      </c>
      <c r="J230" s="31">
        <v>45056</v>
      </c>
      <c r="K230" s="34">
        <v>45049</v>
      </c>
      <c r="L230" s="32" t="s">
        <v>79</v>
      </c>
      <c r="M230" s="33" t="s">
        <v>66</v>
      </c>
      <c r="N230" s="33" t="s">
        <v>398</v>
      </c>
      <c r="O230" s="35">
        <v>5</v>
      </c>
      <c r="P230" s="36">
        <v>0.41044249999999999</v>
      </c>
      <c r="Q230" s="37">
        <v>16915700</v>
      </c>
      <c r="R230" s="33">
        <f>VLOOKUP(G230,[1]XUẤT!$C:$H,2,0)</f>
        <v>9525303536</v>
      </c>
      <c r="S230" s="37">
        <f>VLOOKUP(G230,[1]XUẤT!$C:$H,5,0)</f>
        <v>5</v>
      </c>
      <c r="T230" s="37" t="str">
        <f>VLOOKUP(G230,[1]XUẤT!$C:$H,6,0)</f>
        <v>NHAT PHONG VAN</v>
      </c>
    </row>
    <row r="231" spans="1:20" ht="32" x14ac:dyDescent="0.2">
      <c r="A231" s="31">
        <v>45055</v>
      </c>
      <c r="B231" s="32" t="str">
        <f t="shared" si="23"/>
        <v>Quảng Trị</v>
      </c>
      <c r="C231" s="33" t="str">
        <f t="shared" si="23"/>
        <v>Hướng Hóa</v>
      </c>
      <c r="D231" s="32" t="str">
        <f t="shared" si="23"/>
        <v>TGDD QUANG TRI</v>
      </c>
      <c r="E231" s="33" t="str">
        <f t="shared" si="23"/>
        <v>Khóm Tây Chín,Thị Trấn Lao Bảo Huyện Hướng Hóa,Tỉnh Quảng Trị,Việt Nam</v>
      </c>
      <c r="F231" s="32" t="str">
        <f t="shared" si="23"/>
        <v>9513148804</v>
      </c>
      <c r="G231" s="33" t="str">
        <f t="shared" si="23"/>
        <v>9521432915</v>
      </c>
      <c r="H231" s="32" t="str">
        <f t="shared" si="23"/>
        <v>6000011601</v>
      </c>
      <c r="I231" s="33" t="str">
        <f t="shared" si="23"/>
        <v>04064PO2305048917</v>
      </c>
      <c r="J231" s="31">
        <f t="shared" si="23"/>
        <v>45056</v>
      </c>
      <c r="K231" s="34">
        <f t="shared" si="23"/>
        <v>45049</v>
      </c>
      <c r="L231" s="32" t="s">
        <v>80</v>
      </c>
      <c r="M231" s="33" t="s">
        <v>66</v>
      </c>
      <c r="N231" s="33" t="s">
        <v>398</v>
      </c>
      <c r="O231" s="35">
        <v>5</v>
      </c>
      <c r="P231" s="36">
        <v>0.78802499999999998</v>
      </c>
      <c r="Q231" s="37">
        <v>25373555</v>
      </c>
      <c r="R231" s="33">
        <f>VLOOKUP(G231,[1]XUẤT!$C:$H,2,0)</f>
        <v>9525303536</v>
      </c>
      <c r="S231" s="37">
        <f>VLOOKUP(G231,[1]XUẤT!$C:$H,5,0)</f>
        <v>5</v>
      </c>
      <c r="T231" s="37" t="str">
        <f>VLOOKUP(G231,[1]XUẤT!$C:$H,6,0)</f>
        <v>NHAT PHONG VAN</v>
      </c>
    </row>
    <row r="232" spans="1:20" ht="32" x14ac:dyDescent="0.2">
      <c r="A232" s="31">
        <v>45055</v>
      </c>
      <c r="B232" s="32" t="str">
        <f t="shared" si="23"/>
        <v>Quảng Trị</v>
      </c>
      <c r="C232" s="33" t="str">
        <f t="shared" si="23"/>
        <v>Hướng Hóa</v>
      </c>
      <c r="D232" s="32" t="str">
        <f t="shared" si="23"/>
        <v>TGDD QUANG TRI</v>
      </c>
      <c r="E232" s="33" t="str">
        <f t="shared" si="23"/>
        <v>Khóm Tây Chín,Thị Trấn Lao Bảo Huyện Hướng Hóa,Tỉnh Quảng Trị,Việt Nam</v>
      </c>
      <c r="F232" s="32" t="str">
        <f t="shared" si="23"/>
        <v>9513148804</v>
      </c>
      <c r="G232" s="33" t="str">
        <f t="shared" si="23"/>
        <v>9521432915</v>
      </c>
      <c r="H232" s="32" t="str">
        <f t="shared" si="23"/>
        <v>6000011601</v>
      </c>
      <c r="I232" s="33" t="str">
        <f t="shared" si="23"/>
        <v>04064PO2305048917</v>
      </c>
      <c r="J232" s="31">
        <f t="shared" si="23"/>
        <v>45056</v>
      </c>
      <c r="K232" s="34">
        <f t="shared" si="23"/>
        <v>45049</v>
      </c>
      <c r="L232" s="32" t="s">
        <v>414</v>
      </c>
      <c r="M232" s="33" t="s">
        <v>66</v>
      </c>
      <c r="N232" s="33" t="s">
        <v>398</v>
      </c>
      <c r="O232" s="35">
        <v>0</v>
      </c>
      <c r="P232" s="36">
        <v>0</v>
      </c>
      <c r="Q232" s="37">
        <v>0</v>
      </c>
      <c r="R232" s="33">
        <f>VLOOKUP(G232,[1]XUẤT!$C:$H,2,0)</f>
        <v>9525303536</v>
      </c>
      <c r="S232" s="37">
        <f>VLOOKUP(G232,[1]XUẤT!$C:$H,5,0)</f>
        <v>5</v>
      </c>
      <c r="T232" s="37" t="str">
        <f>VLOOKUP(G232,[1]XUẤT!$C:$H,6,0)</f>
        <v>NHAT PHONG VAN</v>
      </c>
    </row>
    <row r="233" spans="1:20" ht="32" x14ac:dyDescent="0.2">
      <c r="A233" s="31">
        <v>45055</v>
      </c>
      <c r="B233" s="32" t="str">
        <f t="shared" si="23"/>
        <v>Quảng Trị</v>
      </c>
      <c r="C233" s="33" t="str">
        <f t="shared" si="23"/>
        <v>Hướng Hóa</v>
      </c>
      <c r="D233" s="32" t="str">
        <f t="shared" si="23"/>
        <v>TGDD QUANG TRI</v>
      </c>
      <c r="E233" s="33" t="str">
        <f t="shared" si="23"/>
        <v>Khóm Tây Chín,Thị Trấn Lao Bảo Huyện Hướng Hóa,Tỉnh Quảng Trị,Việt Nam</v>
      </c>
      <c r="F233" s="32" t="str">
        <f t="shared" si="23"/>
        <v>9513148804</v>
      </c>
      <c r="G233" s="33" t="s">
        <v>125</v>
      </c>
      <c r="H233" s="32" t="s">
        <v>123</v>
      </c>
      <c r="I233" s="33" t="s">
        <v>561</v>
      </c>
      <c r="J233" s="31">
        <v>45056</v>
      </c>
      <c r="K233" s="34">
        <v>45049</v>
      </c>
      <c r="L233" s="32" t="s">
        <v>84</v>
      </c>
      <c r="M233" s="33" t="s">
        <v>66</v>
      </c>
      <c r="N233" s="33" t="s">
        <v>398</v>
      </c>
      <c r="O233" s="35">
        <v>8</v>
      </c>
      <c r="P233" s="36">
        <v>0.661856</v>
      </c>
      <c r="Q233" s="37">
        <v>33046744</v>
      </c>
      <c r="R233" s="33">
        <f>VLOOKUP(G233,[1]XUẤT!$C:$H,2,0)</f>
        <v>9525303536</v>
      </c>
      <c r="S233" s="37">
        <f>VLOOKUP(G233,[1]XUẤT!$C:$H,5,0)</f>
        <v>5</v>
      </c>
      <c r="T233" s="37" t="str">
        <f>VLOOKUP(G233,[1]XUẤT!$C:$H,6,0)</f>
        <v>NHAT PHONG VAN</v>
      </c>
    </row>
    <row r="234" spans="1:20" ht="32" x14ac:dyDescent="0.2">
      <c r="A234" s="31">
        <v>45055</v>
      </c>
      <c r="B234" s="32" t="str">
        <f t="shared" si="23"/>
        <v>Quảng Trị</v>
      </c>
      <c r="C234" s="33" t="str">
        <f t="shared" si="23"/>
        <v>Hướng Hóa</v>
      </c>
      <c r="D234" s="32" t="str">
        <f t="shared" si="23"/>
        <v>TGDD QUANG TRI</v>
      </c>
      <c r="E234" s="33" t="str">
        <f t="shared" si="23"/>
        <v>Khóm Tây Chín,Thị Trấn Lao Bảo Huyện Hướng Hóa,Tỉnh Quảng Trị,Việt Nam</v>
      </c>
      <c r="F234" s="32" t="str">
        <f t="shared" si="23"/>
        <v>9513148804</v>
      </c>
      <c r="G234" s="33" t="str">
        <f t="shared" si="23"/>
        <v>9521434095</v>
      </c>
      <c r="H234" s="32" t="str">
        <f t="shared" si="23"/>
        <v>6000011601</v>
      </c>
      <c r="I234" s="33" t="str">
        <f t="shared" si="23"/>
        <v>04064PO2305048917</v>
      </c>
      <c r="J234" s="31">
        <f t="shared" si="23"/>
        <v>45056</v>
      </c>
      <c r="K234" s="34">
        <f t="shared" si="23"/>
        <v>45049</v>
      </c>
      <c r="L234" s="32" t="s">
        <v>89</v>
      </c>
      <c r="M234" s="33" t="s">
        <v>66</v>
      </c>
      <c r="N234" s="33" t="s">
        <v>398</v>
      </c>
      <c r="O234" s="35">
        <v>8</v>
      </c>
      <c r="P234" s="36">
        <v>1.69692</v>
      </c>
      <c r="Q234" s="37">
        <v>49570120</v>
      </c>
      <c r="R234" s="33">
        <f>VLOOKUP(G234,[1]XUẤT!$C:$H,2,0)</f>
        <v>9525303536</v>
      </c>
      <c r="S234" s="37">
        <f>VLOOKUP(G234,[1]XUẤT!$C:$H,5,0)</f>
        <v>5</v>
      </c>
      <c r="T234" s="37" t="str">
        <f>VLOOKUP(G234,[1]XUẤT!$C:$H,6,0)</f>
        <v>NHAT PHONG VAN</v>
      </c>
    </row>
    <row r="235" spans="1:20" ht="32" x14ac:dyDescent="0.2">
      <c r="A235" s="31">
        <v>45055</v>
      </c>
      <c r="B235" s="32" t="str">
        <f t="shared" si="23"/>
        <v>Quảng Trị</v>
      </c>
      <c r="C235" s="33" t="str">
        <f t="shared" si="23"/>
        <v>Hướng Hóa</v>
      </c>
      <c r="D235" s="32" t="str">
        <f t="shared" si="23"/>
        <v>TGDD QUANG TRI</v>
      </c>
      <c r="E235" s="33" t="str">
        <f t="shared" si="23"/>
        <v>Khóm Tây Chín,Thị Trấn Lao Bảo Huyện Hướng Hóa,Tỉnh Quảng Trị,Việt Nam</v>
      </c>
      <c r="F235" s="32" t="str">
        <f t="shared" si="23"/>
        <v>9513148804</v>
      </c>
      <c r="G235" s="33" t="str">
        <f t="shared" si="23"/>
        <v>9521434095</v>
      </c>
      <c r="H235" s="32" t="str">
        <f t="shared" si="23"/>
        <v>6000011601</v>
      </c>
      <c r="I235" s="33" t="str">
        <f t="shared" si="23"/>
        <v>04064PO2305048917</v>
      </c>
      <c r="J235" s="31">
        <f t="shared" si="23"/>
        <v>45056</v>
      </c>
      <c r="K235" s="34">
        <f t="shared" si="23"/>
        <v>45049</v>
      </c>
      <c r="L235" s="32" t="s">
        <v>418</v>
      </c>
      <c r="M235" s="33" t="s">
        <v>66</v>
      </c>
      <c r="N235" s="33" t="s">
        <v>398</v>
      </c>
      <c r="O235" s="35">
        <v>0</v>
      </c>
      <c r="P235" s="36">
        <v>0</v>
      </c>
      <c r="Q235" s="37">
        <v>0</v>
      </c>
      <c r="R235" s="33">
        <f>VLOOKUP(G235,[1]XUẤT!$C:$H,2,0)</f>
        <v>9525303536</v>
      </c>
      <c r="S235" s="37">
        <f>VLOOKUP(G235,[1]XUẤT!$C:$H,5,0)</f>
        <v>5</v>
      </c>
      <c r="T235" s="37" t="str">
        <f>VLOOKUP(G235,[1]XUẤT!$C:$H,6,0)</f>
        <v>NHAT PHONG VAN</v>
      </c>
    </row>
    <row r="236" spans="1:20" ht="32" x14ac:dyDescent="0.2">
      <c r="A236" s="31">
        <v>45055</v>
      </c>
      <c r="B236" s="32" t="str">
        <f t="shared" si="23"/>
        <v>Quảng Trị</v>
      </c>
      <c r="C236" s="33" t="str">
        <f>C235</f>
        <v>Hướng Hóa</v>
      </c>
      <c r="D236" s="32" t="str">
        <f>D235</f>
        <v>TGDD QUANG TRI</v>
      </c>
      <c r="E236" s="33" t="str">
        <f>E235</f>
        <v>Khóm Tây Chín,Thị Trấn Lao Bảo Huyện Hướng Hóa,Tỉnh Quảng Trị,Việt Nam</v>
      </c>
      <c r="F236" s="32" t="s">
        <v>562</v>
      </c>
      <c r="G236" s="33" t="s">
        <v>121</v>
      </c>
      <c r="H236" s="32" t="s">
        <v>123</v>
      </c>
      <c r="I236" s="33" t="s">
        <v>563</v>
      </c>
      <c r="J236" s="31">
        <v>45062</v>
      </c>
      <c r="K236" s="34">
        <v>45054</v>
      </c>
      <c r="L236" s="32" t="s">
        <v>122</v>
      </c>
      <c r="M236" s="33" t="s">
        <v>93</v>
      </c>
      <c r="N236" s="33" t="s">
        <v>398</v>
      </c>
      <c r="O236" s="35">
        <v>1</v>
      </c>
      <c r="P236" s="36">
        <v>0.78487499999999999</v>
      </c>
      <c r="Q236" s="37">
        <v>9728636</v>
      </c>
      <c r="R236" s="33">
        <f>VLOOKUP(G236,[1]XUẤT!$C:$H,2,0)</f>
        <v>9525303536</v>
      </c>
      <c r="S236" s="37">
        <f>VLOOKUP(G236,[1]XUẤT!$C:$H,5,0)</f>
        <v>5</v>
      </c>
      <c r="T236" s="37" t="str">
        <f>VLOOKUP(G236,[1]XUẤT!$C:$H,6,0)</f>
        <v>NHAT PHONG VAN</v>
      </c>
    </row>
    <row r="237" spans="1:20" ht="32" x14ac:dyDescent="0.2">
      <c r="A237" s="31">
        <v>45055</v>
      </c>
      <c r="B237" s="32" t="str">
        <f t="shared" si="23"/>
        <v>Quảng Trị</v>
      </c>
      <c r="C237" s="33" t="str">
        <f t="shared" si="23"/>
        <v>Hướng Hóa</v>
      </c>
      <c r="D237" s="32" t="str">
        <f t="shared" si="23"/>
        <v>TGDD QUANG TRI</v>
      </c>
      <c r="E237" s="33" t="s">
        <v>564</v>
      </c>
      <c r="F237" s="32" t="s">
        <v>565</v>
      </c>
      <c r="G237" s="33" t="s">
        <v>120</v>
      </c>
      <c r="H237" s="32" t="s">
        <v>116</v>
      </c>
      <c r="I237" s="33" t="s">
        <v>566</v>
      </c>
      <c r="J237" s="31">
        <v>45056</v>
      </c>
      <c r="K237" s="34">
        <v>45049</v>
      </c>
      <c r="L237" s="32" t="s">
        <v>79</v>
      </c>
      <c r="M237" s="33" t="s">
        <v>66</v>
      </c>
      <c r="N237" s="33" t="s">
        <v>398</v>
      </c>
      <c r="O237" s="35">
        <v>6</v>
      </c>
      <c r="P237" s="36">
        <v>0.49253099999999994</v>
      </c>
      <c r="Q237" s="37">
        <v>20298840</v>
      </c>
      <c r="R237" s="33">
        <f>VLOOKUP(G237,[1]XUẤT!$C:$H,2,0)</f>
        <v>9525303536</v>
      </c>
      <c r="S237" s="37">
        <f>VLOOKUP(G237,[1]XUẤT!$C:$H,5,0)</f>
        <v>5</v>
      </c>
      <c r="T237" s="37" t="str">
        <f>VLOOKUP(G237,[1]XUẤT!$C:$H,6,0)</f>
        <v>NHAT PHONG VAN</v>
      </c>
    </row>
    <row r="238" spans="1:20" ht="32" x14ac:dyDescent="0.2">
      <c r="A238" s="31">
        <v>45055</v>
      </c>
      <c r="B238" s="32" t="str">
        <f t="shared" si="23"/>
        <v>Quảng Trị</v>
      </c>
      <c r="C238" s="33" t="str">
        <f t="shared" si="23"/>
        <v>Hướng Hóa</v>
      </c>
      <c r="D238" s="32" t="str">
        <f t="shared" si="23"/>
        <v>TGDD QUANG TRI</v>
      </c>
      <c r="E238" s="33" t="str">
        <f t="shared" si="23"/>
        <v>Thôn Tân Tiến,Xã Tân Liên Huyện Hướng Hóa,Tỉnh Quảng Trị,Việt Nam</v>
      </c>
      <c r="F238" s="32" t="str">
        <f t="shared" si="23"/>
        <v>9513148846</v>
      </c>
      <c r="G238" s="33" t="str">
        <f t="shared" si="23"/>
        <v>9521432907</v>
      </c>
      <c r="H238" s="32" t="str">
        <f t="shared" si="23"/>
        <v>6000011205</v>
      </c>
      <c r="I238" s="33" t="str">
        <f t="shared" si="23"/>
        <v>04022PO2305048820</v>
      </c>
      <c r="J238" s="31">
        <f t="shared" si="23"/>
        <v>45056</v>
      </c>
      <c r="K238" s="34">
        <f t="shared" si="23"/>
        <v>45049</v>
      </c>
      <c r="L238" s="32" t="s">
        <v>80</v>
      </c>
      <c r="M238" s="33" t="s">
        <v>66</v>
      </c>
      <c r="N238" s="33" t="s">
        <v>398</v>
      </c>
      <c r="O238" s="35">
        <v>6</v>
      </c>
      <c r="P238" s="36">
        <v>0.94562999999999997</v>
      </c>
      <c r="Q238" s="37">
        <v>30448266</v>
      </c>
      <c r="R238" s="33">
        <f>VLOOKUP(G238,[1]XUẤT!$C:$H,2,0)</f>
        <v>9525303536</v>
      </c>
      <c r="S238" s="37">
        <f>VLOOKUP(G238,[1]XUẤT!$C:$H,5,0)</f>
        <v>5</v>
      </c>
      <c r="T238" s="37" t="str">
        <f>VLOOKUP(G238,[1]XUẤT!$C:$H,6,0)</f>
        <v>NHAT PHONG VAN</v>
      </c>
    </row>
    <row r="239" spans="1:20" ht="32" x14ac:dyDescent="0.2">
      <c r="A239" s="31">
        <v>45055</v>
      </c>
      <c r="B239" s="32" t="str">
        <f t="shared" si="23"/>
        <v>Quảng Trị</v>
      </c>
      <c r="C239" s="33" t="str">
        <f t="shared" si="23"/>
        <v>Hướng Hóa</v>
      </c>
      <c r="D239" s="32" t="str">
        <f t="shared" si="23"/>
        <v>TGDD QUANG TRI</v>
      </c>
      <c r="E239" s="33" t="str">
        <f t="shared" si="23"/>
        <v>Thôn Tân Tiến,Xã Tân Liên Huyện Hướng Hóa,Tỉnh Quảng Trị,Việt Nam</v>
      </c>
      <c r="F239" s="32" t="str">
        <f t="shared" si="23"/>
        <v>9513148846</v>
      </c>
      <c r="G239" s="33" t="str">
        <f t="shared" si="23"/>
        <v>9521432907</v>
      </c>
      <c r="H239" s="32" t="str">
        <f t="shared" si="23"/>
        <v>6000011205</v>
      </c>
      <c r="I239" s="33" t="str">
        <f t="shared" si="23"/>
        <v>04022PO2305048820</v>
      </c>
      <c r="J239" s="31">
        <f t="shared" si="23"/>
        <v>45056</v>
      </c>
      <c r="K239" s="34">
        <f t="shared" si="23"/>
        <v>45049</v>
      </c>
      <c r="L239" s="32" t="s">
        <v>414</v>
      </c>
      <c r="M239" s="33" t="s">
        <v>66</v>
      </c>
      <c r="N239" s="33" t="s">
        <v>398</v>
      </c>
      <c r="O239" s="35">
        <v>0</v>
      </c>
      <c r="P239" s="36">
        <v>0</v>
      </c>
      <c r="Q239" s="37">
        <v>0</v>
      </c>
      <c r="R239" s="33">
        <f>VLOOKUP(G239,[1]XUẤT!$C:$H,2,0)</f>
        <v>9525303536</v>
      </c>
      <c r="S239" s="37">
        <f>VLOOKUP(G239,[1]XUẤT!$C:$H,5,0)</f>
        <v>5</v>
      </c>
      <c r="T239" s="37" t="str">
        <f>VLOOKUP(G239,[1]XUẤT!$C:$H,6,0)</f>
        <v>NHAT PHONG VAN</v>
      </c>
    </row>
    <row r="240" spans="1:20" ht="32" x14ac:dyDescent="0.2">
      <c r="A240" s="31">
        <v>45055</v>
      </c>
      <c r="B240" s="32" t="str">
        <f t="shared" si="23"/>
        <v>Quảng Trị</v>
      </c>
      <c r="C240" s="33" t="str">
        <f t="shared" si="23"/>
        <v>Hướng Hóa</v>
      </c>
      <c r="D240" s="32" t="str">
        <f t="shared" si="23"/>
        <v>TGDD QUANG TRI</v>
      </c>
      <c r="E240" s="33" t="str">
        <f t="shared" si="23"/>
        <v>Thôn Tân Tiến,Xã Tân Liên Huyện Hướng Hóa,Tỉnh Quảng Trị,Việt Nam</v>
      </c>
      <c r="F240" s="32" t="str">
        <f t="shared" si="23"/>
        <v>9513148846</v>
      </c>
      <c r="G240" s="33" t="s">
        <v>119</v>
      </c>
      <c r="H240" s="32" t="s">
        <v>116</v>
      </c>
      <c r="I240" s="33" t="s">
        <v>566</v>
      </c>
      <c r="J240" s="31">
        <v>45056</v>
      </c>
      <c r="K240" s="34">
        <v>45049</v>
      </c>
      <c r="L240" s="32" t="s">
        <v>84</v>
      </c>
      <c r="M240" s="33" t="s">
        <v>66</v>
      </c>
      <c r="N240" s="33" t="s">
        <v>398</v>
      </c>
      <c r="O240" s="35">
        <v>10</v>
      </c>
      <c r="P240" s="36">
        <v>0.82732000000000006</v>
      </c>
      <c r="Q240" s="37">
        <v>41308430</v>
      </c>
      <c r="R240" s="33">
        <f>VLOOKUP(G240,[1]XUẤT!$C:$H,2,0)</f>
        <v>9525303536</v>
      </c>
      <c r="S240" s="37">
        <f>VLOOKUP(G240,[1]XUẤT!$C:$H,5,0)</f>
        <v>5</v>
      </c>
      <c r="T240" s="37" t="str">
        <f>VLOOKUP(G240,[1]XUẤT!$C:$H,6,0)</f>
        <v>NHAT PHONG VAN</v>
      </c>
    </row>
    <row r="241" spans="1:20" ht="32" x14ac:dyDescent="0.2">
      <c r="A241" s="31">
        <v>45055</v>
      </c>
      <c r="B241" s="32" t="str">
        <f t="shared" si="23"/>
        <v>Quảng Trị</v>
      </c>
      <c r="C241" s="33" t="str">
        <f t="shared" si="23"/>
        <v>Hướng Hóa</v>
      </c>
      <c r="D241" s="32" t="str">
        <f t="shared" si="23"/>
        <v>TGDD QUANG TRI</v>
      </c>
      <c r="E241" s="33" t="str">
        <f t="shared" si="23"/>
        <v>Thôn Tân Tiến,Xã Tân Liên Huyện Hướng Hóa,Tỉnh Quảng Trị,Việt Nam</v>
      </c>
      <c r="F241" s="32" t="str">
        <f t="shared" si="23"/>
        <v>9513148846</v>
      </c>
      <c r="G241" s="33" t="str">
        <f t="shared" si="23"/>
        <v>9521434098</v>
      </c>
      <c r="H241" s="32" t="str">
        <f t="shared" si="23"/>
        <v>6000011205</v>
      </c>
      <c r="I241" s="33" t="str">
        <f t="shared" si="23"/>
        <v>04022PO2305048820</v>
      </c>
      <c r="J241" s="31">
        <f t="shared" si="23"/>
        <v>45056</v>
      </c>
      <c r="K241" s="34">
        <f t="shared" si="23"/>
        <v>45049</v>
      </c>
      <c r="L241" s="32" t="s">
        <v>89</v>
      </c>
      <c r="M241" s="33" t="s">
        <v>66</v>
      </c>
      <c r="N241" s="33" t="s">
        <v>398</v>
      </c>
      <c r="O241" s="35">
        <v>10</v>
      </c>
      <c r="P241" s="36">
        <v>2.1211500000000001</v>
      </c>
      <c r="Q241" s="37">
        <v>61962650</v>
      </c>
      <c r="R241" s="33">
        <f>VLOOKUP(G241,[1]XUẤT!$C:$H,2,0)</f>
        <v>9525303536</v>
      </c>
      <c r="S241" s="37">
        <f>VLOOKUP(G241,[1]XUẤT!$C:$H,5,0)</f>
        <v>5</v>
      </c>
      <c r="T241" s="37" t="str">
        <f>VLOOKUP(G241,[1]XUẤT!$C:$H,6,0)</f>
        <v>NHAT PHONG VAN</v>
      </c>
    </row>
    <row r="242" spans="1:20" ht="32" x14ac:dyDescent="0.2">
      <c r="A242" s="31">
        <v>45055</v>
      </c>
      <c r="B242" s="32" t="str">
        <f t="shared" si="23"/>
        <v>Quảng Trị</v>
      </c>
      <c r="C242" s="33" t="str">
        <f t="shared" si="23"/>
        <v>Hướng Hóa</v>
      </c>
      <c r="D242" s="32" t="str">
        <f t="shared" si="23"/>
        <v>TGDD QUANG TRI</v>
      </c>
      <c r="E242" s="33" t="str">
        <f t="shared" si="23"/>
        <v>Thôn Tân Tiến,Xã Tân Liên Huyện Hướng Hóa,Tỉnh Quảng Trị,Việt Nam</v>
      </c>
      <c r="F242" s="32" t="str">
        <f t="shared" si="23"/>
        <v>9513148846</v>
      </c>
      <c r="G242" s="33" t="str">
        <f t="shared" si="23"/>
        <v>9521434098</v>
      </c>
      <c r="H242" s="32" t="str">
        <f t="shared" si="23"/>
        <v>6000011205</v>
      </c>
      <c r="I242" s="33" t="str">
        <f t="shared" si="23"/>
        <v>04022PO2305048820</v>
      </c>
      <c r="J242" s="31">
        <f t="shared" si="23"/>
        <v>45056</v>
      </c>
      <c r="K242" s="34">
        <f t="shared" si="23"/>
        <v>45049</v>
      </c>
      <c r="L242" s="32" t="s">
        <v>418</v>
      </c>
      <c r="M242" s="33" t="s">
        <v>66</v>
      </c>
      <c r="N242" s="33" t="s">
        <v>398</v>
      </c>
      <c r="O242" s="35">
        <v>0</v>
      </c>
      <c r="P242" s="36">
        <v>0</v>
      </c>
      <c r="Q242" s="37">
        <v>0</v>
      </c>
      <c r="R242" s="33">
        <f>VLOOKUP(G242,[1]XUẤT!$C:$H,2,0)</f>
        <v>9525303536</v>
      </c>
      <c r="S242" s="37">
        <f>VLOOKUP(G242,[1]XUẤT!$C:$H,5,0)</f>
        <v>5</v>
      </c>
      <c r="T242" s="37" t="str">
        <f>VLOOKUP(G242,[1]XUẤT!$C:$H,6,0)</f>
        <v>NHAT PHONG VAN</v>
      </c>
    </row>
    <row r="243" spans="1:20" ht="32" x14ac:dyDescent="0.2">
      <c r="A243" s="31">
        <v>45055</v>
      </c>
      <c r="B243" s="32" t="str">
        <f t="shared" si="23"/>
        <v>Quảng Trị</v>
      </c>
      <c r="C243" s="33" t="str">
        <f t="shared" si="23"/>
        <v>Hướng Hóa</v>
      </c>
      <c r="D243" s="32" t="str">
        <f t="shared" si="23"/>
        <v>TGDD QUANG TRI</v>
      </c>
      <c r="E243" s="33" t="str">
        <f>E242</f>
        <v>Thôn Tân Tiến,Xã Tân Liên Huyện Hướng Hóa,Tỉnh Quảng Trị,Việt Nam</v>
      </c>
      <c r="F243" s="32" t="s">
        <v>567</v>
      </c>
      <c r="G243" s="33" t="s">
        <v>114</v>
      </c>
      <c r="H243" s="32" t="s">
        <v>116</v>
      </c>
      <c r="I243" s="33" t="s">
        <v>568</v>
      </c>
      <c r="J243" s="31">
        <v>45057</v>
      </c>
      <c r="K243" s="34">
        <v>45054</v>
      </c>
      <c r="L243" s="32" t="s">
        <v>115</v>
      </c>
      <c r="M243" s="33" t="s">
        <v>99</v>
      </c>
      <c r="N243" s="33" t="s">
        <v>398</v>
      </c>
      <c r="O243" s="35">
        <v>2</v>
      </c>
      <c r="P243" s="36">
        <v>0.87596249999999998</v>
      </c>
      <c r="Q243" s="37">
        <v>23320910</v>
      </c>
      <c r="R243" s="33">
        <f>VLOOKUP(G243,[1]XUẤT!$C:$H,2,0)</f>
        <v>9525303536</v>
      </c>
      <c r="S243" s="37">
        <f>VLOOKUP(G243,[1]XUẤT!$C:$H,5,0)</f>
        <v>5</v>
      </c>
      <c r="T243" s="37" t="str">
        <f>VLOOKUP(G243,[1]XUẤT!$C:$H,6,0)</f>
        <v>NHAT PHONG VAN</v>
      </c>
    </row>
    <row r="244" spans="1:20" ht="32" x14ac:dyDescent="0.2">
      <c r="A244" s="31">
        <v>45055</v>
      </c>
      <c r="B244" s="32" t="str">
        <f t="shared" si="23"/>
        <v>Quảng Trị</v>
      </c>
      <c r="C244" s="33" t="s">
        <v>88</v>
      </c>
      <c r="D244" s="32" t="s">
        <v>86</v>
      </c>
      <c r="E244" s="33" t="s">
        <v>569</v>
      </c>
      <c r="F244" s="32" t="s">
        <v>570</v>
      </c>
      <c r="G244" s="33" t="s">
        <v>90</v>
      </c>
      <c r="H244" s="32" t="s">
        <v>85</v>
      </c>
      <c r="I244" s="33" t="s">
        <v>571</v>
      </c>
      <c r="J244" s="31">
        <v>45056</v>
      </c>
      <c r="K244" s="34">
        <v>45049</v>
      </c>
      <c r="L244" s="32" t="s">
        <v>79</v>
      </c>
      <c r="M244" s="33" t="s">
        <v>66</v>
      </c>
      <c r="N244" s="33" t="s">
        <v>398</v>
      </c>
      <c r="O244" s="35">
        <v>7</v>
      </c>
      <c r="P244" s="36">
        <v>0.57461949999999995</v>
      </c>
      <c r="Q244" s="37">
        <v>23681980</v>
      </c>
      <c r="R244" s="33">
        <f>VLOOKUP(G244,[1]XUẤT!$C:$H,2,0)</f>
        <v>9525303536</v>
      </c>
      <c r="S244" s="37">
        <f>VLOOKUP(G244,[1]XUẤT!$C:$H,5,0)</f>
        <v>5</v>
      </c>
      <c r="T244" s="37" t="str">
        <f>VLOOKUP(G244,[1]XUẤT!$C:$H,6,0)</f>
        <v>NHAT PHONG VAN</v>
      </c>
    </row>
    <row r="245" spans="1:20" ht="32" x14ac:dyDescent="0.2">
      <c r="A245" s="31">
        <v>45055</v>
      </c>
      <c r="B245" s="32" t="str">
        <f t="shared" ref="B245:K257" si="24">B244</f>
        <v>Quảng Trị</v>
      </c>
      <c r="C245" s="33" t="str">
        <f t="shared" si="24"/>
        <v>Hải Lăng</v>
      </c>
      <c r="D245" s="32" t="str">
        <f t="shared" si="24"/>
        <v>TGDD QUANG TRI</v>
      </c>
      <c r="E245" s="33" t="str">
        <f t="shared" si="24"/>
        <v>Thửa đất 359B,tờ bản đồ 4 Thị Trấn Hải Lăng,Huyện Hải Lăng Tỉnh Quảng Trị,Việt Nam</v>
      </c>
      <c r="F245" s="32" t="str">
        <f t="shared" si="24"/>
        <v>9513148811</v>
      </c>
      <c r="G245" s="33" t="str">
        <f t="shared" si="24"/>
        <v>9521432913</v>
      </c>
      <c r="H245" s="32" t="str">
        <f t="shared" si="24"/>
        <v>6000011615</v>
      </c>
      <c r="I245" s="33" t="str">
        <f t="shared" si="24"/>
        <v>04065PO2305048915</v>
      </c>
      <c r="J245" s="31">
        <f t="shared" si="24"/>
        <v>45056</v>
      </c>
      <c r="K245" s="34">
        <f t="shared" si="24"/>
        <v>45049</v>
      </c>
      <c r="L245" s="32" t="s">
        <v>80</v>
      </c>
      <c r="M245" s="33" t="s">
        <v>66</v>
      </c>
      <c r="N245" s="33" t="s">
        <v>398</v>
      </c>
      <c r="O245" s="35">
        <v>7</v>
      </c>
      <c r="P245" s="36">
        <v>1.103235</v>
      </c>
      <c r="Q245" s="37">
        <v>35522977</v>
      </c>
      <c r="R245" s="33">
        <f>VLOOKUP(G245,[1]XUẤT!$C:$H,2,0)</f>
        <v>9525303536</v>
      </c>
      <c r="S245" s="37">
        <f>VLOOKUP(G245,[1]XUẤT!$C:$H,5,0)</f>
        <v>5</v>
      </c>
      <c r="T245" s="37" t="str">
        <f>VLOOKUP(G245,[1]XUẤT!$C:$H,6,0)</f>
        <v>NHAT PHONG VAN</v>
      </c>
    </row>
    <row r="246" spans="1:20" ht="32" x14ac:dyDescent="0.2">
      <c r="A246" s="31">
        <v>45055</v>
      </c>
      <c r="B246" s="32" t="str">
        <f t="shared" si="24"/>
        <v>Quảng Trị</v>
      </c>
      <c r="C246" s="33" t="str">
        <f t="shared" si="24"/>
        <v>Hải Lăng</v>
      </c>
      <c r="D246" s="32" t="str">
        <f t="shared" si="24"/>
        <v>TGDD QUANG TRI</v>
      </c>
      <c r="E246" s="33" t="str">
        <f t="shared" si="24"/>
        <v>Thửa đất 359B,tờ bản đồ 4 Thị Trấn Hải Lăng,Huyện Hải Lăng Tỉnh Quảng Trị,Việt Nam</v>
      </c>
      <c r="F246" s="32" t="str">
        <f t="shared" si="24"/>
        <v>9513148811</v>
      </c>
      <c r="G246" s="33" t="str">
        <f t="shared" si="24"/>
        <v>9521432913</v>
      </c>
      <c r="H246" s="32" t="str">
        <f t="shared" si="24"/>
        <v>6000011615</v>
      </c>
      <c r="I246" s="33" t="str">
        <f t="shared" si="24"/>
        <v>04065PO2305048915</v>
      </c>
      <c r="J246" s="31">
        <f t="shared" si="24"/>
        <v>45056</v>
      </c>
      <c r="K246" s="34">
        <f t="shared" si="24"/>
        <v>45049</v>
      </c>
      <c r="L246" s="32" t="s">
        <v>414</v>
      </c>
      <c r="M246" s="33" t="s">
        <v>66</v>
      </c>
      <c r="N246" s="33" t="s">
        <v>398</v>
      </c>
      <c r="O246" s="35">
        <v>0</v>
      </c>
      <c r="P246" s="36">
        <v>0</v>
      </c>
      <c r="Q246" s="37">
        <v>0</v>
      </c>
      <c r="R246" s="33">
        <f>VLOOKUP(G246,[1]XUẤT!$C:$H,2,0)</f>
        <v>9525303536</v>
      </c>
      <c r="S246" s="37">
        <f>VLOOKUP(G246,[1]XUẤT!$C:$H,5,0)</f>
        <v>5</v>
      </c>
      <c r="T246" s="37" t="str">
        <f>VLOOKUP(G246,[1]XUẤT!$C:$H,6,0)</f>
        <v>NHAT PHONG VAN</v>
      </c>
    </row>
    <row r="247" spans="1:20" ht="32" x14ac:dyDescent="0.2">
      <c r="A247" s="31">
        <v>45055</v>
      </c>
      <c r="B247" s="32" t="str">
        <f t="shared" si="24"/>
        <v>Quảng Trị</v>
      </c>
      <c r="C247" s="33" t="str">
        <f t="shared" si="24"/>
        <v>Hải Lăng</v>
      </c>
      <c r="D247" s="32" t="str">
        <f t="shared" si="24"/>
        <v>TGDD QUANG TRI</v>
      </c>
      <c r="E247" s="33" t="str">
        <f t="shared" si="24"/>
        <v>Thửa đất 359B,tờ bản đồ 4 Thị Trấn Hải Lăng,Huyện Hải Lăng Tỉnh Quảng Trị,Việt Nam</v>
      </c>
      <c r="F247" s="32" t="str">
        <f t="shared" si="24"/>
        <v>9513148811</v>
      </c>
      <c r="G247" s="33" t="s">
        <v>83</v>
      </c>
      <c r="H247" s="32" t="s">
        <v>85</v>
      </c>
      <c r="I247" s="33" t="s">
        <v>571</v>
      </c>
      <c r="J247" s="31">
        <v>45056</v>
      </c>
      <c r="K247" s="34">
        <v>45049</v>
      </c>
      <c r="L247" s="32" t="s">
        <v>84</v>
      </c>
      <c r="M247" s="33" t="s">
        <v>66</v>
      </c>
      <c r="N247" s="33" t="s">
        <v>398</v>
      </c>
      <c r="O247" s="35">
        <v>7</v>
      </c>
      <c r="P247" s="36">
        <v>0.57912399999999997</v>
      </c>
      <c r="Q247" s="37">
        <v>28915901</v>
      </c>
      <c r="R247" s="33">
        <f>VLOOKUP(G247,[1]XUẤT!$C:$H,2,0)</f>
        <v>9525303536</v>
      </c>
      <c r="S247" s="37">
        <f>VLOOKUP(G247,[1]XUẤT!$C:$H,5,0)</f>
        <v>5</v>
      </c>
      <c r="T247" s="37" t="str">
        <f>VLOOKUP(G247,[1]XUẤT!$C:$H,6,0)</f>
        <v>NHAT PHONG VAN</v>
      </c>
    </row>
    <row r="248" spans="1:20" ht="32" x14ac:dyDescent="0.2">
      <c r="A248" s="31">
        <v>45055</v>
      </c>
      <c r="B248" s="32" t="str">
        <f t="shared" si="24"/>
        <v>Quảng Trị</v>
      </c>
      <c r="C248" s="33" t="str">
        <f t="shared" si="24"/>
        <v>Hải Lăng</v>
      </c>
      <c r="D248" s="32" t="str">
        <f t="shared" si="24"/>
        <v>TGDD QUANG TRI</v>
      </c>
      <c r="E248" s="33" t="str">
        <f t="shared" si="24"/>
        <v>Thửa đất 359B,tờ bản đồ 4 Thị Trấn Hải Lăng,Huyện Hải Lăng Tỉnh Quảng Trị,Việt Nam</v>
      </c>
      <c r="F248" s="32" t="str">
        <f t="shared" si="24"/>
        <v>9513148811</v>
      </c>
      <c r="G248" s="33" t="str">
        <f t="shared" si="24"/>
        <v>9521434096</v>
      </c>
      <c r="H248" s="32" t="str">
        <f t="shared" si="24"/>
        <v>6000011615</v>
      </c>
      <c r="I248" s="33" t="str">
        <f t="shared" si="24"/>
        <v>04065PO2305048915</v>
      </c>
      <c r="J248" s="31">
        <f t="shared" si="24"/>
        <v>45056</v>
      </c>
      <c r="K248" s="34">
        <f t="shared" si="24"/>
        <v>45049</v>
      </c>
      <c r="L248" s="32" t="s">
        <v>89</v>
      </c>
      <c r="M248" s="33" t="s">
        <v>66</v>
      </c>
      <c r="N248" s="33" t="s">
        <v>398</v>
      </c>
      <c r="O248" s="35">
        <v>7</v>
      </c>
      <c r="P248" s="36">
        <v>1.4848049999999999</v>
      </c>
      <c r="Q248" s="37">
        <v>43373855</v>
      </c>
      <c r="R248" s="33">
        <f>VLOOKUP(G248,[1]XUẤT!$C:$H,2,0)</f>
        <v>9525303536</v>
      </c>
      <c r="S248" s="37">
        <f>VLOOKUP(G248,[1]XUẤT!$C:$H,5,0)</f>
        <v>5</v>
      </c>
      <c r="T248" s="37" t="str">
        <f>VLOOKUP(G248,[1]XUẤT!$C:$H,6,0)</f>
        <v>NHAT PHONG VAN</v>
      </c>
    </row>
    <row r="249" spans="1:20" ht="32" x14ac:dyDescent="0.2">
      <c r="A249" s="31">
        <v>45055</v>
      </c>
      <c r="B249" s="32" t="str">
        <f t="shared" si="24"/>
        <v>Quảng Trị</v>
      </c>
      <c r="C249" s="33" t="str">
        <f t="shared" si="24"/>
        <v>Hải Lăng</v>
      </c>
      <c r="D249" s="32" t="str">
        <f t="shared" si="24"/>
        <v>TGDD QUANG TRI</v>
      </c>
      <c r="E249" s="33" t="str">
        <f t="shared" si="24"/>
        <v>Thửa đất 359B,tờ bản đồ 4 Thị Trấn Hải Lăng,Huyện Hải Lăng Tỉnh Quảng Trị,Việt Nam</v>
      </c>
      <c r="F249" s="32" t="str">
        <f t="shared" si="24"/>
        <v>9513148811</v>
      </c>
      <c r="G249" s="33" t="str">
        <f t="shared" si="24"/>
        <v>9521434096</v>
      </c>
      <c r="H249" s="32" t="str">
        <f t="shared" si="24"/>
        <v>6000011615</v>
      </c>
      <c r="I249" s="33" t="str">
        <f t="shared" si="24"/>
        <v>04065PO2305048915</v>
      </c>
      <c r="J249" s="31">
        <f t="shared" si="24"/>
        <v>45056</v>
      </c>
      <c r="K249" s="34">
        <f t="shared" si="24"/>
        <v>45049</v>
      </c>
      <c r="L249" s="32" t="s">
        <v>418</v>
      </c>
      <c r="M249" s="33" t="s">
        <v>66</v>
      </c>
      <c r="N249" s="33" t="s">
        <v>398</v>
      </c>
      <c r="O249" s="35">
        <v>0</v>
      </c>
      <c r="P249" s="36">
        <v>0</v>
      </c>
      <c r="Q249" s="37">
        <v>0</v>
      </c>
      <c r="R249" s="33">
        <f>VLOOKUP(G249,[1]XUẤT!$C:$H,2,0)</f>
        <v>9525303536</v>
      </c>
      <c r="S249" s="37">
        <f>VLOOKUP(G249,[1]XUẤT!$C:$H,5,0)</f>
        <v>5</v>
      </c>
      <c r="T249" s="37" t="str">
        <f>VLOOKUP(G249,[1]XUẤT!$C:$H,6,0)</f>
        <v>NHAT PHONG VAN</v>
      </c>
    </row>
    <row r="250" spans="1:20" ht="32" x14ac:dyDescent="0.2">
      <c r="A250" s="31">
        <v>45055</v>
      </c>
      <c r="B250" s="32" t="str">
        <f t="shared" si="24"/>
        <v>Quảng Trị</v>
      </c>
      <c r="C250" s="33" t="s">
        <v>572</v>
      </c>
      <c r="D250" s="32" t="s">
        <v>86</v>
      </c>
      <c r="E250" s="33" t="s">
        <v>573</v>
      </c>
      <c r="F250" s="32" t="s">
        <v>574</v>
      </c>
      <c r="G250" s="33" t="s">
        <v>101</v>
      </c>
      <c r="H250" s="32" t="s">
        <v>102</v>
      </c>
      <c r="I250" s="33" t="s">
        <v>575</v>
      </c>
      <c r="J250" s="31">
        <v>45056</v>
      </c>
      <c r="K250" s="34">
        <v>45049</v>
      </c>
      <c r="L250" s="32" t="s">
        <v>403</v>
      </c>
      <c r="M250" s="33" t="s">
        <v>66</v>
      </c>
      <c r="N250" s="33" t="s">
        <v>398</v>
      </c>
      <c r="O250" s="35">
        <v>0</v>
      </c>
      <c r="P250" s="36">
        <v>0</v>
      </c>
      <c r="Q250" s="37">
        <v>0</v>
      </c>
      <c r="R250" s="33">
        <f>VLOOKUP(G250,[1]XUẤT!$C:$H,2,0)</f>
        <v>9525303536</v>
      </c>
      <c r="S250" s="37">
        <f>VLOOKUP(G250,[1]XUẤT!$C:$H,5,0)</f>
        <v>5</v>
      </c>
      <c r="T250" s="37" t="str">
        <f>VLOOKUP(G250,[1]XUẤT!$C:$H,6,0)</f>
        <v>NHAT PHONG VAN</v>
      </c>
    </row>
    <row r="251" spans="1:20" ht="32" x14ac:dyDescent="0.2">
      <c r="A251" s="31">
        <v>45055</v>
      </c>
      <c r="B251" s="32" t="str">
        <f t="shared" si="24"/>
        <v>Quảng Trị</v>
      </c>
      <c r="C251" s="33" t="str">
        <f t="shared" si="24"/>
        <v>Đông Hà</v>
      </c>
      <c r="D251" s="32" t="str">
        <f t="shared" si="24"/>
        <v>TGDD QUANG TRI</v>
      </c>
      <c r="E251" s="33" t="str">
        <f t="shared" si="24"/>
        <v>Đường 9D,Phường Đông Lễ Thành phố Đông Hà,Tỉnh Quảng Trị Việt Nam</v>
      </c>
      <c r="F251" s="32" t="str">
        <f t="shared" si="24"/>
        <v>9513148796</v>
      </c>
      <c r="G251" s="33" t="str">
        <f t="shared" si="24"/>
        <v>9521432916</v>
      </c>
      <c r="H251" s="32" t="str">
        <f t="shared" si="24"/>
        <v>6000013536</v>
      </c>
      <c r="I251" s="33" t="str">
        <f t="shared" si="24"/>
        <v>04796PO2305048955</v>
      </c>
      <c r="J251" s="31">
        <f t="shared" si="24"/>
        <v>45056</v>
      </c>
      <c r="K251" s="34">
        <f t="shared" si="24"/>
        <v>45049</v>
      </c>
      <c r="L251" s="32" t="s">
        <v>64</v>
      </c>
      <c r="M251" s="33" t="s">
        <v>66</v>
      </c>
      <c r="N251" s="33" t="s">
        <v>398</v>
      </c>
      <c r="O251" s="35">
        <v>2</v>
      </c>
      <c r="P251" s="36">
        <v>0.204288</v>
      </c>
      <c r="Q251" s="37">
        <v>10376860</v>
      </c>
      <c r="R251" s="33">
        <f>VLOOKUP(G251,[1]XUẤT!$C:$H,2,0)</f>
        <v>9525303536</v>
      </c>
      <c r="S251" s="37">
        <f>VLOOKUP(G251,[1]XUẤT!$C:$H,5,0)</f>
        <v>5</v>
      </c>
      <c r="T251" s="37" t="str">
        <f>VLOOKUP(G251,[1]XUẤT!$C:$H,6,0)</f>
        <v>NHAT PHONG VAN</v>
      </c>
    </row>
    <row r="252" spans="1:20" ht="32" x14ac:dyDescent="0.2">
      <c r="A252" s="31">
        <v>45055</v>
      </c>
      <c r="B252" s="32" t="str">
        <f t="shared" si="24"/>
        <v>Quảng Trị</v>
      </c>
      <c r="C252" s="33" t="str">
        <f t="shared" si="24"/>
        <v>Đông Hà</v>
      </c>
      <c r="D252" s="32" t="str">
        <f t="shared" si="24"/>
        <v>TGDD QUANG TRI</v>
      </c>
      <c r="E252" s="33" t="str">
        <f t="shared" si="24"/>
        <v>Đường 9D,Phường Đông Lễ Thành phố Đông Hà,Tỉnh Quảng Trị Việt Nam</v>
      </c>
      <c r="F252" s="32" t="str">
        <f t="shared" si="24"/>
        <v>9513148796</v>
      </c>
      <c r="G252" s="33" t="str">
        <f t="shared" si="24"/>
        <v>9521432916</v>
      </c>
      <c r="H252" s="32" t="str">
        <f t="shared" si="24"/>
        <v>6000013536</v>
      </c>
      <c r="I252" s="33" t="str">
        <f t="shared" si="24"/>
        <v>04796PO2305048955</v>
      </c>
      <c r="J252" s="31">
        <f t="shared" si="24"/>
        <v>45056</v>
      </c>
      <c r="K252" s="34">
        <f t="shared" si="24"/>
        <v>45049</v>
      </c>
      <c r="L252" s="32" t="s">
        <v>75</v>
      </c>
      <c r="M252" s="33" t="s">
        <v>66</v>
      </c>
      <c r="N252" s="33" t="s">
        <v>398</v>
      </c>
      <c r="O252" s="35">
        <v>2</v>
      </c>
      <c r="P252" s="36">
        <v>0.45457999999999998</v>
      </c>
      <c r="Q252" s="37">
        <v>15565290</v>
      </c>
      <c r="R252" s="33">
        <f>VLOOKUP(G252,[1]XUẤT!$C:$H,2,0)</f>
        <v>9525303536</v>
      </c>
      <c r="S252" s="37">
        <f>VLOOKUP(G252,[1]XUẤT!$C:$H,5,0)</f>
        <v>5</v>
      </c>
      <c r="T252" s="37" t="str">
        <f>VLOOKUP(G252,[1]XUẤT!$C:$H,6,0)</f>
        <v>NHAT PHONG VAN</v>
      </c>
    </row>
    <row r="253" spans="1:20" ht="32" x14ac:dyDescent="0.2">
      <c r="A253" s="31">
        <v>45055</v>
      </c>
      <c r="B253" s="32" t="str">
        <f t="shared" si="24"/>
        <v>Quảng Trị</v>
      </c>
      <c r="C253" s="33" t="str">
        <f>C252</f>
        <v>Đông Hà</v>
      </c>
      <c r="D253" s="32" t="str">
        <f>D252</f>
        <v>TGDD QUANG TRI</v>
      </c>
      <c r="E253" s="33" t="s">
        <v>576</v>
      </c>
      <c r="F253" s="32" t="s">
        <v>577</v>
      </c>
      <c r="G253" s="33" t="s">
        <v>104</v>
      </c>
      <c r="H253" s="32" t="s">
        <v>106</v>
      </c>
      <c r="I253" s="33" t="s">
        <v>578</v>
      </c>
      <c r="J253" s="31">
        <v>45061</v>
      </c>
      <c r="K253" s="34">
        <v>45054</v>
      </c>
      <c r="L253" s="32" t="s">
        <v>105</v>
      </c>
      <c r="M253" s="33" t="s">
        <v>99</v>
      </c>
      <c r="N253" s="33" t="s">
        <v>398</v>
      </c>
      <c r="O253" s="35">
        <v>1</v>
      </c>
      <c r="P253" s="36">
        <v>0.43798124999999999</v>
      </c>
      <c r="Q253" s="37">
        <v>5087273</v>
      </c>
      <c r="R253" s="33">
        <f>VLOOKUP(G253,[1]XUẤT!$C:$H,2,0)</f>
        <v>9525303536</v>
      </c>
      <c r="S253" s="37">
        <f>VLOOKUP(G253,[1]XUẤT!$C:$H,5,0)</f>
        <v>5</v>
      </c>
      <c r="T253" s="37" t="str">
        <f>VLOOKUP(G253,[1]XUẤT!$C:$H,6,0)</f>
        <v>NHAT PHONG VAN</v>
      </c>
    </row>
    <row r="254" spans="1:20" ht="32" x14ac:dyDescent="0.2">
      <c r="A254" s="31">
        <v>45055</v>
      </c>
      <c r="B254" s="32" t="str">
        <f t="shared" si="24"/>
        <v>Quảng Trị</v>
      </c>
      <c r="C254" s="33" t="s">
        <v>111</v>
      </c>
      <c r="D254" s="32" t="s">
        <v>86</v>
      </c>
      <c r="E254" s="33" t="s">
        <v>579</v>
      </c>
      <c r="F254" s="32" t="s">
        <v>580</v>
      </c>
      <c r="G254" s="33" t="s">
        <v>112</v>
      </c>
      <c r="H254" s="32" t="s">
        <v>109</v>
      </c>
      <c r="I254" s="33" t="s">
        <v>581</v>
      </c>
      <c r="J254" s="31">
        <v>45057</v>
      </c>
      <c r="K254" s="34">
        <v>45054</v>
      </c>
      <c r="L254" s="32" t="s">
        <v>113</v>
      </c>
      <c r="M254" s="33" t="s">
        <v>93</v>
      </c>
      <c r="N254" s="33" t="s">
        <v>398</v>
      </c>
      <c r="O254" s="35">
        <v>1</v>
      </c>
      <c r="P254" s="36">
        <v>0.69159999999999999</v>
      </c>
      <c r="Q254" s="37">
        <v>7192000</v>
      </c>
      <c r="R254" s="33">
        <f>VLOOKUP(G254,[1]XUẤT!$C:$H,2,0)</f>
        <v>9525303536</v>
      </c>
      <c r="S254" s="37">
        <f>VLOOKUP(G254,[1]XUẤT!$C:$H,5,0)</f>
        <v>5</v>
      </c>
      <c r="T254" s="37" t="str">
        <f>VLOOKUP(G254,[1]XUẤT!$C:$H,6,0)</f>
        <v>NHAT PHONG VAN</v>
      </c>
    </row>
    <row r="255" spans="1:20" ht="32" x14ac:dyDescent="0.2">
      <c r="A255" s="31">
        <v>45055</v>
      </c>
      <c r="B255" s="32" t="str">
        <f t="shared" si="24"/>
        <v>Quảng Trị</v>
      </c>
      <c r="C255" s="33" t="str">
        <f t="shared" si="24"/>
        <v>Đa Krông</v>
      </c>
      <c r="D255" s="32" t="str">
        <f t="shared" si="24"/>
        <v>TGDD QUANG TRI</v>
      </c>
      <c r="E255" s="33" t="str">
        <f t="shared" si="24"/>
        <v>Thôn Khe Ngài,Xã Đa Krông Huyện Đa Krông,Tỉnh QuảngTrị,Việt Nam</v>
      </c>
      <c r="F255" s="32" t="s">
        <v>582</v>
      </c>
      <c r="G255" s="33" t="s">
        <v>108</v>
      </c>
      <c r="H255" s="32" t="s">
        <v>109</v>
      </c>
      <c r="I255" s="33" t="s">
        <v>583</v>
      </c>
      <c r="J255" s="31">
        <v>45056</v>
      </c>
      <c r="K255" s="34">
        <v>45049</v>
      </c>
      <c r="L255" s="32" t="s">
        <v>84</v>
      </c>
      <c r="M255" s="33" t="s">
        <v>66</v>
      </c>
      <c r="N255" s="33" t="s">
        <v>398</v>
      </c>
      <c r="O255" s="35">
        <v>4</v>
      </c>
      <c r="P255" s="36">
        <v>0.330928</v>
      </c>
      <c r="Q255" s="37">
        <v>16523372</v>
      </c>
      <c r="R255" s="33">
        <f>VLOOKUP(G255,[1]XUẤT!$C:$H,2,0)</f>
        <v>9525303536</v>
      </c>
      <c r="S255" s="37">
        <f>VLOOKUP(G255,[1]XUẤT!$C:$H,5,0)</f>
        <v>5</v>
      </c>
      <c r="T255" s="37" t="str">
        <f>VLOOKUP(G255,[1]XUẤT!$C:$H,6,0)</f>
        <v>NHAT PHONG VAN</v>
      </c>
    </row>
    <row r="256" spans="1:20" ht="32" x14ac:dyDescent="0.2">
      <c r="A256" s="31">
        <v>45055</v>
      </c>
      <c r="B256" s="32" t="str">
        <f t="shared" si="24"/>
        <v>Quảng Trị</v>
      </c>
      <c r="C256" s="33" t="str">
        <f t="shared" si="24"/>
        <v>Đa Krông</v>
      </c>
      <c r="D256" s="32" t="str">
        <f t="shared" si="24"/>
        <v>TGDD QUANG TRI</v>
      </c>
      <c r="E256" s="33" t="str">
        <f t="shared" si="24"/>
        <v>Thôn Khe Ngài,Xã Đa Krông Huyện Đa Krông,Tỉnh QuảngTrị,Việt Nam</v>
      </c>
      <c r="F256" s="32" t="str">
        <f t="shared" si="24"/>
        <v>9513148792</v>
      </c>
      <c r="G256" s="33" t="str">
        <f t="shared" si="24"/>
        <v>9521434093</v>
      </c>
      <c r="H256" s="32" t="str">
        <f t="shared" si="24"/>
        <v>6000012289</v>
      </c>
      <c r="I256" s="33" t="str">
        <f t="shared" si="24"/>
        <v>04618PO2305049201</v>
      </c>
      <c r="J256" s="31">
        <f t="shared" si="24"/>
        <v>45056</v>
      </c>
      <c r="K256" s="34">
        <f t="shared" si="24"/>
        <v>45049</v>
      </c>
      <c r="L256" s="32" t="s">
        <v>89</v>
      </c>
      <c r="M256" s="33" t="s">
        <v>66</v>
      </c>
      <c r="N256" s="33" t="s">
        <v>398</v>
      </c>
      <c r="O256" s="35">
        <v>4</v>
      </c>
      <c r="P256" s="36">
        <v>0.84845999999999999</v>
      </c>
      <c r="Q256" s="37">
        <v>24785060</v>
      </c>
      <c r="R256" s="33">
        <f>VLOOKUP(G256,[1]XUẤT!$C:$H,2,0)</f>
        <v>9525303536</v>
      </c>
      <c r="S256" s="37">
        <f>VLOOKUP(G256,[1]XUẤT!$C:$H,5,0)</f>
        <v>5</v>
      </c>
      <c r="T256" s="37" t="str">
        <f>VLOOKUP(G256,[1]XUẤT!$C:$H,6,0)</f>
        <v>NHAT PHONG VAN</v>
      </c>
    </row>
    <row r="257" spans="1:20" ht="32" x14ac:dyDescent="0.2">
      <c r="A257" s="31">
        <v>45055</v>
      </c>
      <c r="B257" s="32" t="str">
        <f t="shared" si="24"/>
        <v>Quảng Trị</v>
      </c>
      <c r="C257" s="33" t="str">
        <f t="shared" si="24"/>
        <v>Đa Krông</v>
      </c>
      <c r="D257" s="32" t="str">
        <f t="shared" si="24"/>
        <v>TGDD QUANG TRI</v>
      </c>
      <c r="E257" s="33" t="str">
        <f t="shared" si="24"/>
        <v>Thôn Khe Ngài,Xã Đa Krông Huyện Đa Krông,Tỉnh QuảngTrị,Việt Nam</v>
      </c>
      <c r="F257" s="32" t="str">
        <f t="shared" si="24"/>
        <v>9513148792</v>
      </c>
      <c r="G257" s="33" t="str">
        <f t="shared" si="24"/>
        <v>9521434093</v>
      </c>
      <c r="H257" s="32" t="str">
        <f t="shared" si="24"/>
        <v>6000012289</v>
      </c>
      <c r="I257" s="33" t="str">
        <f t="shared" si="24"/>
        <v>04618PO2305049201</v>
      </c>
      <c r="J257" s="31">
        <f t="shared" si="24"/>
        <v>45056</v>
      </c>
      <c r="K257" s="34">
        <f t="shared" si="24"/>
        <v>45049</v>
      </c>
      <c r="L257" s="32" t="s">
        <v>418</v>
      </c>
      <c r="M257" s="33" t="s">
        <v>66</v>
      </c>
      <c r="N257" s="33" t="s">
        <v>398</v>
      </c>
      <c r="O257" s="35">
        <v>0</v>
      </c>
      <c r="P257" s="36">
        <v>0</v>
      </c>
      <c r="Q257" s="37">
        <v>0</v>
      </c>
      <c r="R257" s="33">
        <f>VLOOKUP(G257,[1]XUẤT!$C:$H,2,0)</f>
        <v>9525303536</v>
      </c>
      <c r="S257" s="37">
        <f>VLOOKUP(G257,[1]XUẤT!$C:$H,5,0)</f>
        <v>5</v>
      </c>
      <c r="T257" s="37" t="str">
        <f>VLOOKUP(G257,[1]XUẤT!$C:$H,6,0)</f>
        <v>NHAT PHONG VAN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862B1C7CCEF8B48BA593ADBD360E2B9" ma:contentTypeVersion="2" ma:contentTypeDescription="新しいドキュメントを作成します。" ma:contentTypeScope="" ma:versionID="d9e436d07a5659f08d6a2fdd0d1f1f52">
  <xsd:schema xmlns:xsd="http://www.w3.org/2001/XMLSchema" xmlns:xs="http://www.w3.org/2001/XMLSchema" xmlns:p="http://schemas.microsoft.com/office/2006/metadata/properties" xmlns:ns2="4c28989e-35a2-436b-9f51-1e5f540545cc" targetNamespace="http://schemas.microsoft.com/office/2006/metadata/properties" ma:root="true" ma:fieldsID="6168a1b083fd1c781faf333e0d48e2fa" ns2:_="">
    <xsd:import namespace="4c28989e-35a2-436b-9f51-1e5f54054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8989e-35a2-436b-9f51-1e5f5405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B9C5DB-EF35-48FA-A13F-FE9791FA6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8989e-35a2-436b-9f51-1e5f54054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F668F2-1482-461C-815B-A9AEB013E9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F33C7E-188C-4673-A687-6558B11F02C7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4c28989e-35a2-436b-9f51-1e5f540545cc"/>
    <ds:schemaRef ds:uri="http://purl.org/dc/dcmitype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Có thể phân chuyến</vt:lpstr>
      <vt:lpstr>Không thể phân chuyến</vt:lpstr>
      <vt:lpstr>Phân tích kết quả</vt:lpstr>
      <vt:lpstr>Manual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2023-06-05T02:33:27Z</dcterms:created>
  <dcterms:modified xsi:type="dcterms:W3CDTF">2023-06-08T11:22:11Z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0x0101009862B1C7CCEF8B48BA593ADBD360E2B9</vt:lpwstr>
  </property>
</Properties>
</file>