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cuments/sml-excel/excle-json/KH_DN_demo_Nhung/"/>
    </mc:Choice>
  </mc:AlternateContent>
  <xr:revisionPtr revIDLastSave="0" documentId="13_ncr:1_{4EBECE55-2C59-E744-873D-2E740471131C}" xr6:coauthVersionLast="38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  <sheet name="Sheet1" sheetId="6" r:id="rId5"/>
  </sheets>
  <externalReferences>
    <externalReference r:id="rId6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  <definedName name="_xlnm._FilterDatabase" localSheetId="4" hidden="1">Sheet1!$A$1:$M$257</definedName>
  </definedNames>
  <calcPr calcId="181029"/>
</workbook>
</file>

<file path=xl/calcChain.xml><?xml version="1.0" encoding="utf-8"?>
<calcChain xmlns="http://schemas.openxmlformats.org/spreadsheetml/2006/main">
  <c r="K256" i="5" l="1"/>
  <c r="K257" i="5" s="1"/>
  <c r="J256" i="5"/>
  <c r="J257" i="5" s="1"/>
  <c r="I256" i="5"/>
  <c r="I257" i="5" s="1"/>
  <c r="H256" i="5"/>
  <c r="H257" i="5" s="1"/>
  <c r="G256" i="5"/>
  <c r="T256" i="5" s="1"/>
  <c r="F256" i="5"/>
  <c r="F257" i="5" s="1"/>
  <c r="E256" i="5"/>
  <c r="E257" i="5" s="1"/>
  <c r="T255" i="5"/>
  <c r="S255" i="5"/>
  <c r="R255" i="5"/>
  <c r="E255" i="5"/>
  <c r="D255" i="5"/>
  <c r="D256" i="5" s="1"/>
  <c r="D257" i="5" s="1"/>
  <c r="C255" i="5"/>
  <c r="C256" i="5" s="1"/>
  <c r="C257" i="5" s="1"/>
  <c r="T254" i="5"/>
  <c r="S254" i="5"/>
  <c r="R254" i="5"/>
  <c r="T253" i="5"/>
  <c r="S253" i="5"/>
  <c r="R253" i="5"/>
  <c r="J252" i="5"/>
  <c r="C252" i="5"/>
  <c r="C253" i="5" s="1"/>
  <c r="R251" i="5"/>
  <c r="K251" i="5"/>
  <c r="K252" i="5" s="1"/>
  <c r="J251" i="5"/>
  <c r="I251" i="5"/>
  <c r="I252" i="5" s="1"/>
  <c r="H251" i="5"/>
  <c r="H252" i="5" s="1"/>
  <c r="G251" i="5"/>
  <c r="T251" i="5" s="1"/>
  <c r="F251" i="5"/>
  <c r="F252" i="5" s="1"/>
  <c r="E251" i="5"/>
  <c r="E252" i="5" s="1"/>
  <c r="D251" i="5"/>
  <c r="D252" i="5" s="1"/>
  <c r="D253" i="5" s="1"/>
  <c r="C251" i="5"/>
  <c r="T250" i="5"/>
  <c r="S250" i="5"/>
  <c r="R250" i="5"/>
  <c r="H249" i="5"/>
  <c r="T248" i="5"/>
  <c r="K248" i="5"/>
  <c r="K249" i="5" s="1"/>
  <c r="J248" i="5"/>
  <c r="J249" i="5" s="1"/>
  <c r="I248" i="5"/>
  <c r="I249" i="5" s="1"/>
  <c r="H248" i="5"/>
  <c r="G248" i="5"/>
  <c r="T247" i="5"/>
  <c r="S247" i="5"/>
  <c r="R247" i="5"/>
  <c r="E247" i="5"/>
  <c r="E248" i="5" s="1"/>
  <c r="E249" i="5" s="1"/>
  <c r="S245" i="5"/>
  <c r="R245" i="5"/>
  <c r="K245" i="5"/>
  <c r="K246" i="5" s="1"/>
  <c r="J245" i="5"/>
  <c r="J246" i="5" s="1"/>
  <c r="I245" i="5"/>
  <c r="I246" i="5" s="1"/>
  <c r="H245" i="5"/>
  <c r="H246" i="5" s="1"/>
  <c r="G245" i="5"/>
  <c r="T245" i="5" s="1"/>
  <c r="F245" i="5"/>
  <c r="F246" i="5" s="1"/>
  <c r="F247" i="5" s="1"/>
  <c r="F248" i="5" s="1"/>
  <c r="F249" i="5" s="1"/>
  <c r="E245" i="5"/>
  <c r="E246" i="5" s="1"/>
  <c r="D245" i="5"/>
  <c r="D246" i="5" s="1"/>
  <c r="D247" i="5" s="1"/>
  <c r="D248" i="5" s="1"/>
  <c r="D249" i="5" s="1"/>
  <c r="C245" i="5"/>
  <c r="C246" i="5" s="1"/>
  <c r="C247" i="5" s="1"/>
  <c r="C248" i="5" s="1"/>
  <c r="C249" i="5" s="1"/>
  <c r="T244" i="5"/>
  <c r="S244" i="5"/>
  <c r="R244" i="5"/>
  <c r="T243" i="5"/>
  <c r="S243" i="5"/>
  <c r="R243" i="5"/>
  <c r="K242" i="5"/>
  <c r="K241" i="5"/>
  <c r="J241" i="5"/>
  <c r="J242" i="5" s="1"/>
  <c r="I241" i="5"/>
  <c r="I242" i="5" s="1"/>
  <c r="H241" i="5"/>
  <c r="H242" i="5" s="1"/>
  <c r="G241" i="5"/>
  <c r="S241" i="5" s="1"/>
  <c r="T240" i="5"/>
  <c r="S240" i="5"/>
  <c r="R240" i="5"/>
  <c r="K239" i="5"/>
  <c r="K238" i="5"/>
  <c r="J238" i="5"/>
  <c r="J239" i="5" s="1"/>
  <c r="I238" i="5"/>
  <c r="I239" i="5" s="1"/>
  <c r="H238" i="5"/>
  <c r="H239" i="5" s="1"/>
  <c r="G238" i="5"/>
  <c r="S238" i="5" s="1"/>
  <c r="F238" i="5"/>
  <c r="F239" i="5" s="1"/>
  <c r="F240" i="5" s="1"/>
  <c r="F241" i="5" s="1"/>
  <c r="F242" i="5" s="1"/>
  <c r="E238" i="5"/>
  <c r="E239" i="5" s="1"/>
  <c r="E240" i="5" s="1"/>
  <c r="E241" i="5" s="1"/>
  <c r="E242" i="5" s="1"/>
  <c r="E243" i="5" s="1"/>
  <c r="T237" i="5"/>
  <c r="S237" i="5"/>
  <c r="R237" i="5"/>
  <c r="T236" i="5"/>
  <c r="S236" i="5"/>
  <c r="R236" i="5"/>
  <c r="J235" i="5"/>
  <c r="H235" i="5"/>
  <c r="S234" i="5"/>
  <c r="K234" i="5"/>
  <c r="K235" i="5" s="1"/>
  <c r="J234" i="5"/>
  <c r="I234" i="5"/>
  <c r="I235" i="5" s="1"/>
  <c r="H234" i="5"/>
  <c r="G234" i="5"/>
  <c r="T234" i="5" s="1"/>
  <c r="T233" i="5"/>
  <c r="S233" i="5"/>
  <c r="R233" i="5"/>
  <c r="K232" i="5"/>
  <c r="K231" i="5"/>
  <c r="J231" i="5"/>
  <c r="J232" i="5" s="1"/>
  <c r="I231" i="5"/>
  <c r="I232" i="5" s="1"/>
  <c r="H231" i="5"/>
  <c r="H232" i="5" s="1"/>
  <c r="G231" i="5"/>
  <c r="R231" i="5" s="1"/>
  <c r="F231" i="5"/>
  <c r="F232" i="5" s="1"/>
  <c r="F233" i="5" s="1"/>
  <c r="F234" i="5" s="1"/>
  <c r="F235" i="5" s="1"/>
  <c r="E231" i="5"/>
  <c r="E232" i="5" s="1"/>
  <c r="E233" i="5" s="1"/>
  <c r="E234" i="5" s="1"/>
  <c r="E235" i="5" s="1"/>
  <c r="E236" i="5" s="1"/>
  <c r="D231" i="5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C231" i="5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T230" i="5"/>
  <c r="S230" i="5"/>
  <c r="R230" i="5"/>
  <c r="K229" i="5"/>
  <c r="J229" i="5"/>
  <c r="I229" i="5"/>
  <c r="H229" i="5"/>
  <c r="G229" i="5"/>
  <c r="S229" i="5" s="1"/>
  <c r="F229" i="5"/>
  <c r="E229" i="5"/>
  <c r="D229" i="5"/>
  <c r="C229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T228" i="5"/>
  <c r="S228" i="5"/>
  <c r="R228" i="5"/>
  <c r="K221" i="5"/>
  <c r="K222" i="5" s="1"/>
  <c r="K223" i="5" s="1"/>
  <c r="K224" i="5" s="1"/>
  <c r="K225" i="5" s="1"/>
  <c r="K226" i="5" s="1"/>
  <c r="K227" i="5" s="1"/>
  <c r="J221" i="5"/>
  <c r="J222" i="5" s="1"/>
  <c r="J223" i="5" s="1"/>
  <c r="J224" i="5" s="1"/>
  <c r="J225" i="5" s="1"/>
  <c r="J226" i="5" s="1"/>
  <c r="J227" i="5" s="1"/>
  <c r="H221" i="5"/>
  <c r="H222" i="5" s="1"/>
  <c r="H223" i="5" s="1"/>
  <c r="H224" i="5" s="1"/>
  <c r="H225" i="5" s="1"/>
  <c r="H226" i="5" s="1"/>
  <c r="H227" i="5" s="1"/>
  <c r="D221" i="5"/>
  <c r="D222" i="5" s="1"/>
  <c r="D223" i="5" s="1"/>
  <c r="D224" i="5" s="1"/>
  <c r="D225" i="5" s="1"/>
  <c r="D226" i="5" s="1"/>
  <c r="D227" i="5" s="1"/>
  <c r="C221" i="5"/>
  <c r="C222" i="5" s="1"/>
  <c r="C223" i="5" s="1"/>
  <c r="C224" i="5" s="1"/>
  <c r="C225" i="5" s="1"/>
  <c r="C226" i="5" s="1"/>
  <c r="C227" i="5" s="1"/>
  <c r="K220" i="5"/>
  <c r="J220" i="5"/>
  <c r="I220" i="5"/>
  <c r="I221" i="5" s="1"/>
  <c r="I222" i="5" s="1"/>
  <c r="I223" i="5" s="1"/>
  <c r="I224" i="5" s="1"/>
  <c r="I225" i="5" s="1"/>
  <c r="I226" i="5" s="1"/>
  <c r="I227" i="5" s="1"/>
  <c r="H220" i="5"/>
  <c r="G220" i="5"/>
  <c r="F220" i="5"/>
  <c r="F221" i="5" s="1"/>
  <c r="F222" i="5" s="1"/>
  <c r="F223" i="5" s="1"/>
  <c r="F224" i="5" s="1"/>
  <c r="F225" i="5" s="1"/>
  <c r="F226" i="5" s="1"/>
  <c r="F227" i="5" s="1"/>
  <c r="E220" i="5"/>
  <c r="E221" i="5" s="1"/>
  <c r="E222" i="5" s="1"/>
  <c r="E223" i="5" s="1"/>
  <c r="E224" i="5" s="1"/>
  <c r="E225" i="5" s="1"/>
  <c r="E226" i="5" s="1"/>
  <c r="E227" i="5" s="1"/>
  <c r="D220" i="5"/>
  <c r="C220" i="5"/>
  <c r="T219" i="5"/>
  <c r="S219" i="5"/>
  <c r="R219" i="5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K203" i="5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J203" i="5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H203" i="5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K202" i="5"/>
  <c r="J202" i="5"/>
  <c r="I202" i="5"/>
  <c r="H202" i="5"/>
  <c r="G202" i="5"/>
  <c r="G203" i="5" s="1"/>
  <c r="G204" i="5" s="1"/>
  <c r="F202" i="5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E202" i="5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D202" i="5"/>
  <c r="D203" i="5" s="1"/>
  <c r="T201" i="5"/>
  <c r="S201" i="5"/>
  <c r="R201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G200" i="5"/>
  <c r="T199" i="5"/>
  <c r="R199" i="5"/>
  <c r="K199" i="5"/>
  <c r="K200" i="5" s="1"/>
  <c r="J199" i="5"/>
  <c r="J200" i="5" s="1"/>
  <c r="I199" i="5"/>
  <c r="I200" i="5" s="1"/>
  <c r="H199" i="5"/>
  <c r="H200" i="5" s="1"/>
  <c r="G199" i="5"/>
  <c r="S199" i="5" s="1"/>
  <c r="F199" i="5"/>
  <c r="F200" i="5" s="1"/>
  <c r="E199" i="5"/>
  <c r="E200" i="5" s="1"/>
  <c r="D199" i="5"/>
  <c r="D200" i="5" s="1"/>
  <c r="C199" i="5"/>
  <c r="C200" i="5" s="1"/>
  <c r="B199" i="5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T198" i="5"/>
  <c r="S198" i="5"/>
  <c r="R198" i="5"/>
  <c r="T197" i="5"/>
  <c r="S197" i="5"/>
  <c r="R197" i="5"/>
  <c r="C197" i="5"/>
  <c r="T196" i="5"/>
  <c r="S196" i="5"/>
  <c r="R196" i="5"/>
  <c r="T195" i="5"/>
  <c r="S195" i="5"/>
  <c r="R195" i="5"/>
  <c r="I194" i="5"/>
  <c r="F194" i="5"/>
  <c r="C194" i="5"/>
  <c r="C195" i="5" s="1"/>
  <c r="R193" i="5"/>
  <c r="K193" i="5"/>
  <c r="K194" i="5" s="1"/>
  <c r="J193" i="5"/>
  <c r="J194" i="5" s="1"/>
  <c r="I193" i="5"/>
  <c r="H193" i="5"/>
  <c r="H194" i="5" s="1"/>
  <c r="G193" i="5"/>
  <c r="G194" i="5" s="1"/>
  <c r="F193" i="5"/>
  <c r="E193" i="5"/>
  <c r="E194" i="5" s="1"/>
  <c r="E195" i="5" s="1"/>
  <c r="D193" i="5"/>
  <c r="D194" i="5" s="1"/>
  <c r="D195" i="5" s="1"/>
  <c r="C193" i="5"/>
  <c r="T192" i="5"/>
  <c r="S192" i="5"/>
  <c r="R192" i="5"/>
  <c r="J191" i="5"/>
  <c r="K190" i="5"/>
  <c r="K191" i="5" s="1"/>
  <c r="J190" i="5"/>
  <c r="I190" i="5"/>
  <c r="I191" i="5" s="1"/>
  <c r="H190" i="5"/>
  <c r="H191" i="5" s="1"/>
  <c r="G190" i="5"/>
  <c r="F190" i="5"/>
  <c r="F191" i="5" s="1"/>
  <c r="T189" i="5"/>
  <c r="S189" i="5"/>
  <c r="R189" i="5"/>
  <c r="D188" i="5"/>
  <c r="D189" i="5" s="1"/>
  <c r="D190" i="5" s="1"/>
  <c r="D191" i="5" s="1"/>
  <c r="I183" i="5"/>
  <c r="I184" i="5" s="1"/>
  <c r="I185" i="5" s="1"/>
  <c r="I186" i="5" s="1"/>
  <c r="I187" i="5" s="1"/>
  <c r="I188" i="5" s="1"/>
  <c r="D182" i="5"/>
  <c r="D183" i="5" s="1"/>
  <c r="D184" i="5" s="1"/>
  <c r="D185" i="5" s="1"/>
  <c r="D186" i="5" s="1"/>
  <c r="D187" i="5" s="1"/>
  <c r="C182" i="5"/>
  <c r="C183" i="5" s="1"/>
  <c r="C184" i="5" s="1"/>
  <c r="C185" i="5" s="1"/>
  <c r="C186" i="5" s="1"/>
  <c r="C187" i="5" s="1"/>
  <c r="C188" i="5" s="1"/>
  <c r="C189" i="5" s="1"/>
  <c r="C190" i="5" s="1"/>
  <c r="C191" i="5" s="1"/>
  <c r="K181" i="5"/>
  <c r="K182" i="5" s="1"/>
  <c r="K183" i="5" s="1"/>
  <c r="K184" i="5" s="1"/>
  <c r="K185" i="5" s="1"/>
  <c r="K186" i="5" s="1"/>
  <c r="K187" i="5" s="1"/>
  <c r="K188" i="5" s="1"/>
  <c r="J181" i="5"/>
  <c r="J182" i="5" s="1"/>
  <c r="J183" i="5" s="1"/>
  <c r="J184" i="5" s="1"/>
  <c r="J185" i="5" s="1"/>
  <c r="J186" i="5" s="1"/>
  <c r="J187" i="5" s="1"/>
  <c r="J188" i="5" s="1"/>
  <c r="I181" i="5"/>
  <c r="I182" i="5" s="1"/>
  <c r="H181" i="5"/>
  <c r="H182" i="5" s="1"/>
  <c r="H183" i="5" s="1"/>
  <c r="H184" i="5" s="1"/>
  <c r="H185" i="5" s="1"/>
  <c r="H186" i="5" s="1"/>
  <c r="H187" i="5" s="1"/>
  <c r="H188" i="5" s="1"/>
  <c r="G181" i="5"/>
  <c r="F181" i="5"/>
  <c r="F182" i="5" s="1"/>
  <c r="F183" i="5" s="1"/>
  <c r="F184" i="5" s="1"/>
  <c r="F185" i="5" s="1"/>
  <c r="F186" i="5" s="1"/>
  <c r="F187" i="5" s="1"/>
  <c r="F188" i="5" s="1"/>
  <c r="E181" i="5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D181" i="5"/>
  <c r="C181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T180" i="5"/>
  <c r="S180" i="5"/>
  <c r="R180" i="5"/>
  <c r="K169" i="5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68" i="5"/>
  <c r="J168" i="5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I168" i="5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H168" i="5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G168" i="5"/>
  <c r="T168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T167" i="5"/>
  <c r="S167" i="5"/>
  <c r="R167" i="5"/>
  <c r="K166" i="5"/>
  <c r="H165" i="5"/>
  <c r="H166" i="5" s="1"/>
  <c r="K163" i="5"/>
  <c r="K164" i="5" s="1"/>
  <c r="K165" i="5" s="1"/>
  <c r="J163" i="5"/>
  <c r="J164" i="5" s="1"/>
  <c r="J165" i="5" s="1"/>
  <c r="J166" i="5" s="1"/>
  <c r="K162" i="5"/>
  <c r="J162" i="5"/>
  <c r="I162" i="5"/>
  <c r="I163" i="5" s="1"/>
  <c r="I164" i="5" s="1"/>
  <c r="I165" i="5" s="1"/>
  <c r="I166" i="5" s="1"/>
  <c r="H162" i="5"/>
  <c r="H163" i="5" s="1"/>
  <c r="H164" i="5" s="1"/>
  <c r="G162" i="5"/>
  <c r="F162" i="5"/>
  <c r="F163" i="5" s="1"/>
  <c r="F164" i="5" s="1"/>
  <c r="F165" i="5" s="1"/>
  <c r="F166" i="5" s="1"/>
  <c r="T161" i="5"/>
  <c r="S161" i="5"/>
  <c r="R161" i="5"/>
  <c r="R160" i="5"/>
  <c r="K160" i="5"/>
  <c r="J160" i="5"/>
  <c r="I160" i="5"/>
  <c r="H160" i="5"/>
  <c r="G160" i="5"/>
  <c r="T160" i="5" s="1"/>
  <c r="F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D160" i="5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T159" i="5"/>
  <c r="S159" i="5"/>
  <c r="R159" i="5"/>
  <c r="I152" i="5"/>
  <c r="I153" i="5" s="1"/>
  <c r="I154" i="5" s="1"/>
  <c r="I155" i="5" s="1"/>
  <c r="I156" i="5" s="1"/>
  <c r="I157" i="5" s="1"/>
  <c r="I158" i="5" s="1"/>
  <c r="K151" i="5"/>
  <c r="K152" i="5" s="1"/>
  <c r="K153" i="5" s="1"/>
  <c r="K154" i="5" s="1"/>
  <c r="K155" i="5" s="1"/>
  <c r="K156" i="5" s="1"/>
  <c r="K157" i="5" s="1"/>
  <c r="K158" i="5" s="1"/>
  <c r="J151" i="5"/>
  <c r="J152" i="5" s="1"/>
  <c r="J153" i="5" s="1"/>
  <c r="J154" i="5" s="1"/>
  <c r="J155" i="5" s="1"/>
  <c r="J156" i="5" s="1"/>
  <c r="J157" i="5" s="1"/>
  <c r="J158" i="5" s="1"/>
  <c r="I151" i="5"/>
  <c r="H151" i="5"/>
  <c r="H152" i="5" s="1"/>
  <c r="H153" i="5" s="1"/>
  <c r="H154" i="5" s="1"/>
  <c r="H155" i="5" s="1"/>
  <c r="H156" i="5" s="1"/>
  <c r="H157" i="5" s="1"/>
  <c r="H158" i="5" s="1"/>
  <c r="G151" i="5"/>
  <c r="S151" i="5" s="1"/>
  <c r="F151" i="5"/>
  <c r="F152" i="5" s="1"/>
  <c r="F153" i="5" s="1"/>
  <c r="F154" i="5" s="1"/>
  <c r="F155" i="5" s="1"/>
  <c r="F156" i="5" s="1"/>
  <c r="F157" i="5" s="1"/>
  <c r="F158" i="5" s="1"/>
  <c r="T150" i="5"/>
  <c r="S150" i="5"/>
  <c r="R150" i="5"/>
  <c r="K149" i="5"/>
  <c r="D149" i="5"/>
  <c r="D150" i="5" s="1"/>
  <c r="D151" i="5" s="1"/>
  <c r="D152" i="5" s="1"/>
  <c r="D153" i="5" s="1"/>
  <c r="D154" i="5" s="1"/>
  <c r="D155" i="5" s="1"/>
  <c r="D156" i="5" s="1"/>
  <c r="D157" i="5" s="1"/>
  <c r="D158" i="5" s="1"/>
  <c r="K148" i="5"/>
  <c r="J148" i="5"/>
  <c r="J149" i="5" s="1"/>
  <c r="I148" i="5"/>
  <c r="I149" i="5" s="1"/>
  <c r="H148" i="5"/>
  <c r="H149" i="5" s="1"/>
  <c r="G148" i="5"/>
  <c r="F148" i="5"/>
  <c r="F149" i="5" s="1"/>
  <c r="E148" i="5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D148" i="5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B148" i="5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T147" i="5"/>
  <c r="S147" i="5"/>
  <c r="R147" i="5"/>
  <c r="I146" i="5"/>
  <c r="T145" i="5"/>
  <c r="S145" i="5"/>
  <c r="R145" i="5"/>
  <c r="K145" i="5"/>
  <c r="K146" i="5" s="1"/>
  <c r="J145" i="5"/>
  <c r="J146" i="5" s="1"/>
  <c r="I145" i="5"/>
  <c r="H145" i="5"/>
  <c r="H146" i="5" s="1"/>
  <c r="G145" i="5"/>
  <c r="G146" i="5" s="1"/>
  <c r="T144" i="5"/>
  <c r="S144" i="5"/>
  <c r="R144" i="5"/>
  <c r="T142" i="5"/>
  <c r="K142" i="5"/>
  <c r="K143" i="5" s="1"/>
  <c r="J142" i="5"/>
  <c r="J143" i="5" s="1"/>
  <c r="I142" i="5"/>
  <c r="I143" i="5" s="1"/>
  <c r="H142" i="5"/>
  <c r="H143" i="5" s="1"/>
  <c r="G142" i="5"/>
  <c r="S142" i="5" s="1"/>
  <c r="F142" i="5"/>
  <c r="F143" i="5" s="1"/>
  <c r="F144" i="5" s="1"/>
  <c r="F145" i="5" s="1"/>
  <c r="F146" i="5" s="1"/>
  <c r="T141" i="5"/>
  <c r="S141" i="5"/>
  <c r="R141" i="5"/>
  <c r="E141" i="5"/>
  <c r="E142" i="5" s="1"/>
  <c r="E143" i="5" s="1"/>
  <c r="E144" i="5" s="1"/>
  <c r="E145" i="5" s="1"/>
  <c r="E146" i="5" s="1"/>
  <c r="H140" i="5"/>
  <c r="C139" i="5"/>
  <c r="C140" i="5" s="1"/>
  <c r="C141" i="5" s="1"/>
  <c r="C142" i="5" s="1"/>
  <c r="C143" i="5" s="1"/>
  <c r="C144" i="5" s="1"/>
  <c r="C145" i="5" s="1"/>
  <c r="C146" i="5" s="1"/>
  <c r="K138" i="5"/>
  <c r="K139" i="5" s="1"/>
  <c r="K140" i="5" s="1"/>
  <c r="J138" i="5"/>
  <c r="J139" i="5" s="1"/>
  <c r="J140" i="5" s="1"/>
  <c r="I138" i="5"/>
  <c r="I139" i="5" s="1"/>
  <c r="I140" i="5" s="1"/>
  <c r="H138" i="5"/>
  <c r="H139" i="5" s="1"/>
  <c r="G138" i="5"/>
  <c r="S138" i="5" s="1"/>
  <c r="F138" i="5"/>
  <c r="F139" i="5" s="1"/>
  <c r="F140" i="5" s="1"/>
  <c r="E138" i="5"/>
  <c r="E139" i="5" s="1"/>
  <c r="E140" i="5" s="1"/>
  <c r="D138" i="5"/>
  <c r="D139" i="5" s="1"/>
  <c r="D140" i="5" s="1"/>
  <c r="D141" i="5" s="1"/>
  <c r="D142" i="5" s="1"/>
  <c r="D143" i="5" s="1"/>
  <c r="D144" i="5" s="1"/>
  <c r="D145" i="5" s="1"/>
  <c r="D146" i="5" s="1"/>
  <c r="C138" i="5"/>
  <c r="T137" i="5"/>
  <c r="S137" i="5"/>
  <c r="R137" i="5"/>
  <c r="T136" i="5"/>
  <c r="S136" i="5"/>
  <c r="R136" i="5"/>
  <c r="J135" i="5"/>
  <c r="K134" i="5"/>
  <c r="K135" i="5" s="1"/>
  <c r="J134" i="5"/>
  <c r="I134" i="5"/>
  <c r="I135" i="5" s="1"/>
  <c r="H134" i="5"/>
  <c r="H135" i="5" s="1"/>
  <c r="G134" i="5"/>
  <c r="T133" i="5"/>
  <c r="S133" i="5"/>
  <c r="R133" i="5"/>
  <c r="J132" i="5"/>
  <c r="K131" i="5"/>
  <c r="K132" i="5" s="1"/>
  <c r="J131" i="5"/>
  <c r="I131" i="5"/>
  <c r="I132" i="5" s="1"/>
  <c r="H131" i="5"/>
  <c r="H132" i="5" s="1"/>
  <c r="G131" i="5"/>
  <c r="F131" i="5"/>
  <c r="F132" i="5" s="1"/>
  <c r="F133" i="5" s="1"/>
  <c r="F134" i="5" s="1"/>
  <c r="F135" i="5" s="1"/>
  <c r="T130" i="5"/>
  <c r="S130" i="5"/>
  <c r="R130" i="5"/>
  <c r="E129" i="5"/>
  <c r="E130" i="5" s="1"/>
  <c r="E131" i="5" s="1"/>
  <c r="E132" i="5" s="1"/>
  <c r="E133" i="5" s="1"/>
  <c r="E134" i="5" s="1"/>
  <c r="E135" i="5" s="1"/>
  <c r="E136" i="5" s="1"/>
  <c r="C129" i="5"/>
  <c r="C130" i="5" s="1"/>
  <c r="C131" i="5" s="1"/>
  <c r="C132" i="5" s="1"/>
  <c r="C133" i="5" s="1"/>
  <c r="C134" i="5" s="1"/>
  <c r="C135" i="5" s="1"/>
  <c r="C136" i="5" s="1"/>
  <c r="R128" i="5"/>
  <c r="K128" i="5"/>
  <c r="K129" i="5" s="1"/>
  <c r="J128" i="5"/>
  <c r="J129" i="5" s="1"/>
  <c r="I128" i="5"/>
  <c r="I129" i="5" s="1"/>
  <c r="H128" i="5"/>
  <c r="H129" i="5" s="1"/>
  <c r="G128" i="5"/>
  <c r="G129" i="5" s="1"/>
  <c r="T129" i="5" s="1"/>
  <c r="F128" i="5"/>
  <c r="F129" i="5" s="1"/>
  <c r="E128" i="5"/>
  <c r="D128" i="5"/>
  <c r="D129" i="5" s="1"/>
  <c r="D130" i="5" s="1"/>
  <c r="D131" i="5" s="1"/>
  <c r="D132" i="5" s="1"/>
  <c r="D133" i="5" s="1"/>
  <c r="D134" i="5" s="1"/>
  <c r="D135" i="5" s="1"/>
  <c r="D136" i="5" s="1"/>
  <c r="C128" i="5"/>
  <c r="T127" i="5"/>
  <c r="S127" i="5"/>
  <c r="R127" i="5"/>
  <c r="K125" i="5"/>
  <c r="K126" i="5" s="1"/>
  <c r="J125" i="5"/>
  <c r="J126" i="5" s="1"/>
  <c r="I125" i="5"/>
  <c r="I126" i="5" s="1"/>
  <c r="H125" i="5"/>
  <c r="H126" i="5" s="1"/>
  <c r="G125" i="5"/>
  <c r="S125" i="5" s="1"/>
  <c r="F125" i="5"/>
  <c r="F126" i="5" s="1"/>
  <c r="E125" i="5"/>
  <c r="E126" i="5" s="1"/>
  <c r="D125" i="5"/>
  <c r="D126" i="5" s="1"/>
  <c r="T124" i="5"/>
  <c r="S124" i="5"/>
  <c r="R124" i="5"/>
  <c r="K123" i="5"/>
  <c r="J123" i="5"/>
  <c r="I123" i="5"/>
  <c r="H123" i="5"/>
  <c r="G123" i="5"/>
  <c r="T123" i="5" s="1"/>
  <c r="F123" i="5"/>
  <c r="E123" i="5"/>
  <c r="D123" i="5"/>
  <c r="T122" i="5"/>
  <c r="S122" i="5"/>
  <c r="R122" i="5"/>
  <c r="K121" i="5"/>
  <c r="J121" i="5"/>
  <c r="R120" i="5"/>
  <c r="K120" i="5"/>
  <c r="J120" i="5"/>
  <c r="I120" i="5"/>
  <c r="I121" i="5" s="1"/>
  <c r="H120" i="5"/>
  <c r="H121" i="5" s="1"/>
  <c r="G120" i="5"/>
  <c r="T120" i="5" s="1"/>
  <c r="F120" i="5"/>
  <c r="F121" i="5" s="1"/>
  <c r="E120" i="5"/>
  <c r="E121" i="5" s="1"/>
  <c r="D120" i="5"/>
  <c r="D121" i="5" s="1"/>
  <c r="T119" i="5"/>
  <c r="S119" i="5"/>
  <c r="R119" i="5"/>
  <c r="K118" i="5"/>
  <c r="C118" i="5"/>
  <c r="C119" i="5" s="1"/>
  <c r="C120" i="5" s="1"/>
  <c r="C121" i="5" s="1"/>
  <c r="C122" i="5" s="1"/>
  <c r="C123" i="5" s="1"/>
  <c r="C124" i="5" s="1"/>
  <c r="C125" i="5" s="1"/>
  <c r="C126" i="5" s="1"/>
  <c r="K117" i="5"/>
  <c r="J117" i="5"/>
  <c r="J118" i="5" s="1"/>
  <c r="I117" i="5"/>
  <c r="I118" i="5" s="1"/>
  <c r="H117" i="5"/>
  <c r="H118" i="5" s="1"/>
  <c r="G117" i="5"/>
  <c r="S117" i="5" s="1"/>
  <c r="F117" i="5"/>
  <c r="F118" i="5" s="1"/>
  <c r="E117" i="5"/>
  <c r="E118" i="5" s="1"/>
  <c r="D117" i="5"/>
  <c r="D118" i="5" s="1"/>
  <c r="C117" i="5"/>
  <c r="T116" i="5"/>
  <c r="S116" i="5"/>
  <c r="R116" i="5"/>
  <c r="D115" i="5"/>
  <c r="C115" i="5"/>
  <c r="K114" i="5"/>
  <c r="K115" i="5" s="1"/>
  <c r="J114" i="5"/>
  <c r="J115" i="5" s="1"/>
  <c r="I114" i="5"/>
  <c r="I115" i="5" s="1"/>
  <c r="H114" i="5"/>
  <c r="H115" i="5" s="1"/>
  <c r="G114" i="5"/>
  <c r="T114" i="5" s="1"/>
  <c r="F114" i="5"/>
  <c r="F115" i="5" s="1"/>
  <c r="E114" i="5"/>
  <c r="E115" i="5" s="1"/>
  <c r="D114" i="5"/>
  <c r="C114" i="5"/>
  <c r="T113" i="5"/>
  <c r="S113" i="5"/>
  <c r="R113" i="5"/>
  <c r="I112" i="5"/>
  <c r="K111" i="5"/>
  <c r="K112" i="5" s="1"/>
  <c r="J111" i="5"/>
  <c r="J112" i="5" s="1"/>
  <c r="I111" i="5"/>
  <c r="H111" i="5"/>
  <c r="H112" i="5" s="1"/>
  <c r="G111" i="5"/>
  <c r="S111" i="5" s="1"/>
  <c r="F111" i="5"/>
  <c r="F112" i="5" s="1"/>
  <c r="E111" i="5"/>
  <c r="E112" i="5" s="1"/>
  <c r="D111" i="5"/>
  <c r="D112" i="5" s="1"/>
  <c r="C111" i="5"/>
  <c r="C112" i="5" s="1"/>
  <c r="T110" i="5"/>
  <c r="S110" i="5"/>
  <c r="R110" i="5"/>
  <c r="R108" i="5"/>
  <c r="K108" i="5"/>
  <c r="K109" i="5" s="1"/>
  <c r="J108" i="5"/>
  <c r="J109" i="5" s="1"/>
  <c r="I108" i="5"/>
  <c r="I109" i="5" s="1"/>
  <c r="H108" i="5"/>
  <c r="H109" i="5" s="1"/>
  <c r="G108" i="5"/>
  <c r="S108" i="5" s="1"/>
  <c r="F108" i="5"/>
  <c r="F109" i="5" s="1"/>
  <c r="E108" i="5"/>
  <c r="E109" i="5" s="1"/>
  <c r="D108" i="5"/>
  <c r="D1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T107" i="5"/>
  <c r="S107" i="5"/>
  <c r="R107" i="5"/>
  <c r="C107" i="5"/>
  <c r="C108" i="5" s="1"/>
  <c r="C109" i="5" s="1"/>
  <c r="B107" i="5"/>
  <c r="T106" i="5"/>
  <c r="S106" i="5"/>
  <c r="R106" i="5"/>
  <c r="J102" i="5"/>
  <c r="J103" i="5" s="1"/>
  <c r="J104" i="5" s="1"/>
  <c r="J105" i="5" s="1"/>
  <c r="I102" i="5"/>
  <c r="I103" i="5" s="1"/>
  <c r="I104" i="5" s="1"/>
  <c r="I105" i="5" s="1"/>
  <c r="H102" i="5"/>
  <c r="H103" i="5" s="1"/>
  <c r="H104" i="5" s="1"/>
  <c r="H105" i="5" s="1"/>
  <c r="K101" i="5"/>
  <c r="K102" i="5" s="1"/>
  <c r="K103" i="5" s="1"/>
  <c r="K104" i="5" s="1"/>
  <c r="K105" i="5" s="1"/>
  <c r="J101" i="5"/>
  <c r="I101" i="5"/>
  <c r="H101" i="5"/>
  <c r="G101" i="5"/>
  <c r="T101" i="5" s="1"/>
  <c r="F101" i="5"/>
  <c r="F102" i="5" s="1"/>
  <c r="F103" i="5" s="1"/>
  <c r="F104" i="5" s="1"/>
  <c r="F105" i="5" s="1"/>
  <c r="T100" i="5"/>
  <c r="S100" i="5"/>
  <c r="R100" i="5"/>
  <c r="C97" i="5"/>
  <c r="C98" i="5" s="1"/>
  <c r="C99" i="5" s="1"/>
  <c r="C100" i="5" s="1"/>
  <c r="C101" i="5" s="1"/>
  <c r="C102" i="5" s="1"/>
  <c r="C103" i="5" s="1"/>
  <c r="C104" i="5" s="1"/>
  <c r="C105" i="5" s="1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K95" i="5"/>
  <c r="K96" i="5" s="1"/>
  <c r="K97" i="5" s="1"/>
  <c r="K98" i="5" s="1"/>
  <c r="K99" i="5" s="1"/>
  <c r="J95" i="5"/>
  <c r="J96" i="5" s="1"/>
  <c r="J97" i="5" s="1"/>
  <c r="J98" i="5" s="1"/>
  <c r="J99" i="5" s="1"/>
  <c r="I95" i="5"/>
  <c r="I96" i="5" s="1"/>
  <c r="I97" i="5" s="1"/>
  <c r="I98" i="5" s="1"/>
  <c r="I99" i="5" s="1"/>
  <c r="H95" i="5"/>
  <c r="H96" i="5" s="1"/>
  <c r="H97" i="5" s="1"/>
  <c r="H98" i="5" s="1"/>
  <c r="H99" i="5" s="1"/>
  <c r="G95" i="5"/>
  <c r="T95" i="5" s="1"/>
  <c r="F95" i="5"/>
  <c r="F96" i="5" s="1"/>
  <c r="F97" i="5" s="1"/>
  <c r="F98" i="5" s="1"/>
  <c r="F99" i="5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95" i="5"/>
  <c r="C95" i="5"/>
  <c r="C96" i="5" s="1"/>
  <c r="T94" i="5"/>
  <c r="S94" i="5"/>
  <c r="R94" i="5"/>
  <c r="D93" i="5"/>
  <c r="R92" i="5"/>
  <c r="K92" i="5"/>
  <c r="K93" i="5" s="1"/>
  <c r="J92" i="5"/>
  <c r="J93" i="5" s="1"/>
  <c r="I92" i="5"/>
  <c r="I93" i="5" s="1"/>
  <c r="H92" i="5"/>
  <c r="H93" i="5" s="1"/>
  <c r="G92" i="5"/>
  <c r="T92" i="5" s="1"/>
  <c r="F92" i="5"/>
  <c r="F93" i="5" s="1"/>
  <c r="E92" i="5"/>
  <c r="E93" i="5" s="1"/>
  <c r="D92" i="5"/>
  <c r="T91" i="5"/>
  <c r="S91" i="5"/>
  <c r="R91" i="5"/>
  <c r="K90" i="5"/>
  <c r="C90" i="5"/>
  <c r="C91" i="5" s="1"/>
  <c r="C92" i="5" s="1"/>
  <c r="C93" i="5" s="1"/>
  <c r="T89" i="5"/>
  <c r="K89" i="5"/>
  <c r="J89" i="5"/>
  <c r="J90" i="5" s="1"/>
  <c r="I89" i="5"/>
  <c r="I90" i="5" s="1"/>
  <c r="H89" i="5"/>
  <c r="H90" i="5" s="1"/>
  <c r="G89" i="5"/>
  <c r="R89" i="5" s="1"/>
  <c r="F89" i="5"/>
  <c r="F90" i="5" s="1"/>
  <c r="E89" i="5"/>
  <c r="E90" i="5" s="1"/>
  <c r="D89" i="5"/>
  <c r="D90" i="5" s="1"/>
  <c r="C89" i="5"/>
  <c r="T88" i="5"/>
  <c r="S88" i="5"/>
  <c r="R88" i="5"/>
  <c r="T87" i="5"/>
  <c r="I87" i="5"/>
  <c r="H87" i="5"/>
  <c r="G87" i="5"/>
  <c r="S87" i="5" s="1"/>
  <c r="F87" i="5"/>
  <c r="S86" i="5"/>
  <c r="K86" i="5"/>
  <c r="K87" i="5" s="1"/>
  <c r="J86" i="5"/>
  <c r="J87" i="5" s="1"/>
  <c r="I86" i="5"/>
  <c r="H86" i="5"/>
  <c r="G86" i="5"/>
  <c r="T86" i="5" s="1"/>
  <c r="F86" i="5"/>
  <c r="E86" i="5"/>
  <c r="E87" i="5" s="1"/>
  <c r="D86" i="5"/>
  <c r="D87" i="5" s="1"/>
  <c r="C86" i="5"/>
  <c r="C87" i="5" s="1"/>
  <c r="T85" i="5"/>
  <c r="S85" i="5"/>
  <c r="R85" i="5"/>
  <c r="F81" i="5"/>
  <c r="F82" i="5" s="1"/>
  <c r="F83" i="5" s="1"/>
  <c r="F84" i="5" s="1"/>
  <c r="C81" i="5"/>
  <c r="C82" i="5" s="1"/>
  <c r="C83" i="5" s="1"/>
  <c r="C84" i="5" s="1"/>
  <c r="T80" i="5"/>
  <c r="K80" i="5"/>
  <c r="K81" i="5" s="1"/>
  <c r="K82" i="5" s="1"/>
  <c r="K83" i="5" s="1"/>
  <c r="K84" i="5" s="1"/>
  <c r="J80" i="5"/>
  <c r="J81" i="5" s="1"/>
  <c r="J82" i="5" s="1"/>
  <c r="J83" i="5" s="1"/>
  <c r="J84" i="5" s="1"/>
  <c r="I80" i="5"/>
  <c r="I81" i="5" s="1"/>
  <c r="I82" i="5" s="1"/>
  <c r="I83" i="5" s="1"/>
  <c r="I84" i="5" s="1"/>
  <c r="H80" i="5"/>
  <c r="H81" i="5" s="1"/>
  <c r="H82" i="5" s="1"/>
  <c r="H83" i="5" s="1"/>
  <c r="H84" i="5" s="1"/>
  <c r="G80" i="5"/>
  <c r="S80" i="5" s="1"/>
  <c r="F80" i="5"/>
  <c r="E80" i="5"/>
  <c r="E81" i="5" s="1"/>
  <c r="E82" i="5" s="1"/>
  <c r="E83" i="5" s="1"/>
  <c r="E84" i="5" s="1"/>
  <c r="D80" i="5"/>
  <c r="D81" i="5" s="1"/>
  <c r="D82" i="5" s="1"/>
  <c r="D83" i="5" s="1"/>
  <c r="D84" i="5" s="1"/>
  <c r="C80" i="5"/>
  <c r="T79" i="5"/>
  <c r="S79" i="5"/>
  <c r="R79" i="5"/>
  <c r="K78" i="5"/>
  <c r="J78" i="5"/>
  <c r="I78" i="5"/>
  <c r="H78" i="5"/>
  <c r="G78" i="5"/>
  <c r="T78" i="5" s="1"/>
  <c r="F78" i="5"/>
  <c r="T77" i="5"/>
  <c r="S77" i="5"/>
  <c r="R77" i="5"/>
  <c r="T76" i="5"/>
  <c r="S76" i="5"/>
  <c r="K76" i="5"/>
  <c r="J76" i="5"/>
  <c r="I76" i="5"/>
  <c r="H76" i="5"/>
  <c r="G76" i="5"/>
  <c r="R76" i="5" s="1"/>
  <c r="F76" i="5"/>
  <c r="T75" i="5"/>
  <c r="S75" i="5"/>
  <c r="R75" i="5"/>
  <c r="D75" i="5"/>
  <c r="D76" i="5" s="1"/>
  <c r="D77" i="5" s="1"/>
  <c r="D78" i="5" s="1"/>
  <c r="T74" i="5"/>
  <c r="S74" i="5"/>
  <c r="R74" i="5"/>
  <c r="K73" i="5"/>
  <c r="J73" i="5"/>
  <c r="T72" i="5"/>
  <c r="K72" i="5"/>
  <c r="J72" i="5"/>
  <c r="I72" i="5"/>
  <c r="I73" i="5" s="1"/>
  <c r="H72" i="5"/>
  <c r="H73" i="5" s="1"/>
  <c r="G72" i="5"/>
  <c r="G73" i="5" s="1"/>
  <c r="F72" i="5"/>
  <c r="F73" i="5" s="1"/>
  <c r="E72" i="5"/>
  <c r="E73" i="5" s="1"/>
  <c r="E74" i="5" s="1"/>
  <c r="E75" i="5" s="1"/>
  <c r="E76" i="5" s="1"/>
  <c r="E77" i="5" s="1"/>
  <c r="E78" i="5" s="1"/>
  <c r="D72" i="5"/>
  <c r="D73" i="5" s="1"/>
  <c r="D74" i="5" s="1"/>
  <c r="C72" i="5"/>
  <c r="C73" i="5" s="1"/>
  <c r="C74" i="5" s="1"/>
  <c r="C75" i="5" s="1"/>
  <c r="C76" i="5" s="1"/>
  <c r="C77" i="5" s="1"/>
  <c r="C78" i="5" s="1"/>
  <c r="T71" i="5"/>
  <c r="S71" i="5"/>
  <c r="R71" i="5"/>
  <c r="T69" i="5"/>
  <c r="S69" i="5"/>
  <c r="R69" i="5"/>
  <c r="K69" i="5"/>
  <c r="K70" i="5" s="1"/>
  <c r="J69" i="5"/>
  <c r="J70" i="5" s="1"/>
  <c r="I69" i="5"/>
  <c r="I70" i="5" s="1"/>
  <c r="H69" i="5"/>
  <c r="H70" i="5" s="1"/>
  <c r="G69" i="5"/>
  <c r="G70" i="5" s="1"/>
  <c r="T68" i="5"/>
  <c r="S68" i="5"/>
  <c r="R68" i="5"/>
  <c r="G61" i="5"/>
  <c r="F61" i="5"/>
  <c r="F62" i="5" s="1"/>
  <c r="F63" i="5" s="1"/>
  <c r="F64" i="5" s="1"/>
  <c r="F65" i="5" s="1"/>
  <c r="F66" i="5" s="1"/>
  <c r="F67" i="5" s="1"/>
  <c r="F68" i="5" s="1"/>
  <c r="F69" i="5" s="1"/>
  <c r="F70" i="5" s="1"/>
  <c r="K60" i="5"/>
  <c r="K61" i="5" s="1"/>
  <c r="K62" i="5" s="1"/>
  <c r="K63" i="5" s="1"/>
  <c r="K64" i="5" s="1"/>
  <c r="K65" i="5" s="1"/>
  <c r="K66" i="5" s="1"/>
  <c r="K67" i="5" s="1"/>
  <c r="J60" i="5"/>
  <c r="J61" i="5" s="1"/>
  <c r="J62" i="5" s="1"/>
  <c r="J63" i="5" s="1"/>
  <c r="J64" i="5" s="1"/>
  <c r="J65" i="5" s="1"/>
  <c r="J66" i="5" s="1"/>
  <c r="J67" i="5" s="1"/>
  <c r="I60" i="5"/>
  <c r="I61" i="5" s="1"/>
  <c r="I62" i="5" s="1"/>
  <c r="I63" i="5" s="1"/>
  <c r="I64" i="5" s="1"/>
  <c r="I65" i="5" s="1"/>
  <c r="I66" i="5" s="1"/>
  <c r="I67" i="5" s="1"/>
  <c r="H60" i="5"/>
  <c r="H61" i="5" s="1"/>
  <c r="H62" i="5" s="1"/>
  <c r="H63" i="5" s="1"/>
  <c r="H64" i="5" s="1"/>
  <c r="H65" i="5" s="1"/>
  <c r="H66" i="5" s="1"/>
  <c r="H67" i="5" s="1"/>
  <c r="G60" i="5"/>
  <c r="T60" i="5" s="1"/>
  <c r="F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D60" i="5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T59" i="5"/>
  <c r="S59" i="5"/>
  <c r="R59" i="5"/>
  <c r="H58" i="5"/>
  <c r="E58" i="5"/>
  <c r="R57" i="5"/>
  <c r="K57" i="5"/>
  <c r="K58" i="5" s="1"/>
  <c r="J57" i="5"/>
  <c r="J58" i="5" s="1"/>
  <c r="I57" i="5"/>
  <c r="I58" i="5" s="1"/>
  <c r="H57" i="5"/>
  <c r="G57" i="5"/>
  <c r="T57" i="5" s="1"/>
  <c r="T56" i="5"/>
  <c r="S56" i="5"/>
  <c r="R56" i="5"/>
  <c r="T55" i="5"/>
  <c r="J55" i="5"/>
  <c r="I55" i="5"/>
  <c r="G55" i="5"/>
  <c r="T54" i="5"/>
  <c r="S54" i="5"/>
  <c r="R54" i="5"/>
  <c r="K54" i="5"/>
  <c r="K55" i="5" s="1"/>
  <c r="J54" i="5"/>
  <c r="I54" i="5"/>
  <c r="H54" i="5"/>
  <c r="H55" i="5" s="1"/>
  <c r="G54" i="5"/>
  <c r="F54" i="5"/>
  <c r="F55" i="5" s="1"/>
  <c r="F56" i="5" s="1"/>
  <c r="F57" i="5" s="1"/>
  <c r="F58" i="5" s="1"/>
  <c r="T53" i="5"/>
  <c r="S53" i="5"/>
  <c r="R53" i="5"/>
  <c r="K52" i="5"/>
  <c r="G52" i="5"/>
  <c r="C52" i="5"/>
  <c r="C53" i="5" s="1"/>
  <c r="C54" i="5" s="1"/>
  <c r="C55" i="5" s="1"/>
  <c r="C56" i="5" s="1"/>
  <c r="C57" i="5" s="1"/>
  <c r="C58" i="5" s="1"/>
  <c r="K51" i="5"/>
  <c r="J51" i="5"/>
  <c r="J52" i="5" s="1"/>
  <c r="I51" i="5"/>
  <c r="I52" i="5" s="1"/>
  <c r="H51" i="5"/>
  <c r="H52" i="5" s="1"/>
  <c r="G51" i="5"/>
  <c r="T51" i="5" s="1"/>
  <c r="F51" i="5"/>
  <c r="F52" i="5" s="1"/>
  <c r="E51" i="5"/>
  <c r="E52" i="5" s="1"/>
  <c r="E53" i="5" s="1"/>
  <c r="E54" i="5" s="1"/>
  <c r="E55" i="5" s="1"/>
  <c r="E56" i="5" s="1"/>
  <c r="E57" i="5" s="1"/>
  <c r="D51" i="5"/>
  <c r="D52" i="5" s="1"/>
  <c r="D53" i="5" s="1"/>
  <c r="D54" i="5" s="1"/>
  <c r="D55" i="5" s="1"/>
  <c r="D56" i="5" s="1"/>
  <c r="D57" i="5" s="1"/>
  <c r="D58" i="5" s="1"/>
  <c r="C51" i="5"/>
  <c r="T50" i="5"/>
  <c r="S50" i="5"/>
  <c r="R50" i="5"/>
  <c r="H49" i="5"/>
  <c r="T48" i="5"/>
  <c r="S48" i="5"/>
  <c r="R48" i="5"/>
  <c r="K48" i="5"/>
  <c r="K49" i="5" s="1"/>
  <c r="J48" i="5"/>
  <c r="J49" i="5" s="1"/>
  <c r="I48" i="5"/>
  <c r="I49" i="5" s="1"/>
  <c r="H48" i="5"/>
  <c r="G48" i="5"/>
  <c r="G49" i="5" s="1"/>
  <c r="F48" i="5"/>
  <c r="F49" i="5" s="1"/>
  <c r="T47" i="5"/>
  <c r="S47" i="5"/>
  <c r="R47" i="5"/>
  <c r="T46" i="5"/>
  <c r="S46" i="5"/>
  <c r="R46" i="5"/>
  <c r="K44" i="5"/>
  <c r="K45" i="5" s="1"/>
  <c r="C44" i="5"/>
  <c r="C45" i="5" s="1"/>
  <c r="C46" i="5" s="1"/>
  <c r="C47" i="5" s="1"/>
  <c r="C48" i="5" s="1"/>
  <c r="C49" i="5" s="1"/>
  <c r="F42" i="5"/>
  <c r="F43" i="5" s="1"/>
  <c r="F44" i="5" s="1"/>
  <c r="F45" i="5" s="1"/>
  <c r="E42" i="5"/>
  <c r="E43" i="5" s="1"/>
  <c r="E44" i="5" s="1"/>
  <c r="E45" i="5" s="1"/>
  <c r="E46" i="5" s="1"/>
  <c r="E47" i="5" s="1"/>
  <c r="E48" i="5" s="1"/>
  <c r="E49" i="5" s="1"/>
  <c r="D42" i="5"/>
  <c r="D43" i="5" s="1"/>
  <c r="D44" i="5" s="1"/>
  <c r="D45" i="5" s="1"/>
  <c r="D46" i="5" s="1"/>
  <c r="D47" i="5" s="1"/>
  <c r="D48" i="5" s="1"/>
  <c r="D49" i="5" s="1"/>
  <c r="K41" i="5"/>
  <c r="K42" i="5" s="1"/>
  <c r="K43" i="5" s="1"/>
  <c r="J41" i="5"/>
  <c r="J42" i="5" s="1"/>
  <c r="J43" i="5" s="1"/>
  <c r="J44" i="5" s="1"/>
  <c r="J45" i="5" s="1"/>
  <c r="I41" i="5"/>
  <c r="I42" i="5" s="1"/>
  <c r="I43" i="5" s="1"/>
  <c r="I44" i="5" s="1"/>
  <c r="I45" i="5" s="1"/>
  <c r="H41" i="5"/>
  <c r="H42" i="5" s="1"/>
  <c r="H43" i="5" s="1"/>
  <c r="H44" i="5" s="1"/>
  <c r="H45" i="5" s="1"/>
  <c r="G41" i="5"/>
  <c r="T41" i="5" s="1"/>
  <c r="F41" i="5"/>
  <c r="E41" i="5"/>
  <c r="D41" i="5"/>
  <c r="C41" i="5"/>
  <c r="C42" i="5" s="1"/>
  <c r="C43" i="5" s="1"/>
  <c r="T40" i="5"/>
  <c r="S40" i="5"/>
  <c r="R40" i="5"/>
  <c r="T39" i="5"/>
  <c r="S39" i="5"/>
  <c r="R39" i="5"/>
  <c r="K35" i="5"/>
  <c r="K36" i="5" s="1"/>
  <c r="K37" i="5" s="1"/>
  <c r="K38" i="5" s="1"/>
  <c r="J35" i="5"/>
  <c r="J36" i="5" s="1"/>
  <c r="J37" i="5" s="1"/>
  <c r="J38" i="5" s="1"/>
  <c r="K34" i="5"/>
  <c r="J34" i="5"/>
  <c r="I34" i="5"/>
  <c r="I35" i="5" s="1"/>
  <c r="I36" i="5" s="1"/>
  <c r="I37" i="5" s="1"/>
  <c r="I38" i="5" s="1"/>
  <c r="H34" i="5"/>
  <c r="H35" i="5" s="1"/>
  <c r="H36" i="5" s="1"/>
  <c r="H37" i="5" s="1"/>
  <c r="H38" i="5" s="1"/>
  <c r="G34" i="5"/>
  <c r="G35" i="5" s="1"/>
  <c r="F34" i="5"/>
  <c r="F35" i="5" s="1"/>
  <c r="F36" i="5" s="1"/>
  <c r="F37" i="5" s="1"/>
  <c r="F38" i="5" s="1"/>
  <c r="T33" i="5"/>
  <c r="S33" i="5"/>
  <c r="R33" i="5"/>
  <c r="D33" i="5"/>
  <c r="D34" i="5" s="1"/>
  <c r="D35" i="5" s="1"/>
  <c r="D36" i="5" s="1"/>
  <c r="D37" i="5" s="1"/>
  <c r="D38" i="5" s="1"/>
  <c r="D39" i="5" s="1"/>
  <c r="K32" i="5"/>
  <c r="D32" i="5"/>
  <c r="K31" i="5"/>
  <c r="J31" i="5"/>
  <c r="J32" i="5" s="1"/>
  <c r="I31" i="5"/>
  <c r="I32" i="5" s="1"/>
  <c r="H31" i="5"/>
  <c r="H32" i="5" s="1"/>
  <c r="G31" i="5"/>
  <c r="T31" i="5" s="1"/>
  <c r="F31" i="5"/>
  <c r="F32" i="5" s="1"/>
  <c r="E31" i="5"/>
  <c r="E32" i="5" s="1"/>
  <c r="E33" i="5" s="1"/>
  <c r="E34" i="5" s="1"/>
  <c r="E35" i="5" s="1"/>
  <c r="E36" i="5" s="1"/>
  <c r="E37" i="5" s="1"/>
  <c r="E38" i="5" s="1"/>
  <c r="E39" i="5" s="1"/>
  <c r="D31" i="5"/>
  <c r="C31" i="5"/>
  <c r="C32" i="5" s="1"/>
  <c r="C33" i="5" s="1"/>
  <c r="C34" i="5" s="1"/>
  <c r="C35" i="5" s="1"/>
  <c r="C36" i="5" s="1"/>
  <c r="C37" i="5" s="1"/>
  <c r="C38" i="5" s="1"/>
  <c r="C39" i="5" s="1"/>
  <c r="T30" i="5"/>
  <c r="S30" i="5"/>
  <c r="R30" i="5"/>
  <c r="T28" i="5"/>
  <c r="S28" i="5"/>
  <c r="R28" i="5"/>
  <c r="K28" i="5"/>
  <c r="K29" i="5" s="1"/>
  <c r="J28" i="5"/>
  <c r="J29" i="5" s="1"/>
  <c r="I28" i="5"/>
  <c r="I29" i="5" s="1"/>
  <c r="H28" i="5"/>
  <c r="H29" i="5" s="1"/>
  <c r="G28" i="5"/>
  <c r="G29" i="5" s="1"/>
  <c r="F28" i="5"/>
  <c r="F29" i="5" s="1"/>
  <c r="T27" i="5"/>
  <c r="S27" i="5"/>
  <c r="R27" i="5"/>
  <c r="J26" i="5"/>
  <c r="I26" i="5"/>
  <c r="T25" i="5"/>
  <c r="S25" i="5"/>
  <c r="K25" i="5"/>
  <c r="K26" i="5" s="1"/>
  <c r="J25" i="5"/>
  <c r="I25" i="5"/>
  <c r="H25" i="5"/>
  <c r="H26" i="5" s="1"/>
  <c r="G25" i="5"/>
  <c r="G26" i="5" s="1"/>
  <c r="F25" i="5"/>
  <c r="F26" i="5" s="1"/>
  <c r="E25" i="5"/>
  <c r="E26" i="5" s="1"/>
  <c r="E27" i="5" s="1"/>
  <c r="E28" i="5" s="1"/>
  <c r="E29" i="5" s="1"/>
  <c r="T24" i="5"/>
  <c r="S24" i="5"/>
  <c r="R24" i="5"/>
  <c r="J23" i="5"/>
  <c r="I23" i="5"/>
  <c r="T22" i="5"/>
  <c r="S22" i="5"/>
  <c r="K22" i="5"/>
  <c r="K23" i="5" s="1"/>
  <c r="J22" i="5"/>
  <c r="I22" i="5"/>
  <c r="H22" i="5"/>
  <c r="H23" i="5" s="1"/>
  <c r="G22" i="5"/>
  <c r="G23" i="5" s="1"/>
  <c r="F22" i="5"/>
  <c r="F23" i="5" s="1"/>
  <c r="E22" i="5"/>
  <c r="E23" i="5" s="1"/>
  <c r="T21" i="5"/>
  <c r="S21" i="5"/>
  <c r="R21" i="5"/>
  <c r="D20" i="5"/>
  <c r="D21" i="5" s="1"/>
  <c r="D22" i="5" s="1"/>
  <c r="D23" i="5" s="1"/>
  <c r="D24" i="5" s="1"/>
  <c r="D25" i="5" s="1"/>
  <c r="D26" i="5" s="1"/>
  <c r="D27" i="5" s="1"/>
  <c r="D28" i="5" s="1"/>
  <c r="D29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K19" i="5"/>
  <c r="K20" i="5" s="1"/>
  <c r="J19" i="5"/>
  <c r="J20" i="5" s="1"/>
  <c r="I19" i="5"/>
  <c r="I20" i="5" s="1"/>
  <c r="H19" i="5"/>
  <c r="H20" i="5" s="1"/>
  <c r="G19" i="5"/>
  <c r="G20" i="5" s="1"/>
  <c r="F19" i="5"/>
  <c r="F20" i="5" s="1"/>
  <c r="E19" i="5"/>
  <c r="E20" i="5" s="1"/>
  <c r="D19" i="5"/>
  <c r="C19" i="5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T18" i="5"/>
  <c r="S18" i="5"/>
  <c r="R18" i="5"/>
  <c r="T17" i="5"/>
  <c r="S17" i="5"/>
  <c r="R17" i="5"/>
  <c r="T16" i="5"/>
  <c r="S16" i="5"/>
  <c r="R16" i="5"/>
  <c r="C16" i="5"/>
  <c r="C17" i="5" s="1"/>
  <c r="K15" i="5"/>
  <c r="J15" i="5"/>
  <c r="I15" i="5"/>
  <c r="H15" i="5"/>
  <c r="G15" i="5"/>
  <c r="T15" i="5" s="1"/>
  <c r="F15" i="5"/>
  <c r="F16" i="5" s="1"/>
  <c r="E15" i="5"/>
  <c r="E16" i="5" s="1"/>
  <c r="E17" i="5" s="1"/>
  <c r="D15" i="5"/>
  <c r="D16" i="5" s="1"/>
  <c r="D17" i="5" s="1"/>
  <c r="C15" i="5"/>
  <c r="T14" i="5"/>
  <c r="S14" i="5"/>
  <c r="R14" i="5"/>
  <c r="H13" i="5"/>
  <c r="T12" i="5"/>
  <c r="S12" i="5"/>
  <c r="R12" i="5"/>
  <c r="K12" i="5"/>
  <c r="K13" i="5" s="1"/>
  <c r="J12" i="5"/>
  <c r="J13" i="5" s="1"/>
  <c r="I12" i="5"/>
  <c r="I13" i="5" s="1"/>
  <c r="H12" i="5"/>
  <c r="G12" i="5"/>
  <c r="G13" i="5" s="1"/>
  <c r="F12" i="5"/>
  <c r="F13" i="5" s="1"/>
  <c r="T11" i="5"/>
  <c r="S11" i="5"/>
  <c r="R11" i="5"/>
  <c r="H10" i="5"/>
  <c r="G10" i="5"/>
  <c r="T10" i="5" s="1"/>
  <c r="F10" i="5"/>
  <c r="T9" i="5"/>
  <c r="S9" i="5"/>
  <c r="R9" i="5"/>
  <c r="K9" i="5"/>
  <c r="K10" i="5" s="1"/>
  <c r="J9" i="5"/>
  <c r="J10" i="5" s="1"/>
  <c r="I9" i="5"/>
  <c r="I10" i="5" s="1"/>
  <c r="H9" i="5"/>
  <c r="G9" i="5"/>
  <c r="F9" i="5"/>
  <c r="E9" i="5"/>
  <c r="E10" i="5" s="1"/>
  <c r="E11" i="5" s="1"/>
  <c r="E12" i="5" s="1"/>
  <c r="E13" i="5" s="1"/>
  <c r="D9" i="5"/>
  <c r="D10" i="5" s="1"/>
  <c r="D11" i="5" s="1"/>
  <c r="D12" i="5" s="1"/>
  <c r="D13" i="5" s="1"/>
  <c r="C9" i="5"/>
  <c r="C10" i="5" s="1"/>
  <c r="C11" i="5" s="1"/>
  <c r="C12" i="5" s="1"/>
  <c r="C13" i="5" s="1"/>
  <c r="B9" i="5"/>
  <c r="B10" i="5" s="1"/>
  <c r="B11" i="5" s="1"/>
  <c r="B12" i="5" s="1"/>
  <c r="B13" i="5" s="1"/>
  <c r="B14" i="5" s="1"/>
  <c r="B15" i="5" s="1"/>
  <c r="B16" i="5" s="1"/>
  <c r="B17" i="5" s="1"/>
  <c r="T8" i="5"/>
  <c r="S8" i="5"/>
  <c r="R8" i="5"/>
  <c r="I6" i="5"/>
  <c r="I7" i="5" s="1"/>
  <c r="H6" i="5"/>
  <c r="H7" i="5" s="1"/>
  <c r="B4" i="5"/>
  <c r="B5" i="5" s="1"/>
  <c r="B6" i="5" s="1"/>
  <c r="B7" i="5" s="1"/>
  <c r="K3" i="5"/>
  <c r="K4" i="5" s="1"/>
  <c r="K5" i="5" s="1"/>
  <c r="K6" i="5" s="1"/>
  <c r="K7" i="5" s="1"/>
  <c r="J3" i="5"/>
  <c r="J4" i="5" s="1"/>
  <c r="J5" i="5" s="1"/>
  <c r="J6" i="5" s="1"/>
  <c r="J7" i="5" s="1"/>
  <c r="I3" i="5"/>
  <c r="I4" i="5" s="1"/>
  <c r="I5" i="5" s="1"/>
  <c r="H3" i="5"/>
  <c r="H4" i="5" s="1"/>
  <c r="H5" i="5" s="1"/>
  <c r="G3" i="5"/>
  <c r="F3" i="5"/>
  <c r="F4" i="5" s="1"/>
  <c r="F5" i="5" s="1"/>
  <c r="F6" i="5" s="1"/>
  <c r="F7" i="5" s="1"/>
  <c r="E3" i="5"/>
  <c r="E4" i="5" s="1"/>
  <c r="E5" i="5" s="1"/>
  <c r="E6" i="5" s="1"/>
  <c r="E7" i="5" s="1"/>
  <c r="D3" i="5"/>
  <c r="D4" i="5" s="1"/>
  <c r="D5" i="5" s="1"/>
  <c r="D6" i="5" s="1"/>
  <c r="D7" i="5" s="1"/>
  <c r="C3" i="5"/>
  <c r="C4" i="5" s="1"/>
  <c r="C5" i="5" s="1"/>
  <c r="C6" i="5" s="1"/>
  <c r="C7" i="5" s="1"/>
  <c r="B3" i="5"/>
  <c r="T2" i="5"/>
  <c r="S2" i="5"/>
  <c r="R2" i="5"/>
  <c r="B2" i="5"/>
  <c r="R13" i="5" l="1"/>
  <c r="T13" i="5"/>
  <c r="S13" i="5"/>
  <c r="R49" i="5"/>
  <c r="T49" i="5"/>
  <c r="S49" i="5"/>
  <c r="S194" i="5"/>
  <c r="T194" i="5"/>
  <c r="R194" i="5"/>
  <c r="R204" i="5"/>
  <c r="S204" i="5"/>
  <c r="S70" i="5"/>
  <c r="T70" i="5"/>
  <c r="S19" i="5"/>
  <c r="G58" i="5"/>
  <c r="S72" i="5"/>
  <c r="R78" i="5"/>
  <c r="R86" i="5"/>
  <c r="G93" i="5"/>
  <c r="T108" i="5"/>
  <c r="T117" i="5"/>
  <c r="R125" i="5"/>
  <c r="T138" i="5"/>
  <c r="R142" i="5"/>
  <c r="G152" i="5"/>
  <c r="R152" i="5" s="1"/>
  <c r="T229" i="5"/>
  <c r="T241" i="5"/>
  <c r="R15" i="5"/>
  <c r="S34" i="5"/>
  <c r="R60" i="5"/>
  <c r="G109" i="5"/>
  <c r="G239" i="5"/>
  <c r="G242" i="5"/>
  <c r="T19" i="5"/>
  <c r="R51" i="5"/>
  <c r="G115" i="5"/>
  <c r="S15" i="5"/>
  <c r="T34" i="5"/>
  <c r="R41" i="5"/>
  <c r="S51" i="5"/>
  <c r="S60" i="5"/>
  <c r="R111" i="5"/>
  <c r="S120" i="5"/>
  <c r="R123" i="5"/>
  <c r="S128" i="5"/>
  <c r="G139" i="5"/>
  <c r="G140" i="5" s="1"/>
  <c r="G143" i="5"/>
  <c r="S160" i="5"/>
  <c r="S193" i="5"/>
  <c r="S251" i="5"/>
  <c r="R114" i="5"/>
  <c r="S123" i="5"/>
  <c r="G126" i="5"/>
  <c r="R126" i="5" s="1"/>
  <c r="T128" i="5"/>
  <c r="T193" i="5"/>
  <c r="S89" i="5"/>
  <c r="S114" i="5"/>
  <c r="R256" i="5"/>
  <c r="G112" i="5"/>
  <c r="R112" i="5" s="1"/>
  <c r="G252" i="5"/>
  <c r="T252" i="5" s="1"/>
  <c r="S256" i="5"/>
  <c r="G42" i="5"/>
  <c r="R138" i="5"/>
  <c r="R151" i="5"/>
  <c r="R229" i="5"/>
  <c r="R238" i="5"/>
  <c r="R241" i="5"/>
  <c r="G246" i="5"/>
  <c r="T238" i="5"/>
  <c r="G257" i="5"/>
  <c r="T257" i="5" s="1"/>
  <c r="T35" i="5"/>
  <c r="S35" i="5"/>
  <c r="G36" i="5"/>
  <c r="R35" i="5"/>
  <c r="S61" i="5"/>
  <c r="G62" i="5"/>
  <c r="R61" i="5"/>
  <c r="S55" i="5"/>
  <c r="R55" i="5"/>
  <c r="T52" i="5"/>
  <c r="S52" i="5"/>
  <c r="R52" i="5"/>
  <c r="T3" i="5"/>
  <c r="S3" i="5"/>
  <c r="G4" i="5"/>
  <c r="R3" i="5"/>
  <c r="S10" i="5"/>
  <c r="R10" i="5"/>
  <c r="T26" i="5"/>
  <c r="S26" i="5"/>
  <c r="R26" i="5"/>
  <c r="S31" i="5"/>
  <c r="G32" i="5"/>
  <c r="R31" i="5"/>
  <c r="T61" i="5"/>
  <c r="T73" i="5"/>
  <c r="S73" i="5"/>
  <c r="R73" i="5"/>
  <c r="G132" i="5"/>
  <c r="R131" i="5"/>
  <c r="T131" i="5"/>
  <c r="S131" i="5"/>
  <c r="T148" i="5"/>
  <c r="G149" i="5"/>
  <c r="R148" i="5"/>
  <c r="S148" i="5"/>
  <c r="T23" i="5"/>
  <c r="S23" i="5"/>
  <c r="R23" i="5"/>
  <c r="S190" i="5"/>
  <c r="R190" i="5"/>
  <c r="T190" i="5"/>
  <c r="G191" i="5"/>
  <c r="T20" i="5"/>
  <c r="S20" i="5"/>
  <c r="R20" i="5"/>
  <c r="R134" i="5"/>
  <c r="T134" i="5"/>
  <c r="S134" i="5"/>
  <c r="G135" i="5"/>
  <c r="T29" i="5"/>
  <c r="S29" i="5"/>
  <c r="R29" i="5"/>
  <c r="G96" i="5"/>
  <c r="R95" i="5"/>
  <c r="G102" i="5"/>
  <c r="R101" i="5"/>
  <c r="S41" i="5"/>
  <c r="S57" i="5"/>
  <c r="S78" i="5"/>
  <c r="R80" i="5"/>
  <c r="G81" i="5"/>
  <c r="S92" i="5"/>
  <c r="S109" i="5"/>
  <c r="T111" i="5"/>
  <c r="T125" i="5"/>
  <c r="T146" i="5"/>
  <c r="R146" i="5"/>
  <c r="S146" i="5"/>
  <c r="S112" i="5"/>
  <c r="G118" i="5"/>
  <c r="S126" i="5"/>
  <c r="T139" i="5"/>
  <c r="R139" i="5"/>
  <c r="S139" i="5"/>
  <c r="R70" i="5"/>
  <c r="R87" i="5"/>
  <c r="G90" i="5"/>
  <c r="T112" i="5"/>
  <c r="G121" i="5"/>
  <c r="T126" i="5"/>
  <c r="R129" i="5"/>
  <c r="S168" i="5"/>
  <c r="G169" i="5"/>
  <c r="R168" i="5"/>
  <c r="T181" i="5"/>
  <c r="S181" i="5"/>
  <c r="R181" i="5"/>
  <c r="G182" i="5"/>
  <c r="T152" i="5"/>
  <c r="S152" i="5"/>
  <c r="G153" i="5"/>
  <c r="R19" i="5"/>
  <c r="R22" i="5"/>
  <c r="R25" i="5"/>
  <c r="R34" i="5"/>
  <c r="R72" i="5"/>
  <c r="R93" i="5"/>
  <c r="S95" i="5"/>
  <c r="S101" i="5"/>
  <c r="R115" i="5"/>
  <c r="R117" i="5"/>
  <c r="S129" i="5"/>
  <c r="S162" i="5"/>
  <c r="G163" i="5"/>
  <c r="R162" i="5"/>
  <c r="T162" i="5"/>
  <c r="S143" i="5"/>
  <c r="T151" i="5"/>
  <c r="S220" i="5"/>
  <c r="G221" i="5"/>
  <c r="T220" i="5"/>
  <c r="R220" i="5"/>
  <c r="S200" i="5"/>
  <c r="T200" i="5"/>
  <c r="R200" i="5"/>
  <c r="S246" i="5"/>
  <c r="T246" i="5"/>
  <c r="R246" i="5"/>
  <c r="R202" i="5"/>
  <c r="T204" i="5"/>
  <c r="T242" i="5"/>
  <c r="S242" i="5"/>
  <c r="R242" i="5"/>
  <c r="S202" i="5"/>
  <c r="T202" i="5"/>
  <c r="T203" i="5"/>
  <c r="S203" i="5"/>
  <c r="R203" i="5"/>
  <c r="G205" i="5"/>
  <c r="T231" i="5"/>
  <c r="S231" i="5"/>
  <c r="G232" i="5"/>
  <c r="G249" i="5"/>
  <c r="R248" i="5"/>
  <c r="S252" i="5"/>
  <c r="R252" i="5"/>
  <c r="G235" i="5"/>
  <c r="R234" i="5"/>
  <c r="S248" i="5"/>
  <c r="R257" i="5"/>
  <c r="S257" i="5"/>
  <c r="R239" i="5" l="1"/>
  <c r="T239" i="5"/>
  <c r="S239" i="5"/>
  <c r="T143" i="5"/>
  <c r="R143" i="5"/>
  <c r="T109" i="5"/>
  <c r="R109" i="5"/>
  <c r="T58" i="5"/>
  <c r="S58" i="5"/>
  <c r="R58" i="5"/>
  <c r="G43" i="5"/>
  <c r="T42" i="5"/>
  <c r="S42" i="5"/>
  <c r="R42" i="5"/>
  <c r="T115" i="5"/>
  <c r="S115" i="5"/>
  <c r="S93" i="5"/>
  <c r="T93" i="5"/>
  <c r="S235" i="5"/>
  <c r="R235" i="5"/>
  <c r="T235" i="5"/>
  <c r="G206" i="5"/>
  <c r="R205" i="5"/>
  <c r="T205" i="5"/>
  <c r="S205" i="5"/>
  <c r="R191" i="5"/>
  <c r="T191" i="5"/>
  <c r="S191" i="5"/>
  <c r="S121" i="5"/>
  <c r="R121" i="5"/>
  <c r="T121" i="5"/>
  <c r="T135" i="5"/>
  <c r="S135" i="5"/>
  <c r="R135" i="5"/>
  <c r="S221" i="5"/>
  <c r="R221" i="5"/>
  <c r="T221" i="5"/>
  <c r="G222" i="5"/>
  <c r="G103" i="5"/>
  <c r="S102" i="5"/>
  <c r="T102" i="5"/>
  <c r="R102" i="5"/>
  <c r="T163" i="5"/>
  <c r="S163" i="5"/>
  <c r="R163" i="5"/>
  <c r="G164" i="5"/>
  <c r="S149" i="5"/>
  <c r="R149" i="5"/>
  <c r="T149" i="5"/>
  <c r="R249" i="5"/>
  <c r="T249" i="5"/>
  <c r="S249" i="5"/>
  <c r="R90" i="5"/>
  <c r="T90" i="5"/>
  <c r="S90" i="5"/>
  <c r="R118" i="5"/>
  <c r="T118" i="5"/>
  <c r="S118" i="5"/>
  <c r="T32" i="5"/>
  <c r="S32" i="5"/>
  <c r="R32" i="5"/>
  <c r="G5" i="5"/>
  <c r="R4" i="5"/>
  <c r="T4" i="5"/>
  <c r="S4" i="5"/>
  <c r="S36" i="5"/>
  <c r="T36" i="5"/>
  <c r="R36" i="5"/>
  <c r="G37" i="5"/>
  <c r="S232" i="5"/>
  <c r="T232" i="5"/>
  <c r="R232" i="5"/>
  <c r="G82" i="5"/>
  <c r="S81" i="5"/>
  <c r="T81" i="5"/>
  <c r="R81" i="5"/>
  <c r="G97" i="5"/>
  <c r="S96" i="5"/>
  <c r="T96" i="5"/>
  <c r="R96" i="5"/>
  <c r="T62" i="5"/>
  <c r="S62" i="5"/>
  <c r="G63" i="5"/>
  <c r="R62" i="5"/>
  <c r="S182" i="5"/>
  <c r="T182" i="5"/>
  <c r="G183" i="5"/>
  <c r="R182" i="5"/>
  <c r="S140" i="5"/>
  <c r="T140" i="5"/>
  <c r="R140" i="5"/>
  <c r="R153" i="5"/>
  <c r="G154" i="5"/>
  <c r="T153" i="5"/>
  <c r="S153" i="5"/>
  <c r="G170" i="5"/>
  <c r="T169" i="5"/>
  <c r="S169" i="5"/>
  <c r="R169" i="5"/>
  <c r="S132" i="5"/>
  <c r="T132" i="5"/>
  <c r="R132" i="5"/>
  <c r="T43" i="5" l="1"/>
  <c r="S43" i="5"/>
  <c r="G44" i="5"/>
  <c r="R43" i="5"/>
  <c r="T97" i="5"/>
  <c r="R97" i="5"/>
  <c r="S97" i="5"/>
  <c r="G98" i="5"/>
  <c r="S37" i="5"/>
  <c r="G38" i="5"/>
  <c r="R37" i="5"/>
  <c r="T37" i="5"/>
  <c r="T63" i="5"/>
  <c r="S63" i="5"/>
  <c r="R63" i="5"/>
  <c r="G64" i="5"/>
  <c r="T183" i="5"/>
  <c r="S183" i="5"/>
  <c r="R183" i="5"/>
  <c r="G184" i="5"/>
  <c r="G6" i="5"/>
  <c r="R5" i="5"/>
  <c r="T5" i="5"/>
  <c r="S5" i="5"/>
  <c r="S206" i="5"/>
  <c r="G207" i="5"/>
  <c r="R206" i="5"/>
  <c r="T206" i="5"/>
  <c r="G165" i="5"/>
  <c r="R164" i="5"/>
  <c r="S164" i="5"/>
  <c r="T164" i="5"/>
  <c r="T154" i="5"/>
  <c r="G155" i="5"/>
  <c r="R154" i="5"/>
  <c r="S154" i="5"/>
  <c r="S82" i="5"/>
  <c r="G83" i="5"/>
  <c r="R82" i="5"/>
  <c r="T82" i="5"/>
  <c r="T222" i="5"/>
  <c r="R222" i="5"/>
  <c r="G223" i="5"/>
  <c r="S222" i="5"/>
  <c r="R170" i="5"/>
  <c r="G171" i="5"/>
  <c r="S170" i="5"/>
  <c r="T170" i="5"/>
  <c r="T103" i="5"/>
  <c r="R103" i="5"/>
  <c r="S103" i="5"/>
  <c r="G104" i="5"/>
  <c r="T44" i="5" l="1"/>
  <c r="G45" i="5"/>
  <c r="S44" i="5"/>
  <c r="R44" i="5"/>
  <c r="T155" i="5"/>
  <c r="S155" i="5"/>
  <c r="G156" i="5"/>
  <c r="R155" i="5"/>
  <c r="G208" i="5"/>
  <c r="S207" i="5"/>
  <c r="R207" i="5"/>
  <c r="T207" i="5"/>
  <c r="T38" i="5"/>
  <c r="S38" i="5"/>
  <c r="R38" i="5"/>
  <c r="T171" i="5"/>
  <c r="R171" i="5"/>
  <c r="G172" i="5"/>
  <c r="S171" i="5"/>
  <c r="T64" i="5"/>
  <c r="S64" i="5"/>
  <c r="G65" i="5"/>
  <c r="R64" i="5"/>
  <c r="S98" i="5"/>
  <c r="G99" i="5"/>
  <c r="T98" i="5"/>
  <c r="R98" i="5"/>
  <c r="S104" i="5"/>
  <c r="T104" i="5"/>
  <c r="R104" i="5"/>
  <c r="G105" i="5"/>
  <c r="G224" i="5"/>
  <c r="T223" i="5"/>
  <c r="R223" i="5"/>
  <c r="S223" i="5"/>
  <c r="T83" i="5"/>
  <c r="S83" i="5"/>
  <c r="G84" i="5"/>
  <c r="R83" i="5"/>
  <c r="S184" i="5"/>
  <c r="G185" i="5"/>
  <c r="R184" i="5"/>
  <c r="T184" i="5"/>
  <c r="T165" i="5"/>
  <c r="S165" i="5"/>
  <c r="G166" i="5"/>
  <c r="R165" i="5"/>
  <c r="T6" i="5"/>
  <c r="S6" i="5"/>
  <c r="G7" i="5"/>
  <c r="R6" i="5"/>
  <c r="R45" i="5" l="1"/>
  <c r="T45" i="5"/>
  <c r="S45" i="5"/>
  <c r="S7" i="5"/>
  <c r="T7" i="5"/>
  <c r="R7" i="5"/>
  <c r="S172" i="5"/>
  <c r="T172" i="5"/>
  <c r="R172" i="5"/>
  <c r="G173" i="5"/>
  <c r="G186" i="5"/>
  <c r="S185" i="5"/>
  <c r="R185" i="5"/>
  <c r="T185" i="5"/>
  <c r="R99" i="5"/>
  <c r="T99" i="5"/>
  <c r="S99" i="5"/>
  <c r="S208" i="5"/>
  <c r="R208" i="5"/>
  <c r="G209" i="5"/>
  <c r="T208" i="5"/>
  <c r="T224" i="5"/>
  <c r="S224" i="5"/>
  <c r="R224" i="5"/>
  <c r="G225" i="5"/>
  <c r="R105" i="5"/>
  <c r="T105" i="5"/>
  <c r="S105" i="5"/>
  <c r="G157" i="5"/>
  <c r="R156" i="5"/>
  <c r="S156" i="5"/>
  <c r="T156" i="5"/>
  <c r="T166" i="5"/>
  <c r="R166" i="5"/>
  <c r="S166" i="5"/>
  <c r="S84" i="5"/>
  <c r="T84" i="5"/>
  <c r="R84" i="5"/>
  <c r="G66" i="5"/>
  <c r="R65" i="5"/>
  <c r="T65" i="5"/>
  <c r="S65" i="5"/>
  <c r="S173" i="5" l="1"/>
  <c r="G174" i="5"/>
  <c r="T173" i="5"/>
  <c r="R173" i="5"/>
  <c r="S186" i="5"/>
  <c r="T186" i="5"/>
  <c r="R186" i="5"/>
  <c r="G187" i="5"/>
  <c r="R225" i="5"/>
  <c r="G226" i="5"/>
  <c r="T225" i="5"/>
  <c r="S225" i="5"/>
  <c r="G67" i="5"/>
  <c r="R66" i="5"/>
  <c r="T66" i="5"/>
  <c r="S66" i="5"/>
  <c r="S157" i="5"/>
  <c r="R157" i="5"/>
  <c r="G158" i="5"/>
  <c r="T157" i="5"/>
  <c r="G210" i="5"/>
  <c r="S209" i="5"/>
  <c r="R209" i="5"/>
  <c r="T209" i="5"/>
  <c r="T187" i="5" l="1"/>
  <c r="S187" i="5"/>
  <c r="R187" i="5"/>
  <c r="G188" i="5"/>
  <c r="T210" i="5"/>
  <c r="S210" i="5"/>
  <c r="R210" i="5"/>
  <c r="G211" i="5"/>
  <c r="T67" i="5"/>
  <c r="S67" i="5"/>
  <c r="R67" i="5"/>
  <c r="S158" i="5"/>
  <c r="R158" i="5"/>
  <c r="T158" i="5"/>
  <c r="G227" i="5"/>
  <c r="R226" i="5"/>
  <c r="T226" i="5"/>
  <c r="S226" i="5"/>
  <c r="T174" i="5"/>
  <c r="S174" i="5"/>
  <c r="R174" i="5"/>
  <c r="G175" i="5"/>
  <c r="T211" i="5" l="1"/>
  <c r="R211" i="5"/>
  <c r="S211" i="5"/>
  <c r="G212" i="5"/>
  <c r="S227" i="5"/>
  <c r="T227" i="5"/>
  <c r="R227" i="5"/>
  <c r="T175" i="5"/>
  <c r="G176" i="5"/>
  <c r="S175" i="5"/>
  <c r="R175" i="5"/>
  <c r="T188" i="5"/>
  <c r="R188" i="5"/>
  <c r="S188" i="5"/>
  <c r="T212" i="5" l="1"/>
  <c r="S212" i="5"/>
  <c r="R212" i="5"/>
  <c r="G213" i="5"/>
  <c r="T176" i="5"/>
  <c r="S176" i="5"/>
  <c r="G177" i="5"/>
  <c r="R176" i="5"/>
  <c r="G178" i="5" l="1"/>
  <c r="R177" i="5"/>
  <c r="S177" i="5"/>
  <c r="T177" i="5"/>
  <c r="G214" i="5"/>
  <c r="R213" i="5"/>
  <c r="T213" i="5"/>
  <c r="S213" i="5"/>
  <c r="G215" i="5" l="1"/>
  <c r="T214" i="5"/>
  <c r="S214" i="5"/>
  <c r="R214" i="5"/>
  <c r="T178" i="5"/>
  <c r="R178" i="5"/>
  <c r="G179" i="5"/>
  <c r="S178" i="5"/>
  <c r="T179" i="5" l="1"/>
  <c r="S179" i="5"/>
  <c r="R179" i="5"/>
  <c r="S215" i="5"/>
  <c r="R215" i="5"/>
  <c r="G216" i="5"/>
  <c r="T215" i="5"/>
  <c r="S216" i="5" l="1"/>
  <c r="G217" i="5"/>
  <c r="T216" i="5"/>
  <c r="R216" i="5"/>
  <c r="T217" i="5" l="1"/>
  <c r="S217" i="5"/>
  <c r="G218" i="5"/>
  <c r="R217" i="5"/>
  <c r="S218" i="5" l="1"/>
  <c r="T218" i="5"/>
  <c r="R218" i="5"/>
</calcChain>
</file>

<file path=xl/sharedStrings.xml><?xml version="1.0" encoding="utf-8"?>
<sst xmlns="http://schemas.openxmlformats.org/spreadsheetml/2006/main" count="6755" uniqueCount="596">
  <si>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</si>
  <si>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</si>
  <si>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</si>
  <si>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</si>
  <si>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</si>
  <si>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</si>
  <si>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</si>
  <si>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</si>
  <si>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</si>
  <si>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</si>
  <si>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</si>
  <si>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</si>
  <si>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</si>
  <si>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</si>
  <si>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</si>
  <si>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</si>
  <si>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</si>
  <si>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</si>
  <si>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</si>
  <si>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</si>
  <si>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</si>
  <si>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</si>
  <si>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</si>
  <si>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</si>
  <si>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</si>
  <si>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</si>
  <si>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</si>
  <si>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</si>
  <si>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</si>
  <si>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</si>
  <si>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</si>
  <si>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</si>
  <si>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</si>
  <si>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</si>
  <si>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</si>
  <si>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</si>
  <si>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</si>
  <si>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</si>
  <si>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</si>
  <si>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</si>
  <si>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</si>
  <si>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</si>
  <si>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</si>
  <si>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</si>
  <si>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</si>
  <si>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</si>
  <si>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</si>
  <si>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</si>
  <si>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</si>
  <si>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</si>
  <si>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</si>
  <si>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</si>
  <si>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</si>
  <si>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</si>
  <si>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</si>
  <si>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</si>
  <si>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</si>
  <si>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</si>
  <si>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</si>
  <si>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</si>
  <si>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</si>
  <si>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</si>
  <si>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</si>
  <si>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</si>
  <si>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</si>
  <si>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</si>
  <si>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</si>
  <si>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</si>
  <si>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</si>
  <si>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</si>
  <si>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</si>
  <si>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</si>
  <si>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</si>
  <si>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</si>
  <si>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</si>
  <si>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</si>
  <si>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</si>
  <si>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</si>
  <si>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</si>
  <si>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</si>
  <si>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</si>
  <si>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</si>
  <si>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</si>
  <si>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</si>
  <si>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</si>
  <si>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</si>
  <si>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</si>
  <si>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</si>
  <si>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</si>
  <si>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</si>
  <si>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</si>
  <si>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</si>
  <si>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</si>
  <si>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</si>
  <si>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</si>
  <si>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</si>
  <si>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</si>
  <si>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</si>
  <si>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</si>
  <si>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</si>
  <si>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</si>
  <si>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</si>
  <si>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</si>
  <si>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</si>
  <si>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</si>
  <si>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</si>
  <si>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</si>
  <si>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</si>
  <si>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</si>
  <si>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</si>
  <si>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</si>
  <si>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</si>
  <si>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</si>
  <si>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</si>
  <si>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</si>
  <si>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</si>
  <si>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</si>
  <si>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</si>
  <si>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</si>
  <si>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</si>
  <si>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</si>
  <si>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</si>
  <si>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</si>
  <si>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</si>
  <si>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</si>
  <si>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</si>
  <si>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</si>
  <si>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</si>
  <si>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</si>
  <si>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</si>
  <si>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</si>
  <si>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</si>
  <si>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</si>
  <si>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</si>
  <si>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</si>
  <si>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</si>
  <si>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</si>
  <si>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</si>
  <si>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</si>
  <si>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</si>
  <si>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</si>
  <si>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</si>
  <si>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</si>
  <si>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</si>
  <si>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</si>
  <si>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</si>
  <si>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</si>
  <si>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</si>
  <si>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</si>
  <si>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</si>
  <si>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</si>
  <si>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</si>
  <si>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</si>
  <si>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</si>
  <si>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</si>
  <si>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</si>
  <si>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</si>
  <si>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</si>
  <si>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</si>
  <si>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</si>
  <si>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</si>
  <si>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</si>
  <si>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</si>
  <si>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</si>
  <si>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</si>
  <si>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</si>
  <si>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</si>
  <si>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</si>
  <si>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</si>
  <si>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</si>
  <si>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</si>
  <si>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</si>
  <si>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</si>
  <si>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</si>
  <si>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</si>
  <si>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</si>
  <si>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</si>
  <si>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</si>
  <si>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</si>
  <si>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</si>
  <si>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</si>
  <si>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</si>
  <si>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</si>
  <si>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</si>
  <si>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</si>
  <si>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</si>
  <si>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</si>
  <si>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</si>
  <si>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</si>
  <si>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</si>
  <si>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</si>
  <si>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</si>
  <si>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</si>
  <si>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</si>
  <si>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</si>
  <si>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</si>
  <si>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</si>
  <si>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</si>
  <si>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</si>
  <si>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</si>
  <si>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</si>
  <si>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</si>
  <si>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</si>
  <si>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</si>
  <si>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</si>
  <si>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</si>
  <si>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</si>
  <si>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</si>
  <si>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</si>
  <si>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</si>
  <si>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</si>
  <si>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</si>
  <si>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</si>
  <si>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</si>
  <si>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</si>
  <si>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</si>
  <si>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</si>
  <si>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</si>
  <si>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</si>
  <si>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</si>
  <si>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</si>
  <si>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</si>
  <si>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</si>
  <si>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</si>
  <si>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</si>
  <si>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</si>
  <si>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</si>
  <si>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</si>
  <si>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</si>
  <si>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</si>
  <si>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</si>
  <si>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</si>
  <si>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</si>
  <si>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</si>
  <si>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</si>
  <si>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</si>
  <si>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</si>
  <si>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</si>
  <si>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</si>
  <si>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</si>
  <si>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</si>
  <si>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</si>
  <si>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</si>
  <si>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</si>
  <si>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</si>
  <si>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</si>
  <si>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</si>
  <si>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</si>
  <si>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</si>
  <si>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</si>
  <si>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</si>
  <si>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</si>
  <si>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</si>
  <si>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</si>
  <si>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</si>
  <si>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</si>
  <si>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</si>
  <si>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</si>
  <si>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</si>
  <si>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</si>
  <si>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</si>
  <si>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</si>
  <si>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</si>
  <si>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</si>
  <si>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</si>
  <si>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</si>
  <si>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</si>
  <si>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</si>
  <si>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</si>
  <si>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</si>
  <si>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</si>
  <si>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</si>
  <si>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</si>
  <si>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</si>
  <si>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</si>
  <si>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</si>
  <si>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</si>
  <si>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</si>
  <si>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</si>
  <si>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</si>
  <si>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</si>
  <si>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</si>
  <si>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</si>
  <si>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</si>
  <si>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</si>
  <si>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</si>
  <si>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</si>
  <si>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</si>
  <si>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</si>
  <si>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</si>
  <si>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</si>
  <si>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</si>
  <si>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</si>
  <si>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</si>
  <si>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</si>
  <si>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</si>
  <si>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</si>
  <si>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</si>
  <si>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</si>
  <si>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</si>
  <si>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</si>
  <si>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</si>
  <si>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</si>
  <si>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</si>
  <si>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</si>
  <si>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</si>
  <si>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</si>
  <si>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</si>
  <si>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</si>
  <si>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</si>
  <si>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</si>
  <si>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</si>
  <si>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</si>
  <si>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</si>
  <si>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</si>
  <si>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</si>
  <si>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</si>
  <si>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</si>
  <si>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</si>
  <si>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</si>
  <si>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</si>
  <si>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</si>
  <si>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</si>
  <si>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</si>
  <si>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</si>
  <si>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</si>
  <si>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</si>
  <si>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</si>
  <si>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</si>
  <si>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</si>
  <si>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</si>
  <si>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</si>
  <si>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</si>
  <si>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</si>
  <si>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</si>
  <si>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</si>
  <si>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</si>
  <si>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</si>
  <si>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</si>
  <si>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</si>
  <si>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</si>
  <si>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</si>
  <si>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</si>
  <si>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</si>
  <si>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</si>
  <si>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</si>
  <si>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</si>
  <si>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</si>
  <si>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</si>
  <si>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</si>
  <si>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</si>
  <si>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</si>
  <si>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</si>
  <si>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</si>
  <si>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</si>
  <si>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</si>
  <si>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</si>
  <si>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</si>
  <si>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</si>
  <si>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</si>
  <si>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</si>
  <si>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</si>
  <si>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</si>
  <si>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</si>
  <si>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</si>
  <si>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</si>
  <si>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</si>
  <si>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</si>
  <si>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</si>
  <si>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</si>
  <si>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</si>
  <si>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</si>
  <si>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</si>
  <si>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</si>
  <si>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</si>
  <si>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</si>
  <si>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</si>
  <si>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</si>
  <si>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</si>
  <si>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</si>
  <si>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</si>
  <si>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</si>
  <si>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</si>
  <si>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</si>
  <si>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</si>
  <si>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</si>
  <si>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</si>
  <si>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</si>
  <si>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</si>
  <si>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</si>
  <si>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</si>
  <si>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</si>
  <si>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</si>
  <si>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</si>
  <si>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</si>
  <si>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</si>
  <si>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</si>
  <si>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</si>
  <si>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</si>
  <si>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</si>
  <si>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</si>
  <si>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</si>
  <si>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</si>
  <si>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</si>
  <si>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</si>
  <si>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</si>
  <si>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</si>
  <si>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</si>
  <si>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</si>
  <si>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</si>
  <si>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</si>
  <si>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</si>
  <si>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</si>
  <si>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</si>
  <si>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</si>
  <si>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</si>
  <si>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</si>
  <si>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</si>
  <si>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</si>
  <si>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</si>
  <si>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</si>
  <si>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</si>
  <si>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</si>
  <si>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</si>
  <si>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</si>
  <si>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</si>
  <si>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</si>
  <si>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</si>
  <si>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</si>
  <si>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</si>
  <si>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</si>
  <si>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</si>
  <si>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</si>
  <si>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</si>
  <si>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</si>
  <si>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</si>
  <si>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</si>
  <si>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</si>
  <si>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</si>
  <si>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</si>
  <si>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</si>
  <si>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</si>
  <si>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</si>
  <si>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</si>
  <si>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</si>
  <si>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</si>
  <si>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</si>
  <si>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</si>
  <si>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</si>
  <si>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</si>
  <si>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</si>
  <si>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</si>
  <si>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</si>
  <si>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</si>
  <si>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</si>
  <si>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</si>
  <si>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</si>
  <si>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</si>
  <si>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</si>
  <si>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</si>
  <si>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</si>
  <si>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</si>
  <si>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</si>
  <si>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</si>
  <si>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</si>
  <si>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</si>
  <si>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</si>
  <si>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</si>
  <si>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</si>
  <si>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</si>
  <si>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</si>
  <si>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</si>
  <si>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</si>
  <si>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</si>
  <si>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</si>
  <si>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</si>
  <si>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</si>
  <si>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</si>
  <si>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</si>
  <si>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</si>
  <si>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</si>
  <si>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</si>
  <si>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</si>
  <si>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</si>
  <si>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</si>
  <si>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</si>
  <si>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</si>
  <si>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</si>
  <si>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</si>
  <si>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</si>
  <si>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</si>
  <si>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</si>
  <si>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</si>
  <si>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</si>
  <si>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</si>
  <si>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</si>
  <si>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</si>
  <si>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</si>
  <si>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</si>
  <si>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</si>
  <si>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</si>
  <si>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</si>
  <si>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</si>
  <si>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</si>
  <si>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</si>
  <si>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</si>
  <si>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</si>
  <si>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</si>
  <si>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</si>
  <si>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</si>
  <si>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</si>
  <si>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</si>
  <si>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</si>
  <si>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</si>
  <si>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</si>
  <si>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</si>
  <si>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</si>
  <si>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</si>
  <si>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</si>
  <si>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</si>
  <si>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</si>
  <si>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</si>
  <si>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</si>
  <si>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</si>
  <si>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</si>
  <si>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</si>
  <si>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</si>
  <si>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</si>
  <si>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</si>
  <si>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</si>
  <si>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</si>
  <si>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</si>
  <si>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</si>
  <si>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</si>
  <si>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</si>
  <si>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</si>
  <si>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</si>
  <si>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</si>
  <si>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</si>
  <si>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</si>
  <si>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</si>
  <si>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</si>
  <si>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</si>
  <si>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</si>
  <si>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</si>
  <si>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</si>
  <si>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</si>
  <si>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</si>
  <si>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</si>
  <si>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</si>
  <si>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</si>
  <si>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</si>
  <si>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</si>
  <si>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</si>
  <si>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</si>
  <si>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</si>
  <si>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</si>
  <si>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</si>
  <si>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</si>
  <si>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</si>
  <si>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</si>
  <si>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</si>
  <si>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</si>
  <si>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</si>
  <si>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</si>
  <si>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</si>
  <si>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</si>
  <si>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</si>
  <si>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</si>
  <si>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</si>
  <si>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</si>
  <si>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</si>
  <si>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</si>
  <si>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</si>
  <si>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</si>
  <si>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</si>
  <si>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</si>
  <si>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</si>
  <si>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</si>
  <si>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</si>
  <si>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</si>
  <si>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</si>
  <si>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</si>
  <si>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</si>
  <si>
    <t xml:space="preserve"> LOGITEM </t>
  </si>
  <si>
    <t xml:space="preserve"> NHAT PHONG VAN </t>
  </si>
  <si>
    <t>Add Trucking Number</t>
  </si>
  <si>
    <t>DN_8th_NHUNG_001</t>
  </si>
  <si>
    <t>DN_8th_NHUNG_002</t>
  </si>
  <si>
    <t>DN_8th_NHUNG_003</t>
  </si>
  <si>
    <t>DN_8th_NHUNG_004</t>
  </si>
  <si>
    <t>DN_8th_NHUNG_005</t>
  </si>
  <si>
    <t>DN_8th_NHUNG_006</t>
  </si>
  <si>
    <t>DN_8th_NHUNG_007</t>
  </si>
  <si>
    <t>DN_8th_NHUNG_008</t>
  </si>
  <si>
    <t>DN_8th_NHUNG_009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</si>
</sst>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1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0" xfId="1" applyNumberFormat="1" applyFont="1" applyFill="1" applyAlignment="1">
      <alignment wrapText="1"/>
    </xf>
    <xf numFmtId="0" fontId="8" fillId="5" borderId="0" xfId="1" applyFont="1" applyFill="1" applyAlignment="1">
      <alignment wrapText="1"/>
    </xf>
    <xf numFmtId="0" fontId="9" fillId="5" borderId="0" xfId="1" applyFont="1" applyFill="1" applyAlignment="1">
      <alignment wrapText="1"/>
    </xf>
    <xf numFmtId="14" fontId="9" fillId="5" borderId="0" xfId="1" applyNumberFormat="1" applyFont="1" applyFill="1" applyAlignment="1">
      <alignment wrapText="1"/>
    </xf>
    <xf numFmtId="14" fontId="9" fillId="6" borderId="0" xfId="1" applyNumberFormat="1" applyFont="1" applyFill="1" applyAlignment="1">
      <alignment horizontal="center" vertical="center" wrapText="1"/>
    </xf>
    <xf numFmtId="14" fontId="9" fillId="5" borderId="0" xfId="1" applyNumberFormat="1" applyFont="1" applyFill="1" applyAlignment="1">
      <alignment horizontal="left" wrapText="1"/>
    </xf>
    <xf numFmtId="0" fontId="9" fillId="7" borderId="0" xfId="1" applyFont="1" applyFill="1" applyAlignment="1">
      <alignment wrapText="1"/>
    </xf>
    <xf numFmtId="167" fontId="9" fillId="5" borderId="0" xfId="2" applyNumberFormat="1" applyFont="1" applyFill="1" applyBorder="1" applyAlignment="1">
      <alignment wrapText="1"/>
    </xf>
    <xf numFmtId="2" fontId="9" fillId="5" borderId="0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/>
    </xf>
    <xf numFmtId="14" fontId="6" fillId="8" borderId="1" xfId="1" applyNumberFormat="1" applyFont="1" applyFill="1" applyBorder="1" applyAlignment="1">
      <alignment horizontal="right" vertical="center"/>
    </xf>
    <xf numFmtId="14" fontId="6" fillId="8" borderId="1" xfId="1" applyNumberFormat="1" applyFont="1" applyFill="1" applyBorder="1" applyAlignment="1">
      <alignment horizontal="center" vertical="center"/>
    </xf>
    <xf numFmtId="0" fontId="7" fillId="0" borderId="0" xfId="1" applyAlignment="1">
      <alignment vertical="top"/>
    </xf>
    <xf numFmtId="14" fontId="8" fillId="0" borderId="0" xfId="1" applyNumberFormat="1" applyFont="1"/>
    <xf numFmtId="0" fontId="8" fillId="0" borderId="0" xfId="1" applyFont="1"/>
    <xf numFmtId="0" fontId="9" fillId="0" borderId="0" xfId="1" applyFont="1"/>
    <xf numFmtId="14" fontId="9" fillId="0" borderId="0" xfId="1" applyNumberFormat="1" applyFont="1"/>
    <xf numFmtId="167" fontId="9" fillId="0" borderId="0" xfId="1" applyNumberFormat="1" applyFont="1" applyAlignment="1">
      <alignment horizontal="center"/>
    </xf>
    <xf numFmtId="168" fontId="9" fillId="0" borderId="0" xfId="1" applyNumberFormat="1" applyFont="1" applyAlignment="1">
      <alignment horizontal="center"/>
    </xf>
    <xf numFmtId="167" fontId="9" fillId="0" borderId="0" xfId="1" applyNumberFormat="1" applyFont="1"/>
    <xf numFmtId="167" fontId="0" fillId="0" borderId="0" xfId="0" applyNumberFormat="1"/>
    <xf numFmtId="18" fontId="10" fillId="9" borderId="1" xfId="0" applyNumberFormat="1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center" vertical="center" wrapText="1"/>
    </xf>
    <xf numFmtId="167" fontId="4" fillId="9" borderId="1" xfId="0" applyNumberFormat="1" applyFont="1" applyFill="1" applyBorder="1" applyAlignment="1">
      <alignment wrapText="1"/>
    </xf>
    <xf numFmtId="14" fontId="2" fillId="11" borderId="1" xfId="0" applyNumberFormat="1" applyFont="1" applyFill="1" applyBorder="1" applyAlignment="1">
      <alignment horizontal="right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/>
    <xf numFmtId="0" fontId="10" fillId="0" borderId="1" xfId="0" applyFont="1" applyBorder="1"/>
    <xf numFmtId="167" fontId="4" fillId="0" borderId="1" xfId="0" applyNumberFormat="1" applyFont="1" applyBorder="1"/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abSelected="1" workbookViewId="0">
      <selection activeCell="J202" sqref="J202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opLeftCell="F1" workbookViewId="0">
      <selection activeCell="P1" sqref="P1:P1048576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106" style="30" bestFit="1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6.6640625" style="30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5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5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5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5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5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5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15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15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15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15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15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15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15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15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15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15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15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15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15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15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15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15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15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15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15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15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15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15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15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15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15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15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15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15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15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15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15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15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15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15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15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15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15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15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15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15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15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15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15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15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15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15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15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15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15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15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15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15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15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15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15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15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15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15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15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15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15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15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15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15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15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15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15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15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15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15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15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15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15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15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15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15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15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15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15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15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15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15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15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15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15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15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15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15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15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15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15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15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15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15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15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15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15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15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15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15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15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15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15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15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15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15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15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15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15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15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15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15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15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15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15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15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15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15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15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15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15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15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15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15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15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15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15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15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15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15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15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15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15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15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15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15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15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15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15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15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15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15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15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15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15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15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15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15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15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15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15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15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15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15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15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15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15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15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15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15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15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15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15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15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15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15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15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15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15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15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15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15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15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15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15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15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15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15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15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15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15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15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15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15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15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15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15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15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15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5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15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15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15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15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15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15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15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15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15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15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15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15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15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15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15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15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15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15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15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15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15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15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15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15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15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15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15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15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15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15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15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15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15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15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15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15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15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15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15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15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15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15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15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15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15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15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15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15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15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15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15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15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15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15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15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15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15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15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15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15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autoFilter ref="A1:T257" xr:uid="{CEAF4D10-4F78-47C7-AFDF-FF98BC75E245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5A00-C205-BC44-BC1C-A2E461A32B12}">
  <dimension ref="A1:P257"/>
  <sheetViews>
    <sheetView zoomScale="115" zoomScaleNormal="115" workbookViewId="0">
      <selection activeCell="N1" sqref="N1"/>
    </sheetView>
  </sheetViews>
  <sheetFormatPr baseColWidth="10" defaultColWidth="11.5" defaultRowHeight="15" x14ac:dyDescent="0.2"/>
  <cols>
    <col min="5" max="5" width="18.6640625" bestFit="1" customWidth="1"/>
    <col min="6" max="6" width="20" bestFit="1" customWidth="1"/>
    <col min="7" max="7" width="20.6640625" bestFit="1" customWidth="1"/>
    <col min="8" max="8" width="34.33203125" bestFit="1" customWidth="1"/>
    <col min="9" max="9" width="12.83203125" customWidth="1"/>
    <col min="12" max="13" width="11.83203125" bestFit="1" customWidth="1"/>
    <col min="14" max="14" width="8" style="30" bestFit="1" customWidth="1"/>
  </cols>
  <sheetData>
    <row r="1" spans="1:16" ht="48" x14ac:dyDescent="0.2">
      <c r="A1" s="39" t="s">
        <v>376</v>
      </c>
      <c r="B1" s="40" t="s">
        <v>377</v>
      </c>
      <c r="C1" s="40" t="s">
        <v>377</v>
      </c>
      <c r="D1" s="40" t="s">
        <v>378</v>
      </c>
      <c r="E1" s="44" t="s">
        <v>586</v>
      </c>
      <c r="F1" s="46" t="s">
        <v>393</v>
      </c>
      <c r="G1" s="45" t="s">
        <v>392</v>
      </c>
      <c r="H1" s="42" t="s">
        <v>382</v>
      </c>
      <c r="I1" s="41" t="s">
        <v>381</v>
      </c>
      <c r="J1" s="43" t="s">
        <v>383</v>
      </c>
      <c r="K1" s="40" t="s">
        <v>378</v>
      </c>
      <c r="L1" s="41" t="s">
        <v>380</v>
      </c>
      <c r="M1" s="41" t="s">
        <v>379</v>
      </c>
      <c r="N1" s="26" t="s">
        <v>389</v>
      </c>
      <c r="P1" s="38"/>
    </row>
    <row r="2" spans="1:16" x14ac:dyDescent="0.2">
      <c r="A2" s="47">
        <v>45055</v>
      </c>
      <c r="B2" s="48" t="s">
        <v>377</v>
      </c>
      <c r="C2" s="15" t="s">
        <v>152</v>
      </c>
      <c r="D2" s="48" t="s">
        <v>156</v>
      </c>
      <c r="E2" s="49" t="s">
        <v>587</v>
      </c>
      <c r="F2" s="49" t="s">
        <v>584</v>
      </c>
      <c r="G2" s="49">
        <v>5</v>
      </c>
      <c r="H2" s="15" t="s">
        <v>396</v>
      </c>
      <c r="I2" s="48">
        <v>6000008289</v>
      </c>
      <c r="J2" s="47">
        <v>45087</v>
      </c>
      <c r="K2" s="15" t="s">
        <v>394</v>
      </c>
      <c r="L2" s="15">
        <v>9521437257</v>
      </c>
      <c r="M2" s="48">
        <v>9513150181</v>
      </c>
      <c r="N2" s="36">
        <v>0</v>
      </c>
      <c r="P2" s="38"/>
    </row>
    <row r="3" spans="1:16" x14ac:dyDescent="0.2">
      <c r="A3" s="47">
        <v>45055</v>
      </c>
      <c r="B3" s="48" t="s">
        <v>377</v>
      </c>
      <c r="C3" s="15" t="s">
        <v>152</v>
      </c>
      <c r="D3" s="48" t="s">
        <v>156</v>
      </c>
      <c r="E3" s="49" t="s">
        <v>587</v>
      </c>
      <c r="F3" s="49" t="s">
        <v>584</v>
      </c>
      <c r="G3" s="49">
        <v>5</v>
      </c>
      <c r="H3" s="15" t="s">
        <v>396</v>
      </c>
      <c r="I3" s="48">
        <v>6000008289</v>
      </c>
      <c r="J3" s="47">
        <v>45087</v>
      </c>
      <c r="K3" s="15" t="s">
        <v>394</v>
      </c>
      <c r="L3" s="15">
        <v>9521437257</v>
      </c>
      <c r="M3" s="48">
        <v>9513150181</v>
      </c>
      <c r="N3" s="36">
        <v>16.298203999999998</v>
      </c>
      <c r="P3" s="38"/>
    </row>
    <row r="4" spans="1:16" x14ac:dyDescent="0.2">
      <c r="A4" s="47">
        <v>45055</v>
      </c>
      <c r="B4" s="48" t="s">
        <v>377</v>
      </c>
      <c r="C4" s="15" t="s">
        <v>152</v>
      </c>
      <c r="D4" s="48" t="s">
        <v>156</v>
      </c>
      <c r="E4" s="49" t="s">
        <v>587</v>
      </c>
      <c r="F4" s="49" t="s">
        <v>584</v>
      </c>
      <c r="G4" s="49">
        <v>5</v>
      </c>
      <c r="H4" s="15" t="s">
        <v>396</v>
      </c>
      <c r="I4" s="48">
        <v>6000008289</v>
      </c>
      <c r="J4" s="47">
        <v>45087</v>
      </c>
      <c r="K4" s="15" t="s">
        <v>394</v>
      </c>
      <c r="L4" s="15">
        <v>9521437257</v>
      </c>
      <c r="M4" s="48">
        <v>9513150181</v>
      </c>
      <c r="N4" s="36">
        <v>31.969036875</v>
      </c>
      <c r="P4" s="38"/>
    </row>
    <row r="5" spans="1:16" x14ac:dyDescent="0.2">
      <c r="A5" s="47">
        <v>45055</v>
      </c>
      <c r="B5" s="48" t="s">
        <v>377</v>
      </c>
      <c r="C5" s="15" t="s">
        <v>152</v>
      </c>
      <c r="D5" s="48" t="s">
        <v>156</v>
      </c>
      <c r="E5" s="49" t="s">
        <v>587</v>
      </c>
      <c r="F5" s="49" t="s">
        <v>584</v>
      </c>
      <c r="G5" s="49">
        <v>5</v>
      </c>
      <c r="H5" s="15" t="s">
        <v>396</v>
      </c>
      <c r="I5" s="48">
        <v>6000008289</v>
      </c>
      <c r="J5" s="47">
        <v>45087</v>
      </c>
      <c r="K5" s="15" t="s">
        <v>394</v>
      </c>
      <c r="L5" s="15">
        <v>9521437257</v>
      </c>
      <c r="M5" s="48">
        <v>9513150181</v>
      </c>
      <c r="N5" s="36">
        <v>2.6025299999999998</v>
      </c>
      <c r="P5" s="38"/>
    </row>
    <row r="6" spans="1:16" x14ac:dyDescent="0.2">
      <c r="A6" s="47">
        <v>45055</v>
      </c>
      <c r="B6" s="48" t="s">
        <v>377</v>
      </c>
      <c r="C6" s="15" t="s">
        <v>152</v>
      </c>
      <c r="D6" s="48" t="s">
        <v>156</v>
      </c>
      <c r="E6" s="49" t="s">
        <v>587</v>
      </c>
      <c r="F6" s="49" t="s">
        <v>584</v>
      </c>
      <c r="G6" s="49">
        <v>5</v>
      </c>
      <c r="H6" s="15" t="s">
        <v>396</v>
      </c>
      <c r="I6" s="48">
        <v>6000008289</v>
      </c>
      <c r="J6" s="47">
        <v>45087</v>
      </c>
      <c r="K6" s="15" t="s">
        <v>394</v>
      </c>
      <c r="L6" s="15">
        <v>9521437257</v>
      </c>
      <c r="M6" s="48">
        <v>9513150181</v>
      </c>
      <c r="N6" s="36">
        <v>0.992784</v>
      </c>
      <c r="P6" s="38"/>
    </row>
    <row r="7" spans="1:16" x14ac:dyDescent="0.2">
      <c r="A7" s="47">
        <v>45055</v>
      </c>
      <c r="B7" s="48" t="s">
        <v>377</v>
      </c>
      <c r="C7" s="15" t="s">
        <v>152</v>
      </c>
      <c r="D7" s="48" t="s">
        <v>156</v>
      </c>
      <c r="E7" s="49" t="s">
        <v>587</v>
      </c>
      <c r="F7" s="49" t="s">
        <v>584</v>
      </c>
      <c r="G7" s="49">
        <v>5</v>
      </c>
      <c r="H7" s="15" t="s">
        <v>396</v>
      </c>
      <c r="I7" s="48">
        <v>6000008289</v>
      </c>
      <c r="J7" s="47">
        <v>45087</v>
      </c>
      <c r="K7" s="15" t="s">
        <v>394</v>
      </c>
      <c r="L7" s="15">
        <v>9521437257</v>
      </c>
      <c r="M7" s="48">
        <v>9513150181</v>
      </c>
      <c r="N7" s="36">
        <v>0</v>
      </c>
      <c r="P7" s="38"/>
    </row>
    <row r="8" spans="1:16" x14ac:dyDescent="0.2">
      <c r="A8" s="47">
        <v>45055</v>
      </c>
      <c r="B8" s="48" t="s">
        <v>151</v>
      </c>
      <c r="C8" s="15" t="s">
        <v>294</v>
      </c>
      <c r="D8" s="48" t="s">
        <v>305</v>
      </c>
      <c r="E8" s="49" t="s">
        <v>588</v>
      </c>
      <c r="F8" s="49" t="s">
        <v>584</v>
      </c>
      <c r="G8" s="49">
        <v>2</v>
      </c>
      <c r="H8" s="15" t="s">
        <v>402</v>
      </c>
      <c r="I8" s="48">
        <v>6000014909</v>
      </c>
      <c r="J8" s="47">
        <v>45056</v>
      </c>
      <c r="K8" s="15" t="s">
        <v>400</v>
      </c>
      <c r="L8" s="15">
        <v>9521436045</v>
      </c>
      <c r="M8" s="48">
        <v>9513148908</v>
      </c>
      <c r="N8" s="36">
        <v>0</v>
      </c>
      <c r="P8" s="38"/>
    </row>
    <row r="9" spans="1:16" x14ac:dyDescent="0.2">
      <c r="A9" s="47">
        <v>45055</v>
      </c>
      <c r="B9" s="48" t="s">
        <v>151</v>
      </c>
      <c r="C9" s="15" t="s">
        <v>294</v>
      </c>
      <c r="D9" s="48" t="s">
        <v>305</v>
      </c>
      <c r="E9" s="49" t="s">
        <v>588</v>
      </c>
      <c r="F9" s="49" t="s">
        <v>584</v>
      </c>
      <c r="G9" s="49">
        <v>2</v>
      </c>
      <c r="H9" s="15" t="s">
        <v>402</v>
      </c>
      <c r="I9" s="48">
        <v>6000014909</v>
      </c>
      <c r="J9" s="47">
        <v>45056</v>
      </c>
      <c r="K9" s="15" t="s">
        <v>400</v>
      </c>
      <c r="L9" s="15">
        <v>9521436045</v>
      </c>
      <c r="M9" s="48">
        <v>9513148908</v>
      </c>
      <c r="N9" s="36">
        <v>0.204288</v>
      </c>
      <c r="P9" s="38"/>
    </row>
    <row r="10" spans="1:16" x14ac:dyDescent="0.2">
      <c r="A10" s="47">
        <v>45055</v>
      </c>
      <c r="B10" s="48" t="s">
        <v>151</v>
      </c>
      <c r="C10" s="15" t="s">
        <v>294</v>
      </c>
      <c r="D10" s="48" t="s">
        <v>305</v>
      </c>
      <c r="E10" s="49" t="s">
        <v>588</v>
      </c>
      <c r="F10" s="49" t="s">
        <v>584</v>
      </c>
      <c r="G10" s="49">
        <v>2</v>
      </c>
      <c r="H10" s="15" t="s">
        <v>402</v>
      </c>
      <c r="I10" s="48">
        <v>6000014909</v>
      </c>
      <c r="J10" s="47">
        <v>45056</v>
      </c>
      <c r="K10" s="15" t="s">
        <v>400</v>
      </c>
      <c r="L10" s="15">
        <v>9521436045</v>
      </c>
      <c r="M10" s="48">
        <v>9513148908</v>
      </c>
      <c r="N10" s="36">
        <v>0.45457999999999998</v>
      </c>
      <c r="P10" s="38"/>
    </row>
    <row r="11" spans="1:16" x14ac:dyDescent="0.2">
      <c r="A11" s="47">
        <v>45055</v>
      </c>
      <c r="B11" s="48" t="s">
        <v>151</v>
      </c>
      <c r="C11" s="15" t="s">
        <v>294</v>
      </c>
      <c r="D11" s="48" t="s">
        <v>305</v>
      </c>
      <c r="E11" s="49" t="s">
        <v>588</v>
      </c>
      <c r="F11" s="49" t="s">
        <v>584</v>
      </c>
      <c r="G11" s="49">
        <v>2</v>
      </c>
      <c r="H11" s="15">
        <v>4200058132</v>
      </c>
      <c r="I11" s="48">
        <v>5000014602</v>
      </c>
      <c r="J11" s="47">
        <v>45066</v>
      </c>
      <c r="K11" s="15" t="s">
        <v>400</v>
      </c>
      <c r="L11" s="15">
        <v>9521436841</v>
      </c>
      <c r="M11" s="48">
        <v>9513151668</v>
      </c>
      <c r="N11" s="36">
        <v>0</v>
      </c>
      <c r="P11" s="38"/>
    </row>
    <row r="12" spans="1:16" x14ac:dyDescent="0.2">
      <c r="A12" s="47">
        <v>45055</v>
      </c>
      <c r="B12" s="48" t="s">
        <v>151</v>
      </c>
      <c r="C12" s="15" t="s">
        <v>294</v>
      </c>
      <c r="D12" s="48" t="s">
        <v>305</v>
      </c>
      <c r="E12" s="49" t="s">
        <v>588</v>
      </c>
      <c r="F12" s="49" t="s">
        <v>584</v>
      </c>
      <c r="G12" s="49">
        <v>2</v>
      </c>
      <c r="H12" s="15">
        <v>4200058132</v>
      </c>
      <c r="I12" s="48">
        <v>5000014602</v>
      </c>
      <c r="J12" s="47">
        <v>45066</v>
      </c>
      <c r="K12" s="15" t="s">
        <v>400</v>
      </c>
      <c r="L12" s="15">
        <v>9521436841</v>
      </c>
      <c r="M12" s="48">
        <v>9513151668</v>
      </c>
      <c r="N12" s="36">
        <v>1.53216</v>
      </c>
      <c r="P12" s="38"/>
    </row>
    <row r="13" spans="1:16" x14ac:dyDescent="0.2">
      <c r="A13" s="47">
        <v>45055</v>
      </c>
      <c r="B13" s="48" t="s">
        <v>151</v>
      </c>
      <c r="C13" s="15" t="s">
        <v>294</v>
      </c>
      <c r="D13" s="48" t="s">
        <v>305</v>
      </c>
      <c r="E13" s="49" t="s">
        <v>588</v>
      </c>
      <c r="F13" s="49" t="s">
        <v>584</v>
      </c>
      <c r="G13" s="49">
        <v>2</v>
      </c>
      <c r="H13" s="15">
        <v>4200058132</v>
      </c>
      <c r="I13" s="48">
        <v>5000014602</v>
      </c>
      <c r="J13" s="47">
        <v>45066</v>
      </c>
      <c r="K13" s="15" t="s">
        <v>400</v>
      </c>
      <c r="L13" s="15">
        <v>9521436841</v>
      </c>
      <c r="M13" s="48">
        <v>9513151668</v>
      </c>
      <c r="N13" s="36">
        <v>2.3640749999999997</v>
      </c>
      <c r="P13" s="38"/>
    </row>
    <row r="14" spans="1:16" x14ac:dyDescent="0.2">
      <c r="A14" s="47">
        <v>45055</v>
      </c>
      <c r="B14" s="48" t="s">
        <v>151</v>
      </c>
      <c r="C14" s="15" t="s">
        <v>299</v>
      </c>
      <c r="D14" s="48" t="s">
        <v>297</v>
      </c>
      <c r="E14" s="49" t="s">
        <v>589</v>
      </c>
      <c r="F14" s="49" t="s">
        <v>584</v>
      </c>
      <c r="G14" s="49">
        <v>2</v>
      </c>
      <c r="H14" s="15">
        <v>4200057109</v>
      </c>
      <c r="I14" s="48">
        <v>5000014602</v>
      </c>
      <c r="J14" s="47">
        <v>45056</v>
      </c>
      <c r="K14" s="15" t="s">
        <v>298</v>
      </c>
      <c r="L14" s="15">
        <v>9521436832</v>
      </c>
      <c r="M14" s="48">
        <v>9513150147</v>
      </c>
      <c r="N14" s="36">
        <v>2.271744</v>
      </c>
      <c r="P14" s="38"/>
    </row>
    <row r="15" spans="1:16" x14ac:dyDescent="0.2">
      <c r="A15" s="47">
        <v>45055</v>
      </c>
      <c r="B15" s="48" t="s">
        <v>151</v>
      </c>
      <c r="C15" s="15" t="s">
        <v>299</v>
      </c>
      <c r="D15" s="48" t="s">
        <v>297</v>
      </c>
      <c r="E15" s="49" t="s">
        <v>589</v>
      </c>
      <c r="F15" s="49" t="s">
        <v>584</v>
      </c>
      <c r="G15" s="49">
        <v>2</v>
      </c>
      <c r="H15" s="15">
        <v>4200057109</v>
      </c>
      <c r="I15" s="48">
        <v>5000014602</v>
      </c>
      <c r="J15" s="47">
        <v>45056</v>
      </c>
      <c r="K15" s="15" t="s">
        <v>298</v>
      </c>
      <c r="L15" s="15">
        <v>9521436832</v>
      </c>
      <c r="M15" s="48">
        <v>9513150147</v>
      </c>
      <c r="N15" s="36">
        <v>0.90427999999999997</v>
      </c>
      <c r="P15" s="38"/>
    </row>
    <row r="16" spans="1:16" x14ac:dyDescent="0.2">
      <c r="A16" s="47">
        <v>45055</v>
      </c>
      <c r="B16" s="48" t="s">
        <v>151</v>
      </c>
      <c r="C16" s="15" t="s">
        <v>299</v>
      </c>
      <c r="D16" s="48" t="s">
        <v>297</v>
      </c>
      <c r="E16" s="49" t="s">
        <v>589</v>
      </c>
      <c r="F16" s="49" t="s">
        <v>584</v>
      </c>
      <c r="G16" s="49">
        <v>2</v>
      </c>
      <c r="H16" s="15">
        <v>4200057109</v>
      </c>
      <c r="I16" s="48">
        <v>5000014602</v>
      </c>
      <c r="J16" s="47">
        <v>45056</v>
      </c>
      <c r="K16" s="15" t="s">
        <v>298</v>
      </c>
      <c r="L16" s="15">
        <v>9521436866</v>
      </c>
      <c r="M16" s="48">
        <v>9513150147</v>
      </c>
      <c r="N16" s="36">
        <v>0.93799200000000005</v>
      </c>
      <c r="P16" s="38"/>
    </row>
    <row r="17" spans="1:16" x14ac:dyDescent="0.2">
      <c r="A17" s="47">
        <v>45055</v>
      </c>
      <c r="B17" s="48" t="s">
        <v>151</v>
      </c>
      <c r="C17" s="15" t="s">
        <v>299</v>
      </c>
      <c r="D17" s="48" t="s">
        <v>297</v>
      </c>
      <c r="E17" s="49" t="s">
        <v>589</v>
      </c>
      <c r="F17" s="49" t="s">
        <v>584</v>
      </c>
      <c r="G17" s="49">
        <v>2</v>
      </c>
      <c r="H17" s="15">
        <v>4200057109</v>
      </c>
      <c r="I17" s="48">
        <v>5000014602</v>
      </c>
      <c r="J17" s="47">
        <v>45056</v>
      </c>
      <c r="K17" s="15" t="s">
        <v>298</v>
      </c>
      <c r="L17" s="15">
        <v>9521436833</v>
      </c>
      <c r="M17" s="48">
        <v>9513150158</v>
      </c>
      <c r="N17" s="36">
        <v>3.1435200000000005</v>
      </c>
      <c r="P17" s="38"/>
    </row>
    <row r="18" spans="1:16" x14ac:dyDescent="0.2">
      <c r="A18" s="47">
        <v>45055</v>
      </c>
      <c r="B18" s="48" t="s">
        <v>410</v>
      </c>
      <c r="C18" s="15" t="s">
        <v>220</v>
      </c>
      <c r="D18" s="48" t="s">
        <v>71</v>
      </c>
      <c r="E18" s="49" t="s">
        <v>590</v>
      </c>
      <c r="F18" s="49" t="s">
        <v>584</v>
      </c>
      <c r="G18" s="49">
        <v>7</v>
      </c>
      <c r="H18" s="15" t="s">
        <v>413</v>
      </c>
      <c r="I18" s="48">
        <v>6000014642</v>
      </c>
      <c r="J18" s="47">
        <v>45058</v>
      </c>
      <c r="K18" s="15" t="s">
        <v>411</v>
      </c>
      <c r="L18" s="15">
        <v>9521436056</v>
      </c>
      <c r="M18" s="48">
        <v>9513150562</v>
      </c>
      <c r="N18" s="36">
        <v>0.16417699999999999</v>
      </c>
      <c r="P18" s="38"/>
    </row>
    <row r="19" spans="1:16" x14ac:dyDescent="0.2">
      <c r="A19" s="47">
        <v>45055</v>
      </c>
      <c r="B19" s="48" t="s">
        <v>410</v>
      </c>
      <c r="C19" s="15" t="s">
        <v>220</v>
      </c>
      <c r="D19" s="48" t="s">
        <v>71</v>
      </c>
      <c r="E19" s="49" t="s">
        <v>590</v>
      </c>
      <c r="F19" s="49" t="s">
        <v>584</v>
      </c>
      <c r="G19" s="49">
        <v>7</v>
      </c>
      <c r="H19" s="15" t="s">
        <v>413</v>
      </c>
      <c r="I19" s="48">
        <v>6000014642</v>
      </c>
      <c r="J19" s="47">
        <v>45058</v>
      </c>
      <c r="K19" s="15" t="s">
        <v>411</v>
      </c>
      <c r="L19" s="15">
        <v>9521436056</v>
      </c>
      <c r="M19" s="48">
        <v>9513150562</v>
      </c>
      <c r="N19" s="36">
        <v>0.31520999999999999</v>
      </c>
      <c r="P19" s="38"/>
    </row>
    <row r="20" spans="1:16" x14ac:dyDescent="0.2">
      <c r="A20" s="47">
        <v>45055</v>
      </c>
      <c r="B20" s="48" t="s">
        <v>410</v>
      </c>
      <c r="C20" s="15" t="s">
        <v>220</v>
      </c>
      <c r="D20" s="48" t="s">
        <v>71</v>
      </c>
      <c r="E20" s="49" t="s">
        <v>590</v>
      </c>
      <c r="F20" s="49" t="s">
        <v>584</v>
      </c>
      <c r="G20" s="49">
        <v>7</v>
      </c>
      <c r="H20" s="15" t="s">
        <v>413</v>
      </c>
      <c r="I20" s="48">
        <v>6000014642</v>
      </c>
      <c r="J20" s="47">
        <v>45058</v>
      </c>
      <c r="K20" s="15" t="s">
        <v>411</v>
      </c>
      <c r="L20" s="15">
        <v>9521436056</v>
      </c>
      <c r="M20" s="48">
        <v>9513150562</v>
      </c>
      <c r="N20" s="36">
        <v>0</v>
      </c>
      <c r="P20" s="38"/>
    </row>
    <row r="21" spans="1:16" x14ac:dyDescent="0.2">
      <c r="A21" s="47">
        <v>45055</v>
      </c>
      <c r="B21" s="48" t="s">
        <v>410</v>
      </c>
      <c r="C21" s="15" t="s">
        <v>220</v>
      </c>
      <c r="D21" s="48" t="s">
        <v>71</v>
      </c>
      <c r="E21" s="49" t="s">
        <v>590</v>
      </c>
      <c r="F21" s="49" t="s">
        <v>584</v>
      </c>
      <c r="G21" s="49">
        <v>7</v>
      </c>
      <c r="H21" s="15" t="s">
        <v>417</v>
      </c>
      <c r="I21" s="48">
        <v>6000011246</v>
      </c>
      <c r="J21" s="47">
        <v>45058</v>
      </c>
      <c r="K21" s="15" t="s">
        <v>415</v>
      </c>
      <c r="L21" s="15">
        <v>9521434891</v>
      </c>
      <c r="M21" s="48">
        <v>9513150502</v>
      </c>
      <c r="N21" s="36">
        <v>0.661856</v>
      </c>
      <c r="P21" s="38"/>
    </row>
    <row r="22" spans="1:16" x14ac:dyDescent="0.2">
      <c r="A22" s="47">
        <v>45055</v>
      </c>
      <c r="B22" s="48" t="s">
        <v>410</v>
      </c>
      <c r="C22" s="15" t="s">
        <v>220</v>
      </c>
      <c r="D22" s="48" t="s">
        <v>71</v>
      </c>
      <c r="E22" s="49" t="s">
        <v>590</v>
      </c>
      <c r="F22" s="49" t="s">
        <v>584</v>
      </c>
      <c r="G22" s="49">
        <v>7</v>
      </c>
      <c r="H22" s="15" t="s">
        <v>417</v>
      </c>
      <c r="I22" s="48">
        <v>6000011246</v>
      </c>
      <c r="J22" s="47">
        <v>45058</v>
      </c>
      <c r="K22" s="15" t="s">
        <v>415</v>
      </c>
      <c r="L22" s="15">
        <v>9521434891</v>
      </c>
      <c r="M22" s="48">
        <v>9513150502</v>
      </c>
      <c r="N22" s="36">
        <v>1.69692</v>
      </c>
      <c r="P22" s="38"/>
    </row>
    <row r="23" spans="1:16" x14ac:dyDescent="0.2">
      <c r="A23" s="47">
        <v>45055</v>
      </c>
      <c r="B23" s="48" t="s">
        <v>410</v>
      </c>
      <c r="C23" s="15" t="s">
        <v>220</v>
      </c>
      <c r="D23" s="48" t="s">
        <v>71</v>
      </c>
      <c r="E23" s="49" t="s">
        <v>590</v>
      </c>
      <c r="F23" s="49" t="s">
        <v>584</v>
      </c>
      <c r="G23" s="49">
        <v>7</v>
      </c>
      <c r="H23" s="15" t="s">
        <v>417</v>
      </c>
      <c r="I23" s="48">
        <v>6000011246</v>
      </c>
      <c r="J23" s="47">
        <v>45058</v>
      </c>
      <c r="K23" s="15" t="s">
        <v>415</v>
      </c>
      <c r="L23" s="15">
        <v>9521434891</v>
      </c>
      <c r="M23" s="48">
        <v>9513150502</v>
      </c>
      <c r="N23" s="36">
        <v>0</v>
      </c>
      <c r="P23" s="38"/>
    </row>
    <row r="24" spans="1:16" x14ac:dyDescent="0.2">
      <c r="A24" s="47">
        <v>45055</v>
      </c>
      <c r="B24" s="48" t="s">
        <v>410</v>
      </c>
      <c r="C24" s="15" t="s">
        <v>220</v>
      </c>
      <c r="D24" s="48" t="s">
        <v>71</v>
      </c>
      <c r="E24" s="49" t="s">
        <v>590</v>
      </c>
      <c r="F24" s="49" t="s">
        <v>584</v>
      </c>
      <c r="G24" s="49">
        <v>7</v>
      </c>
      <c r="H24" s="15" t="s">
        <v>421</v>
      </c>
      <c r="I24" s="48">
        <v>6000023063</v>
      </c>
      <c r="J24" s="47">
        <v>45056</v>
      </c>
      <c r="K24" s="15" t="s">
        <v>419</v>
      </c>
      <c r="L24" s="15">
        <v>9521434100</v>
      </c>
      <c r="M24" s="48">
        <v>9513148899</v>
      </c>
      <c r="N24" s="36">
        <v>0.330928</v>
      </c>
      <c r="P24" s="38"/>
    </row>
    <row r="25" spans="1:16" x14ac:dyDescent="0.2">
      <c r="A25" s="47">
        <v>45055</v>
      </c>
      <c r="B25" s="48" t="s">
        <v>410</v>
      </c>
      <c r="C25" s="15" t="s">
        <v>220</v>
      </c>
      <c r="D25" s="48" t="s">
        <v>71</v>
      </c>
      <c r="E25" s="49" t="s">
        <v>590</v>
      </c>
      <c r="F25" s="49" t="s">
        <v>584</v>
      </c>
      <c r="G25" s="49">
        <v>7</v>
      </c>
      <c r="H25" s="15" t="s">
        <v>421</v>
      </c>
      <c r="I25" s="48">
        <v>6000023063</v>
      </c>
      <c r="J25" s="47">
        <v>45056</v>
      </c>
      <c r="K25" s="15" t="s">
        <v>419</v>
      </c>
      <c r="L25" s="15">
        <v>9521434100</v>
      </c>
      <c r="M25" s="48">
        <v>9513148899</v>
      </c>
      <c r="N25" s="36">
        <v>0.84845999999999999</v>
      </c>
      <c r="P25" s="38"/>
    </row>
    <row r="26" spans="1:16" x14ac:dyDescent="0.2">
      <c r="A26" s="47">
        <v>45055</v>
      </c>
      <c r="B26" s="48" t="s">
        <v>410</v>
      </c>
      <c r="C26" s="15" t="s">
        <v>220</v>
      </c>
      <c r="D26" s="48" t="s">
        <v>71</v>
      </c>
      <c r="E26" s="49" t="s">
        <v>590</v>
      </c>
      <c r="F26" s="49" t="s">
        <v>584</v>
      </c>
      <c r="G26" s="49">
        <v>7</v>
      </c>
      <c r="H26" s="15" t="s">
        <v>421</v>
      </c>
      <c r="I26" s="48">
        <v>6000023063</v>
      </c>
      <c r="J26" s="47">
        <v>45056</v>
      </c>
      <c r="K26" s="15" t="s">
        <v>419</v>
      </c>
      <c r="L26" s="15">
        <v>9521434100</v>
      </c>
      <c r="M26" s="48">
        <v>9513148899</v>
      </c>
      <c r="N26" s="36">
        <v>0</v>
      </c>
      <c r="P26" s="38"/>
    </row>
    <row r="27" spans="1:16" x14ac:dyDescent="0.2">
      <c r="A27" s="47">
        <v>45055</v>
      </c>
      <c r="B27" s="48" t="s">
        <v>410</v>
      </c>
      <c r="C27" s="15" t="s">
        <v>220</v>
      </c>
      <c r="D27" s="48" t="s">
        <v>71</v>
      </c>
      <c r="E27" s="49" t="s">
        <v>590</v>
      </c>
      <c r="F27" s="49" t="s">
        <v>584</v>
      </c>
      <c r="G27" s="49">
        <v>7</v>
      </c>
      <c r="H27" s="15" t="s">
        <v>423</v>
      </c>
      <c r="I27" s="48">
        <v>6000023063</v>
      </c>
      <c r="J27" s="47">
        <v>45058</v>
      </c>
      <c r="K27" s="15" t="s">
        <v>419</v>
      </c>
      <c r="L27" s="15">
        <v>9521436052</v>
      </c>
      <c r="M27" s="48">
        <v>9513150588</v>
      </c>
      <c r="N27" s="36">
        <v>0.32835399999999998</v>
      </c>
      <c r="P27" s="38"/>
    </row>
    <row r="28" spans="1:16" x14ac:dyDescent="0.2">
      <c r="A28" s="47">
        <v>45055</v>
      </c>
      <c r="B28" s="48" t="s">
        <v>410</v>
      </c>
      <c r="C28" s="15" t="s">
        <v>220</v>
      </c>
      <c r="D28" s="48" t="s">
        <v>71</v>
      </c>
      <c r="E28" s="49" t="s">
        <v>590</v>
      </c>
      <c r="F28" s="49" t="s">
        <v>584</v>
      </c>
      <c r="G28" s="49">
        <v>7</v>
      </c>
      <c r="H28" s="15" t="s">
        <v>423</v>
      </c>
      <c r="I28" s="48">
        <v>6000023063</v>
      </c>
      <c r="J28" s="47">
        <v>45058</v>
      </c>
      <c r="K28" s="15" t="s">
        <v>419</v>
      </c>
      <c r="L28" s="15">
        <v>9521436052</v>
      </c>
      <c r="M28" s="48">
        <v>9513150588</v>
      </c>
      <c r="N28" s="36">
        <v>0.63041999999999998</v>
      </c>
      <c r="P28" s="38"/>
    </row>
    <row r="29" spans="1:16" x14ac:dyDescent="0.2">
      <c r="A29" s="47">
        <v>45055</v>
      </c>
      <c r="B29" s="48" t="s">
        <v>410</v>
      </c>
      <c r="C29" s="15" t="s">
        <v>220</v>
      </c>
      <c r="D29" s="48" t="s">
        <v>71</v>
      </c>
      <c r="E29" s="49" t="s">
        <v>590</v>
      </c>
      <c r="F29" s="49" t="s">
        <v>584</v>
      </c>
      <c r="G29" s="49">
        <v>7</v>
      </c>
      <c r="H29" s="15" t="s">
        <v>423</v>
      </c>
      <c r="I29" s="48">
        <v>6000023063</v>
      </c>
      <c r="J29" s="47">
        <v>45058</v>
      </c>
      <c r="K29" s="15" t="s">
        <v>419</v>
      </c>
      <c r="L29" s="15">
        <v>9521436052</v>
      </c>
      <c r="M29" s="48">
        <v>9513150588</v>
      </c>
      <c r="N29" s="36">
        <v>0</v>
      </c>
      <c r="P29" s="38"/>
    </row>
    <row r="30" spans="1:16" x14ac:dyDescent="0.2">
      <c r="A30" s="47">
        <v>45055</v>
      </c>
      <c r="B30" s="48" t="s">
        <v>410</v>
      </c>
      <c r="C30" s="15" t="s">
        <v>424</v>
      </c>
      <c r="D30" s="48" t="s">
        <v>71</v>
      </c>
      <c r="E30" s="49" t="s">
        <v>590</v>
      </c>
      <c r="F30" s="49" t="s">
        <v>584</v>
      </c>
      <c r="G30" s="49">
        <v>7</v>
      </c>
      <c r="H30" s="15" t="s">
        <v>427</v>
      </c>
      <c r="I30" s="48">
        <v>6000016928</v>
      </c>
      <c r="J30" s="47">
        <v>45056</v>
      </c>
      <c r="K30" s="15" t="s">
        <v>425</v>
      </c>
      <c r="L30" s="15">
        <v>9521434101</v>
      </c>
      <c r="M30" s="48">
        <v>9513148906</v>
      </c>
      <c r="N30" s="36">
        <v>0.82732000000000006</v>
      </c>
      <c r="P30" s="38"/>
    </row>
    <row r="31" spans="1:16" x14ac:dyDescent="0.2">
      <c r="A31" s="47">
        <v>45055</v>
      </c>
      <c r="B31" s="48" t="s">
        <v>410</v>
      </c>
      <c r="C31" s="15" t="s">
        <v>424</v>
      </c>
      <c r="D31" s="48" t="s">
        <v>71</v>
      </c>
      <c r="E31" s="49" t="s">
        <v>590</v>
      </c>
      <c r="F31" s="49" t="s">
        <v>584</v>
      </c>
      <c r="G31" s="49">
        <v>7</v>
      </c>
      <c r="H31" s="15" t="s">
        <v>427</v>
      </c>
      <c r="I31" s="48">
        <v>6000016928</v>
      </c>
      <c r="J31" s="47">
        <v>45056</v>
      </c>
      <c r="K31" s="15" t="s">
        <v>425</v>
      </c>
      <c r="L31" s="15">
        <v>9521434101</v>
      </c>
      <c r="M31" s="48">
        <v>9513148906</v>
      </c>
      <c r="N31" s="36">
        <v>2.1211500000000001</v>
      </c>
      <c r="P31" s="38"/>
    </row>
    <row r="32" spans="1:16" x14ac:dyDescent="0.2">
      <c r="A32" s="47">
        <v>45055</v>
      </c>
      <c r="B32" s="48" t="s">
        <v>410</v>
      </c>
      <c r="C32" s="15" t="s">
        <v>424</v>
      </c>
      <c r="D32" s="48" t="s">
        <v>71</v>
      </c>
      <c r="E32" s="49" t="s">
        <v>590</v>
      </c>
      <c r="F32" s="49" t="s">
        <v>584</v>
      </c>
      <c r="G32" s="49">
        <v>7</v>
      </c>
      <c r="H32" s="15" t="s">
        <v>427</v>
      </c>
      <c r="I32" s="48">
        <v>6000016928</v>
      </c>
      <c r="J32" s="47">
        <v>45056</v>
      </c>
      <c r="K32" s="15" t="s">
        <v>425</v>
      </c>
      <c r="L32" s="15">
        <v>9521434101</v>
      </c>
      <c r="M32" s="48">
        <v>9513148906</v>
      </c>
      <c r="N32" s="36">
        <v>0</v>
      </c>
      <c r="P32" s="38"/>
    </row>
    <row r="33" spans="1:16" x14ac:dyDescent="0.2">
      <c r="A33" s="47">
        <v>45055</v>
      </c>
      <c r="B33" s="48" t="s">
        <v>410</v>
      </c>
      <c r="C33" s="15" t="s">
        <v>424</v>
      </c>
      <c r="D33" s="48" t="s">
        <v>71</v>
      </c>
      <c r="E33" s="49" t="s">
        <v>590</v>
      </c>
      <c r="F33" s="49" t="s">
        <v>584</v>
      </c>
      <c r="G33" s="49">
        <v>7</v>
      </c>
      <c r="H33" s="15" t="s">
        <v>429</v>
      </c>
      <c r="I33" s="48">
        <v>6000016928</v>
      </c>
      <c r="J33" s="47">
        <v>45058</v>
      </c>
      <c r="K33" s="15" t="s">
        <v>425</v>
      </c>
      <c r="L33" s="15">
        <v>9521436055</v>
      </c>
      <c r="M33" s="48">
        <v>9513150564</v>
      </c>
      <c r="N33" s="36">
        <v>8.2732E-2</v>
      </c>
      <c r="P33" s="38"/>
    </row>
    <row r="34" spans="1:16" x14ac:dyDescent="0.2">
      <c r="A34" s="47">
        <v>45055</v>
      </c>
      <c r="B34" s="48" t="s">
        <v>410</v>
      </c>
      <c r="C34" s="15" t="s">
        <v>424</v>
      </c>
      <c r="D34" s="48" t="s">
        <v>71</v>
      </c>
      <c r="E34" s="49" t="s">
        <v>590</v>
      </c>
      <c r="F34" s="49" t="s">
        <v>584</v>
      </c>
      <c r="G34" s="49">
        <v>7</v>
      </c>
      <c r="H34" s="15" t="s">
        <v>429</v>
      </c>
      <c r="I34" s="48">
        <v>6000016928</v>
      </c>
      <c r="J34" s="47">
        <v>45058</v>
      </c>
      <c r="K34" s="15" t="s">
        <v>425</v>
      </c>
      <c r="L34" s="15">
        <v>9521436055</v>
      </c>
      <c r="M34" s="48">
        <v>9513150564</v>
      </c>
      <c r="N34" s="36">
        <v>0.212115</v>
      </c>
      <c r="P34" s="38"/>
    </row>
    <row r="35" spans="1:16" x14ac:dyDescent="0.2">
      <c r="A35" s="47">
        <v>45055</v>
      </c>
      <c r="B35" s="48" t="s">
        <v>410</v>
      </c>
      <c r="C35" s="15" t="s">
        <v>424</v>
      </c>
      <c r="D35" s="48" t="s">
        <v>71</v>
      </c>
      <c r="E35" s="49" t="s">
        <v>590</v>
      </c>
      <c r="F35" s="49" t="s">
        <v>584</v>
      </c>
      <c r="G35" s="49">
        <v>7</v>
      </c>
      <c r="H35" s="15" t="s">
        <v>429</v>
      </c>
      <c r="I35" s="48">
        <v>6000016928</v>
      </c>
      <c r="J35" s="47">
        <v>45058</v>
      </c>
      <c r="K35" s="15" t="s">
        <v>425</v>
      </c>
      <c r="L35" s="15">
        <v>9521436055</v>
      </c>
      <c r="M35" s="48">
        <v>9513150564</v>
      </c>
      <c r="N35" s="36">
        <v>0.32835399999999998</v>
      </c>
      <c r="P35" s="38"/>
    </row>
    <row r="36" spans="1:16" x14ac:dyDescent="0.2">
      <c r="A36" s="47">
        <v>45055</v>
      </c>
      <c r="B36" s="48" t="s">
        <v>410</v>
      </c>
      <c r="C36" s="15" t="s">
        <v>424</v>
      </c>
      <c r="D36" s="48" t="s">
        <v>71</v>
      </c>
      <c r="E36" s="49" t="s">
        <v>590</v>
      </c>
      <c r="F36" s="49" t="s">
        <v>584</v>
      </c>
      <c r="G36" s="49">
        <v>7</v>
      </c>
      <c r="H36" s="15" t="s">
        <v>429</v>
      </c>
      <c r="I36" s="48">
        <v>6000016928</v>
      </c>
      <c r="J36" s="47">
        <v>45058</v>
      </c>
      <c r="K36" s="15" t="s">
        <v>425</v>
      </c>
      <c r="L36" s="15">
        <v>9521436055</v>
      </c>
      <c r="M36" s="48">
        <v>9513150564</v>
      </c>
      <c r="N36" s="36">
        <v>0.63041999999999998</v>
      </c>
      <c r="P36" s="38"/>
    </row>
    <row r="37" spans="1:16" x14ac:dyDescent="0.2">
      <c r="A37" s="47">
        <v>45055</v>
      </c>
      <c r="B37" s="48" t="s">
        <v>410</v>
      </c>
      <c r="C37" s="15" t="s">
        <v>424</v>
      </c>
      <c r="D37" s="48" t="s">
        <v>71</v>
      </c>
      <c r="E37" s="49" t="s">
        <v>590</v>
      </c>
      <c r="F37" s="49" t="s">
        <v>584</v>
      </c>
      <c r="G37" s="49">
        <v>7</v>
      </c>
      <c r="H37" s="15" t="s">
        <v>429</v>
      </c>
      <c r="I37" s="48">
        <v>6000016928</v>
      </c>
      <c r="J37" s="47">
        <v>45058</v>
      </c>
      <c r="K37" s="15" t="s">
        <v>425</v>
      </c>
      <c r="L37" s="15">
        <v>9521436055</v>
      </c>
      <c r="M37" s="48">
        <v>9513150564</v>
      </c>
      <c r="N37" s="36">
        <v>0</v>
      </c>
      <c r="P37" s="38"/>
    </row>
    <row r="38" spans="1:16" x14ac:dyDescent="0.2">
      <c r="A38" s="47">
        <v>45055</v>
      </c>
      <c r="B38" s="48" t="s">
        <v>410</v>
      </c>
      <c r="C38" s="15" t="s">
        <v>424</v>
      </c>
      <c r="D38" s="48" t="s">
        <v>71</v>
      </c>
      <c r="E38" s="49" t="s">
        <v>590</v>
      </c>
      <c r="F38" s="49" t="s">
        <v>584</v>
      </c>
      <c r="G38" s="49">
        <v>7</v>
      </c>
      <c r="H38" s="15" t="s">
        <v>429</v>
      </c>
      <c r="I38" s="48">
        <v>6000016928</v>
      </c>
      <c r="J38" s="47">
        <v>45058</v>
      </c>
      <c r="K38" s="15" t="s">
        <v>425</v>
      </c>
      <c r="L38" s="15">
        <v>9521436055</v>
      </c>
      <c r="M38" s="48">
        <v>9513150564</v>
      </c>
      <c r="N38" s="36">
        <v>0</v>
      </c>
      <c r="P38" s="38"/>
    </row>
    <row r="39" spans="1:16" x14ac:dyDescent="0.2">
      <c r="A39" s="47">
        <v>45055</v>
      </c>
      <c r="B39" s="48" t="s">
        <v>410</v>
      </c>
      <c r="C39" s="15" t="s">
        <v>424</v>
      </c>
      <c r="D39" s="48" t="s">
        <v>71</v>
      </c>
      <c r="E39" s="49" t="s">
        <v>590</v>
      </c>
      <c r="F39" s="49" t="s">
        <v>584</v>
      </c>
      <c r="G39" s="49">
        <v>7</v>
      </c>
      <c r="H39" s="15" t="s">
        <v>431</v>
      </c>
      <c r="I39" s="48">
        <v>6000016928</v>
      </c>
      <c r="J39" s="47">
        <v>45057</v>
      </c>
      <c r="K39" s="15" t="s">
        <v>425</v>
      </c>
      <c r="L39" s="15">
        <v>9521436879</v>
      </c>
      <c r="M39" s="48">
        <v>9513149615</v>
      </c>
      <c r="N39" s="36">
        <v>0.84337499999999999</v>
      </c>
      <c r="P39" s="38"/>
    </row>
    <row r="40" spans="1:16" x14ac:dyDescent="0.2">
      <c r="A40" s="47">
        <v>45055</v>
      </c>
      <c r="B40" s="48" t="s">
        <v>410</v>
      </c>
      <c r="C40" s="15" t="s">
        <v>232</v>
      </c>
      <c r="D40" s="48" t="s">
        <v>230</v>
      </c>
      <c r="E40" s="49" t="s">
        <v>590</v>
      </c>
      <c r="F40" s="49" t="s">
        <v>584</v>
      </c>
      <c r="G40" s="49">
        <v>7</v>
      </c>
      <c r="H40" s="15">
        <v>4200057119</v>
      </c>
      <c r="I40" s="48">
        <v>6000019620</v>
      </c>
      <c r="J40" s="47">
        <v>45056</v>
      </c>
      <c r="K40" s="15" t="s">
        <v>231</v>
      </c>
      <c r="L40" s="15">
        <v>9521436830</v>
      </c>
      <c r="M40" s="48">
        <v>9513150152</v>
      </c>
      <c r="N40" s="36">
        <v>1.3832</v>
      </c>
      <c r="P40" s="38"/>
    </row>
    <row r="41" spans="1:16" x14ac:dyDescent="0.2">
      <c r="A41" s="47">
        <v>45055</v>
      </c>
      <c r="B41" s="48" t="s">
        <v>410</v>
      </c>
      <c r="C41" s="15" t="s">
        <v>232</v>
      </c>
      <c r="D41" s="48" t="s">
        <v>230</v>
      </c>
      <c r="E41" s="49" t="s">
        <v>590</v>
      </c>
      <c r="F41" s="49" t="s">
        <v>584</v>
      </c>
      <c r="G41" s="49">
        <v>7</v>
      </c>
      <c r="H41" s="15">
        <v>4200057119</v>
      </c>
      <c r="I41" s="48">
        <v>6000019620</v>
      </c>
      <c r="J41" s="47">
        <v>45056</v>
      </c>
      <c r="K41" s="15" t="s">
        <v>231</v>
      </c>
      <c r="L41" s="15">
        <v>9521436830</v>
      </c>
      <c r="M41" s="48">
        <v>9513150152</v>
      </c>
      <c r="N41" s="36">
        <v>0.69159999999999999</v>
      </c>
      <c r="P41" s="38"/>
    </row>
    <row r="42" spans="1:16" x14ac:dyDescent="0.2">
      <c r="A42" s="47">
        <v>45055</v>
      </c>
      <c r="B42" s="48" t="s">
        <v>410</v>
      </c>
      <c r="C42" s="15" t="s">
        <v>232</v>
      </c>
      <c r="D42" s="48" t="s">
        <v>230</v>
      </c>
      <c r="E42" s="49" t="s">
        <v>590</v>
      </c>
      <c r="F42" s="49" t="s">
        <v>584</v>
      </c>
      <c r="G42" s="49">
        <v>7</v>
      </c>
      <c r="H42" s="15">
        <v>4200057119</v>
      </c>
      <c r="I42" s="48">
        <v>6000019620</v>
      </c>
      <c r="J42" s="47">
        <v>45056</v>
      </c>
      <c r="K42" s="15" t="s">
        <v>231</v>
      </c>
      <c r="L42" s="15">
        <v>9521436830</v>
      </c>
      <c r="M42" s="48">
        <v>9513150152</v>
      </c>
      <c r="N42" s="36">
        <v>0.95903099999999997</v>
      </c>
      <c r="P42" s="38"/>
    </row>
    <row r="43" spans="1:16" x14ac:dyDescent="0.2">
      <c r="A43" s="47">
        <v>45055</v>
      </c>
      <c r="B43" s="48" t="s">
        <v>410</v>
      </c>
      <c r="C43" s="15" t="s">
        <v>232</v>
      </c>
      <c r="D43" s="48" t="s">
        <v>230</v>
      </c>
      <c r="E43" s="49" t="s">
        <v>590</v>
      </c>
      <c r="F43" s="49" t="s">
        <v>584</v>
      </c>
      <c r="G43" s="49">
        <v>7</v>
      </c>
      <c r="H43" s="15">
        <v>4200057119</v>
      </c>
      <c r="I43" s="48">
        <v>6000019620</v>
      </c>
      <c r="J43" s="47">
        <v>45056</v>
      </c>
      <c r="K43" s="15" t="s">
        <v>231</v>
      </c>
      <c r="L43" s="15">
        <v>9521436830</v>
      </c>
      <c r="M43" s="48">
        <v>9513150152</v>
      </c>
      <c r="N43" s="36">
        <v>0.98175000000000001</v>
      </c>
      <c r="P43" s="38"/>
    </row>
    <row r="44" spans="1:16" x14ac:dyDescent="0.2">
      <c r="A44" s="47">
        <v>45055</v>
      </c>
      <c r="B44" s="48" t="s">
        <v>410</v>
      </c>
      <c r="C44" s="15" t="s">
        <v>232</v>
      </c>
      <c r="D44" s="48" t="s">
        <v>230</v>
      </c>
      <c r="E44" s="49" t="s">
        <v>590</v>
      </c>
      <c r="F44" s="49" t="s">
        <v>584</v>
      </c>
      <c r="G44" s="49">
        <v>7</v>
      </c>
      <c r="H44" s="15">
        <v>4200057119</v>
      </c>
      <c r="I44" s="48">
        <v>6000019620</v>
      </c>
      <c r="J44" s="47">
        <v>45056</v>
      </c>
      <c r="K44" s="15" t="s">
        <v>231</v>
      </c>
      <c r="L44" s="15">
        <v>9521436830</v>
      </c>
      <c r="M44" s="48">
        <v>9513150152</v>
      </c>
      <c r="N44" s="36">
        <v>0.93799200000000005</v>
      </c>
      <c r="P44" s="38"/>
    </row>
    <row r="45" spans="1:16" x14ac:dyDescent="0.2">
      <c r="A45" s="47">
        <v>45055</v>
      </c>
      <c r="B45" s="48" t="s">
        <v>410</v>
      </c>
      <c r="C45" s="15" t="s">
        <v>232</v>
      </c>
      <c r="D45" s="48" t="s">
        <v>230</v>
      </c>
      <c r="E45" s="49" t="s">
        <v>590</v>
      </c>
      <c r="F45" s="49" t="s">
        <v>584</v>
      </c>
      <c r="G45" s="49">
        <v>7</v>
      </c>
      <c r="H45" s="15">
        <v>4200057119</v>
      </c>
      <c r="I45" s="48">
        <v>6000019620</v>
      </c>
      <c r="J45" s="47">
        <v>45056</v>
      </c>
      <c r="K45" s="15" t="s">
        <v>231</v>
      </c>
      <c r="L45" s="15">
        <v>9521436830</v>
      </c>
      <c r="M45" s="48">
        <v>9513150152</v>
      </c>
      <c r="N45" s="36">
        <v>1.8085599999999999</v>
      </c>
      <c r="P45" s="38"/>
    </row>
    <row r="46" spans="1:16" x14ac:dyDescent="0.2">
      <c r="A46" s="47">
        <v>45055</v>
      </c>
      <c r="B46" s="48" t="s">
        <v>410</v>
      </c>
      <c r="C46" s="15" t="s">
        <v>232</v>
      </c>
      <c r="D46" s="48" t="s">
        <v>230</v>
      </c>
      <c r="E46" s="49" t="s">
        <v>590</v>
      </c>
      <c r="F46" s="49" t="s">
        <v>584</v>
      </c>
      <c r="G46" s="49">
        <v>7</v>
      </c>
      <c r="H46" s="15">
        <v>4200057119</v>
      </c>
      <c r="I46" s="48">
        <v>6000019620</v>
      </c>
      <c r="J46" s="47">
        <v>45056</v>
      </c>
      <c r="K46" s="15" t="s">
        <v>231</v>
      </c>
      <c r="L46" s="15">
        <v>9521436831</v>
      </c>
      <c r="M46" s="48">
        <v>9513150162</v>
      </c>
      <c r="N46" s="36">
        <v>1.70625</v>
      </c>
      <c r="P46" s="38"/>
    </row>
    <row r="47" spans="1:16" x14ac:dyDescent="0.2">
      <c r="A47" s="47">
        <v>45055</v>
      </c>
      <c r="B47" s="48" t="s">
        <v>410</v>
      </c>
      <c r="C47" s="15" t="s">
        <v>232</v>
      </c>
      <c r="D47" s="48" t="s">
        <v>230</v>
      </c>
      <c r="E47" s="49" t="s">
        <v>590</v>
      </c>
      <c r="F47" s="49" t="s">
        <v>584</v>
      </c>
      <c r="G47" s="49">
        <v>7</v>
      </c>
      <c r="H47" s="15">
        <v>4200058139</v>
      </c>
      <c r="I47" s="48">
        <v>6000019620</v>
      </c>
      <c r="J47" s="47">
        <v>45066</v>
      </c>
      <c r="K47" s="15" t="s">
        <v>231</v>
      </c>
      <c r="L47" s="15">
        <v>9521436839</v>
      </c>
      <c r="M47" s="48">
        <v>9513151670</v>
      </c>
      <c r="N47" s="36">
        <v>0</v>
      </c>
      <c r="P47" s="38"/>
    </row>
    <row r="48" spans="1:16" x14ac:dyDescent="0.2">
      <c r="A48" s="47">
        <v>45055</v>
      </c>
      <c r="B48" s="48" t="s">
        <v>410</v>
      </c>
      <c r="C48" s="15" t="s">
        <v>232</v>
      </c>
      <c r="D48" s="48" t="s">
        <v>230</v>
      </c>
      <c r="E48" s="49" t="s">
        <v>590</v>
      </c>
      <c r="F48" s="49" t="s">
        <v>584</v>
      </c>
      <c r="G48" s="49">
        <v>7</v>
      </c>
      <c r="H48" s="15">
        <v>4200058139</v>
      </c>
      <c r="I48" s="48">
        <v>6000019620</v>
      </c>
      <c r="J48" s="47">
        <v>45066</v>
      </c>
      <c r="K48" s="15" t="s">
        <v>231</v>
      </c>
      <c r="L48" s="15">
        <v>9521436839</v>
      </c>
      <c r="M48" s="48">
        <v>9513151670</v>
      </c>
      <c r="N48" s="36">
        <v>0.40857599999999999</v>
      </c>
      <c r="P48" s="38"/>
    </row>
    <row r="49" spans="1:16" x14ac:dyDescent="0.2">
      <c r="A49" s="47">
        <v>45055</v>
      </c>
      <c r="B49" s="48" t="s">
        <v>410</v>
      </c>
      <c r="C49" s="15" t="s">
        <v>232</v>
      </c>
      <c r="D49" s="48" t="s">
        <v>230</v>
      </c>
      <c r="E49" s="49" t="s">
        <v>590</v>
      </c>
      <c r="F49" s="49" t="s">
        <v>584</v>
      </c>
      <c r="G49" s="49">
        <v>7</v>
      </c>
      <c r="H49" s="15">
        <v>4200058139</v>
      </c>
      <c r="I49" s="48">
        <v>6000019620</v>
      </c>
      <c r="J49" s="47">
        <v>45066</v>
      </c>
      <c r="K49" s="15" t="s">
        <v>231</v>
      </c>
      <c r="L49" s="15">
        <v>9521436839</v>
      </c>
      <c r="M49" s="48">
        <v>9513151670</v>
      </c>
      <c r="N49" s="36">
        <v>0.63041999999999998</v>
      </c>
      <c r="P49" s="38"/>
    </row>
    <row r="50" spans="1:16" x14ac:dyDescent="0.2">
      <c r="A50" s="47">
        <v>45055</v>
      </c>
      <c r="B50" s="48" t="s">
        <v>410</v>
      </c>
      <c r="C50" s="15" t="s">
        <v>216</v>
      </c>
      <c r="D50" s="48" t="s">
        <v>71</v>
      </c>
      <c r="E50" s="49" t="s">
        <v>590</v>
      </c>
      <c r="F50" s="49" t="s">
        <v>584</v>
      </c>
      <c r="G50" s="49">
        <v>7</v>
      </c>
      <c r="H50" s="15" t="s">
        <v>439</v>
      </c>
      <c r="I50" s="48">
        <v>6000012836</v>
      </c>
      <c r="J50" s="47">
        <v>45056</v>
      </c>
      <c r="K50" s="15" t="s">
        <v>437</v>
      </c>
      <c r="L50" s="15">
        <v>9521434105</v>
      </c>
      <c r="M50" s="48">
        <v>9513148922</v>
      </c>
      <c r="N50" s="36">
        <v>0.41366000000000003</v>
      </c>
      <c r="P50" s="38"/>
    </row>
    <row r="51" spans="1:16" x14ac:dyDescent="0.2">
      <c r="A51" s="47">
        <v>45055</v>
      </c>
      <c r="B51" s="48" t="s">
        <v>410</v>
      </c>
      <c r="C51" s="15" t="s">
        <v>216</v>
      </c>
      <c r="D51" s="48" t="s">
        <v>71</v>
      </c>
      <c r="E51" s="49" t="s">
        <v>590</v>
      </c>
      <c r="F51" s="49" t="s">
        <v>584</v>
      </c>
      <c r="G51" s="49">
        <v>7</v>
      </c>
      <c r="H51" s="15" t="s">
        <v>439</v>
      </c>
      <c r="I51" s="48">
        <v>6000012836</v>
      </c>
      <c r="J51" s="47">
        <v>45056</v>
      </c>
      <c r="K51" s="15" t="s">
        <v>437</v>
      </c>
      <c r="L51" s="15">
        <v>9521434105</v>
      </c>
      <c r="M51" s="48">
        <v>9513148922</v>
      </c>
      <c r="N51" s="36">
        <v>1.060575</v>
      </c>
      <c r="P51" s="38"/>
    </row>
    <row r="52" spans="1:16" x14ac:dyDescent="0.2">
      <c r="A52" s="47">
        <v>45055</v>
      </c>
      <c r="B52" s="48" t="s">
        <v>410</v>
      </c>
      <c r="C52" s="15" t="s">
        <v>216</v>
      </c>
      <c r="D52" s="48" t="s">
        <v>71</v>
      </c>
      <c r="E52" s="49" t="s">
        <v>590</v>
      </c>
      <c r="F52" s="49" t="s">
        <v>584</v>
      </c>
      <c r="G52" s="49">
        <v>7</v>
      </c>
      <c r="H52" s="15" t="s">
        <v>439</v>
      </c>
      <c r="I52" s="48">
        <v>6000012836</v>
      </c>
      <c r="J52" s="47">
        <v>45056</v>
      </c>
      <c r="K52" s="15" t="s">
        <v>437</v>
      </c>
      <c r="L52" s="15">
        <v>9521434105</v>
      </c>
      <c r="M52" s="48">
        <v>9513148922</v>
      </c>
      <c r="N52" s="36">
        <v>0</v>
      </c>
      <c r="P52" s="38"/>
    </row>
    <row r="53" spans="1:16" x14ac:dyDescent="0.2">
      <c r="A53" s="47">
        <v>45055</v>
      </c>
      <c r="B53" s="48" t="s">
        <v>410</v>
      </c>
      <c r="C53" s="15" t="s">
        <v>216</v>
      </c>
      <c r="D53" s="48" t="s">
        <v>71</v>
      </c>
      <c r="E53" s="49" t="s">
        <v>590</v>
      </c>
      <c r="F53" s="49" t="s">
        <v>584</v>
      </c>
      <c r="G53" s="49">
        <v>7</v>
      </c>
      <c r="H53" s="15" t="s">
        <v>441</v>
      </c>
      <c r="I53" s="48">
        <v>6000012836</v>
      </c>
      <c r="J53" s="47">
        <v>45058</v>
      </c>
      <c r="K53" s="15" t="s">
        <v>437</v>
      </c>
      <c r="L53" s="15">
        <v>9521434893</v>
      </c>
      <c r="M53" s="48">
        <v>9513150520</v>
      </c>
      <c r="N53" s="36">
        <v>0.82732000000000006</v>
      </c>
      <c r="P53" s="38"/>
    </row>
    <row r="54" spans="1:16" x14ac:dyDescent="0.2">
      <c r="A54" s="47">
        <v>45055</v>
      </c>
      <c r="B54" s="48" t="s">
        <v>410</v>
      </c>
      <c r="C54" s="15" t="s">
        <v>216</v>
      </c>
      <c r="D54" s="48" t="s">
        <v>71</v>
      </c>
      <c r="E54" s="49" t="s">
        <v>590</v>
      </c>
      <c r="F54" s="49" t="s">
        <v>584</v>
      </c>
      <c r="G54" s="49">
        <v>7</v>
      </c>
      <c r="H54" s="15" t="s">
        <v>441</v>
      </c>
      <c r="I54" s="48">
        <v>6000012836</v>
      </c>
      <c r="J54" s="47">
        <v>45058</v>
      </c>
      <c r="K54" s="15" t="s">
        <v>437</v>
      </c>
      <c r="L54" s="15">
        <v>9521434893</v>
      </c>
      <c r="M54" s="48">
        <v>9513150520</v>
      </c>
      <c r="N54" s="36">
        <v>2.1211500000000001</v>
      </c>
      <c r="P54" s="38"/>
    </row>
    <row r="55" spans="1:16" x14ac:dyDescent="0.2">
      <c r="A55" s="47">
        <v>45055</v>
      </c>
      <c r="B55" s="48" t="s">
        <v>410</v>
      </c>
      <c r="C55" s="15" t="s">
        <v>216</v>
      </c>
      <c r="D55" s="48" t="s">
        <v>71</v>
      </c>
      <c r="E55" s="49" t="s">
        <v>590</v>
      </c>
      <c r="F55" s="49" t="s">
        <v>584</v>
      </c>
      <c r="G55" s="49">
        <v>7</v>
      </c>
      <c r="H55" s="15" t="s">
        <v>441</v>
      </c>
      <c r="I55" s="48">
        <v>6000012836</v>
      </c>
      <c r="J55" s="47">
        <v>45058</v>
      </c>
      <c r="K55" s="15" t="s">
        <v>437</v>
      </c>
      <c r="L55" s="15">
        <v>9521434893</v>
      </c>
      <c r="M55" s="48">
        <v>9513150520</v>
      </c>
      <c r="N55" s="36">
        <v>0</v>
      </c>
      <c r="P55" s="38"/>
    </row>
    <row r="56" spans="1:16" x14ac:dyDescent="0.2">
      <c r="A56" s="47">
        <v>45055</v>
      </c>
      <c r="B56" s="48" t="s">
        <v>410</v>
      </c>
      <c r="C56" s="15" t="s">
        <v>216</v>
      </c>
      <c r="D56" s="48" t="s">
        <v>71</v>
      </c>
      <c r="E56" s="49" t="s">
        <v>590</v>
      </c>
      <c r="F56" s="49" t="s">
        <v>584</v>
      </c>
      <c r="G56" s="49">
        <v>7</v>
      </c>
      <c r="H56" s="15" t="s">
        <v>441</v>
      </c>
      <c r="I56" s="48">
        <v>6000012836</v>
      </c>
      <c r="J56" s="47">
        <v>45058</v>
      </c>
      <c r="K56" s="15" t="s">
        <v>437</v>
      </c>
      <c r="L56" s="15">
        <v>9521436059</v>
      </c>
      <c r="M56" s="48">
        <v>9513150520</v>
      </c>
      <c r="N56" s="36">
        <v>0.24626549999999997</v>
      </c>
      <c r="P56" s="38"/>
    </row>
    <row r="57" spans="1:16" x14ac:dyDescent="0.2">
      <c r="A57" s="47">
        <v>45055</v>
      </c>
      <c r="B57" s="48" t="s">
        <v>410</v>
      </c>
      <c r="C57" s="15" t="s">
        <v>216</v>
      </c>
      <c r="D57" s="48" t="s">
        <v>71</v>
      </c>
      <c r="E57" s="49" t="s">
        <v>590</v>
      </c>
      <c r="F57" s="49" t="s">
        <v>584</v>
      </c>
      <c r="G57" s="49">
        <v>7</v>
      </c>
      <c r="H57" s="15" t="s">
        <v>441</v>
      </c>
      <c r="I57" s="48">
        <v>6000012836</v>
      </c>
      <c r="J57" s="47">
        <v>45058</v>
      </c>
      <c r="K57" s="15" t="s">
        <v>437</v>
      </c>
      <c r="L57" s="15">
        <v>9521436059</v>
      </c>
      <c r="M57" s="48">
        <v>9513150520</v>
      </c>
      <c r="N57" s="36">
        <v>0.47281499999999999</v>
      </c>
      <c r="P57" s="38"/>
    </row>
    <row r="58" spans="1:16" x14ac:dyDescent="0.2">
      <c r="A58" s="47">
        <v>45055</v>
      </c>
      <c r="B58" s="48" t="s">
        <v>410</v>
      </c>
      <c r="C58" s="15" t="s">
        <v>216</v>
      </c>
      <c r="D58" s="48" t="s">
        <v>71</v>
      </c>
      <c r="E58" s="49" t="s">
        <v>590</v>
      </c>
      <c r="F58" s="49" t="s">
        <v>584</v>
      </c>
      <c r="G58" s="49">
        <v>7</v>
      </c>
      <c r="H58" s="15" t="s">
        <v>441</v>
      </c>
      <c r="I58" s="48">
        <v>6000012836</v>
      </c>
      <c r="J58" s="47">
        <v>45058</v>
      </c>
      <c r="K58" s="15" t="s">
        <v>437</v>
      </c>
      <c r="L58" s="15">
        <v>9521436059</v>
      </c>
      <c r="M58" s="48">
        <v>9513150520</v>
      </c>
      <c r="N58" s="36">
        <v>0</v>
      </c>
      <c r="P58" s="38"/>
    </row>
    <row r="59" spans="1:16" x14ac:dyDescent="0.2">
      <c r="A59" s="47">
        <v>45055</v>
      </c>
      <c r="B59" s="48" t="s">
        <v>410</v>
      </c>
      <c r="C59" s="15" t="s">
        <v>39</v>
      </c>
      <c r="D59" s="48" t="s">
        <v>71</v>
      </c>
      <c r="E59" s="49" t="s">
        <v>590</v>
      </c>
      <c r="F59" s="49" t="s">
        <v>584</v>
      </c>
      <c r="G59" s="49">
        <v>7</v>
      </c>
      <c r="H59" s="15" t="s">
        <v>443</v>
      </c>
      <c r="I59" s="48">
        <v>6000016007</v>
      </c>
      <c r="J59" s="47">
        <v>45058</v>
      </c>
      <c r="K59" s="15" t="s">
        <v>72</v>
      </c>
      <c r="L59" s="15">
        <v>9521436053</v>
      </c>
      <c r="M59" s="48">
        <v>9513150578</v>
      </c>
      <c r="N59" s="36">
        <v>0</v>
      </c>
      <c r="P59" s="38"/>
    </row>
    <row r="60" spans="1:16" x14ac:dyDescent="0.2">
      <c r="A60" s="47">
        <v>45055</v>
      </c>
      <c r="B60" s="48" t="s">
        <v>410</v>
      </c>
      <c r="C60" s="15" t="s">
        <v>39</v>
      </c>
      <c r="D60" s="48" t="s">
        <v>71</v>
      </c>
      <c r="E60" s="49" t="s">
        <v>590</v>
      </c>
      <c r="F60" s="49" t="s">
        <v>584</v>
      </c>
      <c r="G60" s="49">
        <v>7</v>
      </c>
      <c r="H60" s="15" t="s">
        <v>443</v>
      </c>
      <c r="I60" s="48">
        <v>6000016007</v>
      </c>
      <c r="J60" s="47">
        <v>45058</v>
      </c>
      <c r="K60" s="15" t="s">
        <v>72</v>
      </c>
      <c r="L60" s="15">
        <v>9521436053</v>
      </c>
      <c r="M60" s="48">
        <v>9513150578</v>
      </c>
      <c r="N60" s="36">
        <v>0.61286399999999996</v>
      </c>
      <c r="P60" s="38"/>
    </row>
    <row r="61" spans="1:16" x14ac:dyDescent="0.2">
      <c r="A61" s="47">
        <v>45055</v>
      </c>
      <c r="B61" s="48" t="s">
        <v>410</v>
      </c>
      <c r="C61" s="15" t="s">
        <v>39</v>
      </c>
      <c r="D61" s="48" t="s">
        <v>71</v>
      </c>
      <c r="E61" s="49" t="s">
        <v>590</v>
      </c>
      <c r="F61" s="49" t="s">
        <v>584</v>
      </c>
      <c r="G61" s="49">
        <v>7</v>
      </c>
      <c r="H61" s="15" t="s">
        <v>443</v>
      </c>
      <c r="I61" s="48">
        <v>6000016007</v>
      </c>
      <c r="J61" s="47">
        <v>45058</v>
      </c>
      <c r="K61" s="15" t="s">
        <v>72</v>
      </c>
      <c r="L61" s="15">
        <v>9521436053</v>
      </c>
      <c r="M61" s="48">
        <v>9513150578</v>
      </c>
      <c r="N61" s="36">
        <v>1.36374</v>
      </c>
      <c r="P61" s="38"/>
    </row>
    <row r="62" spans="1:16" x14ac:dyDescent="0.2">
      <c r="A62" s="47">
        <v>45055</v>
      </c>
      <c r="B62" s="48" t="s">
        <v>410</v>
      </c>
      <c r="C62" s="15" t="s">
        <v>39</v>
      </c>
      <c r="D62" s="48" t="s">
        <v>71</v>
      </c>
      <c r="E62" s="49" t="s">
        <v>590</v>
      </c>
      <c r="F62" s="49" t="s">
        <v>584</v>
      </c>
      <c r="G62" s="49">
        <v>7</v>
      </c>
      <c r="H62" s="15" t="s">
        <v>443</v>
      </c>
      <c r="I62" s="48">
        <v>6000016007</v>
      </c>
      <c r="J62" s="47">
        <v>45058</v>
      </c>
      <c r="K62" s="15" t="s">
        <v>72</v>
      </c>
      <c r="L62" s="15">
        <v>9521436053</v>
      </c>
      <c r="M62" s="48">
        <v>9513150578</v>
      </c>
      <c r="N62" s="36">
        <v>0</v>
      </c>
      <c r="P62" s="38"/>
    </row>
    <row r="63" spans="1:16" x14ac:dyDescent="0.2">
      <c r="A63" s="47">
        <v>45055</v>
      </c>
      <c r="B63" s="48" t="s">
        <v>410</v>
      </c>
      <c r="C63" s="15" t="s">
        <v>39</v>
      </c>
      <c r="D63" s="48" t="s">
        <v>71</v>
      </c>
      <c r="E63" s="49" t="s">
        <v>590</v>
      </c>
      <c r="F63" s="49" t="s">
        <v>584</v>
      </c>
      <c r="G63" s="49">
        <v>7</v>
      </c>
      <c r="H63" s="15" t="s">
        <v>443</v>
      </c>
      <c r="I63" s="48">
        <v>6000016007</v>
      </c>
      <c r="J63" s="47">
        <v>45058</v>
      </c>
      <c r="K63" s="15" t="s">
        <v>72</v>
      </c>
      <c r="L63" s="15">
        <v>9521436053</v>
      </c>
      <c r="M63" s="48">
        <v>9513150578</v>
      </c>
      <c r="N63" s="36">
        <v>0.919296</v>
      </c>
      <c r="P63" s="38"/>
    </row>
    <row r="64" spans="1:16" x14ac:dyDescent="0.2">
      <c r="A64" s="47">
        <v>45055</v>
      </c>
      <c r="B64" s="48" t="s">
        <v>410</v>
      </c>
      <c r="C64" s="15" t="s">
        <v>39</v>
      </c>
      <c r="D64" s="48" t="s">
        <v>71</v>
      </c>
      <c r="E64" s="49" t="s">
        <v>590</v>
      </c>
      <c r="F64" s="49" t="s">
        <v>584</v>
      </c>
      <c r="G64" s="49">
        <v>7</v>
      </c>
      <c r="H64" s="15" t="s">
        <v>443</v>
      </c>
      <c r="I64" s="48">
        <v>6000016007</v>
      </c>
      <c r="J64" s="47">
        <v>45058</v>
      </c>
      <c r="K64" s="15" t="s">
        <v>72</v>
      </c>
      <c r="L64" s="15">
        <v>9521436053</v>
      </c>
      <c r="M64" s="48">
        <v>9513150578</v>
      </c>
      <c r="N64" s="36">
        <v>1.418445</v>
      </c>
      <c r="P64" s="38"/>
    </row>
    <row r="65" spans="1:16" x14ac:dyDescent="0.2">
      <c r="A65" s="47">
        <v>45055</v>
      </c>
      <c r="B65" s="48" t="s">
        <v>410</v>
      </c>
      <c r="C65" s="15" t="s">
        <v>39</v>
      </c>
      <c r="D65" s="48" t="s">
        <v>71</v>
      </c>
      <c r="E65" s="49" t="s">
        <v>590</v>
      </c>
      <c r="F65" s="49" t="s">
        <v>584</v>
      </c>
      <c r="G65" s="49">
        <v>7</v>
      </c>
      <c r="H65" s="15" t="s">
        <v>443</v>
      </c>
      <c r="I65" s="48">
        <v>6000016007</v>
      </c>
      <c r="J65" s="47">
        <v>45058</v>
      </c>
      <c r="K65" s="15" t="s">
        <v>72</v>
      </c>
      <c r="L65" s="15">
        <v>9521436053</v>
      </c>
      <c r="M65" s="48">
        <v>9513150578</v>
      </c>
      <c r="N65" s="36">
        <v>5.1715754999999994</v>
      </c>
      <c r="P65" s="38"/>
    </row>
    <row r="66" spans="1:16" x14ac:dyDescent="0.2">
      <c r="A66" s="47">
        <v>45055</v>
      </c>
      <c r="B66" s="48" t="s">
        <v>410</v>
      </c>
      <c r="C66" s="15" t="s">
        <v>39</v>
      </c>
      <c r="D66" s="48" t="s">
        <v>71</v>
      </c>
      <c r="E66" s="49" t="s">
        <v>590</v>
      </c>
      <c r="F66" s="49" t="s">
        <v>584</v>
      </c>
      <c r="G66" s="49">
        <v>7</v>
      </c>
      <c r="H66" s="15" t="s">
        <v>443</v>
      </c>
      <c r="I66" s="48">
        <v>6000016007</v>
      </c>
      <c r="J66" s="47">
        <v>45058</v>
      </c>
      <c r="K66" s="15" t="s">
        <v>72</v>
      </c>
      <c r="L66" s="15">
        <v>9521436053</v>
      </c>
      <c r="M66" s="48">
        <v>9513150578</v>
      </c>
      <c r="N66" s="36">
        <v>9.9291149999999995</v>
      </c>
      <c r="P66" s="38"/>
    </row>
    <row r="67" spans="1:16" x14ac:dyDescent="0.2">
      <c r="A67" s="47">
        <v>45055</v>
      </c>
      <c r="B67" s="48" t="s">
        <v>410</v>
      </c>
      <c r="C67" s="15" t="s">
        <v>39</v>
      </c>
      <c r="D67" s="48" t="s">
        <v>71</v>
      </c>
      <c r="E67" s="49" t="s">
        <v>590</v>
      </c>
      <c r="F67" s="49" t="s">
        <v>584</v>
      </c>
      <c r="G67" s="49">
        <v>7</v>
      </c>
      <c r="H67" s="15" t="s">
        <v>443</v>
      </c>
      <c r="I67" s="48">
        <v>6000016007</v>
      </c>
      <c r="J67" s="47">
        <v>45058</v>
      </c>
      <c r="K67" s="15" t="s">
        <v>72</v>
      </c>
      <c r="L67" s="15">
        <v>9521436053</v>
      </c>
      <c r="M67" s="48">
        <v>9513150578</v>
      </c>
      <c r="N67" s="36">
        <v>0</v>
      </c>
      <c r="P67" s="38"/>
    </row>
    <row r="68" spans="1:16" x14ac:dyDescent="0.2">
      <c r="A68" s="47">
        <v>45055</v>
      </c>
      <c r="B68" s="48" t="s">
        <v>410</v>
      </c>
      <c r="C68" s="15" t="s">
        <v>39</v>
      </c>
      <c r="D68" s="48" t="s">
        <v>71</v>
      </c>
      <c r="E68" s="49" t="s">
        <v>591</v>
      </c>
      <c r="F68" s="49" t="s">
        <v>584</v>
      </c>
      <c r="G68" s="49">
        <v>5</v>
      </c>
      <c r="H68" s="15" t="s">
        <v>396</v>
      </c>
      <c r="I68" s="48">
        <v>6000008289</v>
      </c>
      <c r="J68" s="47">
        <v>45087</v>
      </c>
      <c r="K68" s="15" t="s">
        <v>72</v>
      </c>
      <c r="L68" s="15">
        <v>9521437617</v>
      </c>
      <c r="M68" s="48">
        <v>9513150578</v>
      </c>
      <c r="N68" s="36">
        <v>13.012650000000001</v>
      </c>
      <c r="P68" s="38"/>
    </row>
    <row r="69" spans="1:16" x14ac:dyDescent="0.2">
      <c r="A69" s="47">
        <v>45055</v>
      </c>
      <c r="B69" s="48" t="s">
        <v>410</v>
      </c>
      <c r="C69" s="15" t="s">
        <v>39</v>
      </c>
      <c r="D69" s="48" t="s">
        <v>71</v>
      </c>
      <c r="E69" s="49" t="s">
        <v>591</v>
      </c>
      <c r="F69" s="49" t="s">
        <v>584</v>
      </c>
      <c r="G69" s="49">
        <v>5</v>
      </c>
      <c r="H69" s="15" t="s">
        <v>396</v>
      </c>
      <c r="I69" s="48">
        <v>6000008289</v>
      </c>
      <c r="J69" s="47">
        <v>45087</v>
      </c>
      <c r="K69" s="15" t="s">
        <v>72</v>
      </c>
      <c r="L69" s="15">
        <v>9521437617</v>
      </c>
      <c r="M69" s="48">
        <v>9513150578</v>
      </c>
      <c r="N69" s="36">
        <v>5.0887950000000002</v>
      </c>
      <c r="P69" s="38"/>
    </row>
    <row r="70" spans="1:16" x14ac:dyDescent="0.2">
      <c r="A70" s="47">
        <v>45055</v>
      </c>
      <c r="B70" s="48" t="s">
        <v>410</v>
      </c>
      <c r="C70" s="15" t="s">
        <v>39</v>
      </c>
      <c r="D70" s="48" t="s">
        <v>71</v>
      </c>
      <c r="E70" s="49" t="s">
        <v>591</v>
      </c>
      <c r="F70" s="49" t="s">
        <v>584</v>
      </c>
      <c r="G70" s="49">
        <v>5</v>
      </c>
      <c r="H70" s="15" t="s">
        <v>396</v>
      </c>
      <c r="I70" s="48">
        <v>6000008289</v>
      </c>
      <c r="J70" s="47">
        <v>45087</v>
      </c>
      <c r="K70" s="15" t="s">
        <v>72</v>
      </c>
      <c r="L70" s="15">
        <v>9521437617</v>
      </c>
      <c r="M70" s="48">
        <v>9513150578</v>
      </c>
      <c r="N70" s="36">
        <v>0</v>
      </c>
      <c r="P70" s="38"/>
    </row>
    <row r="71" spans="1:16" x14ac:dyDescent="0.2">
      <c r="A71" s="47">
        <v>45055</v>
      </c>
      <c r="B71" s="48" t="s">
        <v>410</v>
      </c>
      <c r="C71" s="15" t="s">
        <v>445</v>
      </c>
      <c r="D71" s="48" t="s">
        <v>192</v>
      </c>
      <c r="E71" s="49" t="s">
        <v>591</v>
      </c>
      <c r="F71" s="49" t="s">
        <v>584</v>
      </c>
      <c r="G71" s="49">
        <v>5</v>
      </c>
      <c r="H71" s="15" t="s">
        <v>447</v>
      </c>
      <c r="I71" s="48">
        <v>6000024102</v>
      </c>
      <c r="J71" s="47">
        <v>45056</v>
      </c>
      <c r="K71" s="15" t="s">
        <v>332</v>
      </c>
      <c r="L71" s="15">
        <v>9521432903</v>
      </c>
      <c r="M71" s="48">
        <v>9513148880</v>
      </c>
      <c r="N71" s="36">
        <v>0</v>
      </c>
      <c r="P71" s="38"/>
    </row>
    <row r="72" spans="1:16" x14ac:dyDescent="0.2">
      <c r="A72" s="47">
        <v>45055</v>
      </c>
      <c r="B72" s="48" t="s">
        <v>410</v>
      </c>
      <c r="C72" s="15" t="s">
        <v>445</v>
      </c>
      <c r="D72" s="48" t="s">
        <v>192</v>
      </c>
      <c r="E72" s="49" t="s">
        <v>591</v>
      </c>
      <c r="F72" s="49" t="s">
        <v>584</v>
      </c>
      <c r="G72" s="49">
        <v>5</v>
      </c>
      <c r="H72" s="15" t="s">
        <v>447</v>
      </c>
      <c r="I72" s="48">
        <v>6000024102</v>
      </c>
      <c r="J72" s="47">
        <v>45056</v>
      </c>
      <c r="K72" s="15" t="s">
        <v>332</v>
      </c>
      <c r="L72" s="15">
        <v>9521432903</v>
      </c>
      <c r="M72" s="48">
        <v>9513148880</v>
      </c>
      <c r="N72" s="36">
        <v>0.204288</v>
      </c>
      <c r="P72" s="38"/>
    </row>
    <row r="73" spans="1:16" x14ac:dyDescent="0.2">
      <c r="A73" s="47">
        <v>45055</v>
      </c>
      <c r="B73" s="48" t="s">
        <v>410</v>
      </c>
      <c r="C73" s="15" t="s">
        <v>445</v>
      </c>
      <c r="D73" s="48" t="s">
        <v>192</v>
      </c>
      <c r="E73" s="49" t="s">
        <v>591</v>
      </c>
      <c r="F73" s="49" t="s">
        <v>584</v>
      </c>
      <c r="G73" s="49">
        <v>5</v>
      </c>
      <c r="H73" s="15" t="s">
        <v>447</v>
      </c>
      <c r="I73" s="48">
        <v>6000024102</v>
      </c>
      <c r="J73" s="47">
        <v>45056</v>
      </c>
      <c r="K73" s="15" t="s">
        <v>332</v>
      </c>
      <c r="L73" s="15">
        <v>9521432903</v>
      </c>
      <c r="M73" s="48">
        <v>9513148880</v>
      </c>
      <c r="N73" s="36">
        <v>0.45457999999999998</v>
      </c>
      <c r="P73" s="38"/>
    </row>
    <row r="74" spans="1:16" x14ac:dyDescent="0.2">
      <c r="A74" s="47">
        <v>45055</v>
      </c>
      <c r="B74" s="48" t="s">
        <v>410</v>
      </c>
      <c r="C74" s="15" t="s">
        <v>445</v>
      </c>
      <c r="D74" s="48" t="s">
        <v>192</v>
      </c>
      <c r="E74" s="49" t="s">
        <v>591</v>
      </c>
      <c r="F74" s="49" t="s">
        <v>584</v>
      </c>
      <c r="G74" s="49">
        <v>5</v>
      </c>
      <c r="H74" s="15" t="s">
        <v>449</v>
      </c>
      <c r="I74" s="48">
        <v>6000024102</v>
      </c>
      <c r="J74" s="47">
        <v>45061</v>
      </c>
      <c r="K74" s="15" t="s">
        <v>332</v>
      </c>
      <c r="L74" s="15">
        <v>9521436705</v>
      </c>
      <c r="M74" s="48">
        <v>9513151753</v>
      </c>
      <c r="N74" s="36">
        <v>0.69159999999999999</v>
      </c>
      <c r="P74" s="38"/>
    </row>
    <row r="75" spans="1:16" x14ac:dyDescent="0.2">
      <c r="A75" s="47">
        <v>45055</v>
      </c>
      <c r="B75" s="48" t="s">
        <v>410</v>
      </c>
      <c r="C75" s="15" t="s">
        <v>445</v>
      </c>
      <c r="D75" s="48" t="s">
        <v>192</v>
      </c>
      <c r="E75" s="49" t="s">
        <v>591</v>
      </c>
      <c r="F75" s="49" t="s">
        <v>584</v>
      </c>
      <c r="G75" s="49">
        <v>5</v>
      </c>
      <c r="H75" s="15" t="s">
        <v>451</v>
      </c>
      <c r="I75" s="48">
        <v>6000024102</v>
      </c>
      <c r="J75" s="47">
        <v>45057</v>
      </c>
      <c r="K75" s="15" t="s">
        <v>332</v>
      </c>
      <c r="L75" s="15">
        <v>9521436875</v>
      </c>
      <c r="M75" s="48">
        <v>9513149730</v>
      </c>
      <c r="N75" s="36">
        <v>0.91874999999999996</v>
      </c>
      <c r="P75" s="38"/>
    </row>
    <row r="76" spans="1:16" x14ac:dyDescent="0.2">
      <c r="A76" s="47">
        <v>45055</v>
      </c>
      <c r="B76" s="48" t="s">
        <v>410</v>
      </c>
      <c r="C76" s="15" t="s">
        <v>445</v>
      </c>
      <c r="D76" s="48" t="s">
        <v>192</v>
      </c>
      <c r="E76" s="49" t="s">
        <v>591</v>
      </c>
      <c r="F76" s="49" t="s">
        <v>584</v>
      </c>
      <c r="G76" s="49">
        <v>5</v>
      </c>
      <c r="H76" s="15" t="s">
        <v>451</v>
      </c>
      <c r="I76" s="48">
        <v>6000024102</v>
      </c>
      <c r="J76" s="47">
        <v>45057</v>
      </c>
      <c r="K76" s="15" t="s">
        <v>332</v>
      </c>
      <c r="L76" s="15">
        <v>9521436875</v>
      </c>
      <c r="M76" s="48">
        <v>9513149730</v>
      </c>
      <c r="N76" s="36">
        <v>1.1183927039999999</v>
      </c>
      <c r="P76" s="38"/>
    </row>
    <row r="77" spans="1:16" x14ac:dyDescent="0.2">
      <c r="A77" s="47">
        <v>45055</v>
      </c>
      <c r="B77" s="48" t="s">
        <v>410</v>
      </c>
      <c r="C77" s="15" t="s">
        <v>445</v>
      </c>
      <c r="D77" s="48" t="s">
        <v>192</v>
      </c>
      <c r="E77" s="49" t="s">
        <v>591</v>
      </c>
      <c r="F77" s="49" t="s">
        <v>584</v>
      </c>
      <c r="G77" s="49">
        <v>5</v>
      </c>
      <c r="H77" s="15" t="s">
        <v>453</v>
      </c>
      <c r="I77" s="48">
        <v>6000024102</v>
      </c>
      <c r="J77" s="47">
        <v>45057</v>
      </c>
      <c r="K77" s="15" t="s">
        <v>332</v>
      </c>
      <c r="L77" s="15">
        <v>9521436885</v>
      </c>
      <c r="M77" s="48">
        <v>9513149141</v>
      </c>
      <c r="N77" s="36">
        <v>0.58289999999999997</v>
      </c>
      <c r="P77" s="38"/>
    </row>
    <row r="78" spans="1:16" x14ac:dyDescent="0.2">
      <c r="A78" s="47">
        <v>45055</v>
      </c>
      <c r="B78" s="48" t="s">
        <v>410</v>
      </c>
      <c r="C78" s="15" t="s">
        <v>445</v>
      </c>
      <c r="D78" s="48" t="s">
        <v>192</v>
      </c>
      <c r="E78" s="49" t="s">
        <v>591</v>
      </c>
      <c r="F78" s="49" t="s">
        <v>584</v>
      </c>
      <c r="G78" s="49">
        <v>5</v>
      </c>
      <c r="H78" s="15" t="s">
        <v>453</v>
      </c>
      <c r="I78" s="48">
        <v>6000024102</v>
      </c>
      <c r="J78" s="47">
        <v>45057</v>
      </c>
      <c r="K78" s="15" t="s">
        <v>332</v>
      </c>
      <c r="L78" s="15">
        <v>9521436885</v>
      </c>
      <c r="M78" s="48">
        <v>9513149141</v>
      </c>
      <c r="N78" s="36">
        <v>0.43798124999999999</v>
      </c>
      <c r="P78" s="38"/>
    </row>
    <row r="79" spans="1:16" x14ac:dyDescent="0.2">
      <c r="A79" s="47">
        <v>45055</v>
      </c>
      <c r="B79" s="48" t="s">
        <v>410</v>
      </c>
      <c r="C79" s="15" t="s">
        <v>189</v>
      </c>
      <c r="D79" s="48" t="s">
        <v>192</v>
      </c>
      <c r="E79" s="49" t="s">
        <v>591</v>
      </c>
      <c r="F79" s="49" t="s">
        <v>584</v>
      </c>
      <c r="G79" s="49">
        <v>5</v>
      </c>
      <c r="H79" s="15" t="s">
        <v>456</v>
      </c>
      <c r="I79" s="48">
        <v>6000017798</v>
      </c>
      <c r="J79" s="47">
        <v>45056</v>
      </c>
      <c r="K79" s="15" t="s">
        <v>454</v>
      </c>
      <c r="L79" s="15">
        <v>9521432908</v>
      </c>
      <c r="M79" s="48">
        <v>9513148838</v>
      </c>
      <c r="N79" s="36">
        <v>0</v>
      </c>
      <c r="P79" s="38"/>
    </row>
    <row r="80" spans="1:16" x14ac:dyDescent="0.2">
      <c r="A80" s="47">
        <v>45055</v>
      </c>
      <c r="B80" s="48" t="s">
        <v>410</v>
      </c>
      <c r="C80" s="15" t="s">
        <v>189</v>
      </c>
      <c r="D80" s="48" t="s">
        <v>192</v>
      </c>
      <c r="E80" s="49" t="s">
        <v>591</v>
      </c>
      <c r="F80" s="49" t="s">
        <v>584</v>
      </c>
      <c r="G80" s="49">
        <v>5</v>
      </c>
      <c r="H80" s="15" t="s">
        <v>456</v>
      </c>
      <c r="I80" s="48">
        <v>6000017798</v>
      </c>
      <c r="J80" s="47">
        <v>45056</v>
      </c>
      <c r="K80" s="15" t="s">
        <v>454</v>
      </c>
      <c r="L80" s="15">
        <v>9521432908</v>
      </c>
      <c r="M80" s="48">
        <v>9513148838</v>
      </c>
      <c r="N80" s="36">
        <v>0.204288</v>
      </c>
      <c r="P80" s="38"/>
    </row>
    <row r="81" spans="1:16" x14ac:dyDescent="0.2">
      <c r="A81" s="47">
        <v>45055</v>
      </c>
      <c r="B81" s="48" t="s">
        <v>410</v>
      </c>
      <c r="C81" s="15" t="s">
        <v>189</v>
      </c>
      <c r="D81" s="48" t="s">
        <v>192</v>
      </c>
      <c r="E81" s="49" t="s">
        <v>591</v>
      </c>
      <c r="F81" s="49" t="s">
        <v>584</v>
      </c>
      <c r="G81" s="49">
        <v>5</v>
      </c>
      <c r="H81" s="15" t="s">
        <v>456</v>
      </c>
      <c r="I81" s="48">
        <v>6000017798</v>
      </c>
      <c r="J81" s="47">
        <v>45056</v>
      </c>
      <c r="K81" s="15" t="s">
        <v>454</v>
      </c>
      <c r="L81" s="15">
        <v>9521432908</v>
      </c>
      <c r="M81" s="48">
        <v>9513148838</v>
      </c>
      <c r="N81" s="36">
        <v>0.45457999999999998</v>
      </c>
      <c r="P81" s="38"/>
    </row>
    <row r="82" spans="1:16" x14ac:dyDescent="0.2">
      <c r="A82" s="47">
        <v>45055</v>
      </c>
      <c r="B82" s="48" t="s">
        <v>410</v>
      </c>
      <c r="C82" s="15" t="s">
        <v>189</v>
      </c>
      <c r="D82" s="48" t="s">
        <v>192</v>
      </c>
      <c r="E82" s="49" t="s">
        <v>591</v>
      </c>
      <c r="F82" s="49" t="s">
        <v>584</v>
      </c>
      <c r="G82" s="49">
        <v>5</v>
      </c>
      <c r="H82" s="15" t="s">
        <v>456</v>
      </c>
      <c r="I82" s="48">
        <v>6000017798</v>
      </c>
      <c r="J82" s="47">
        <v>45056</v>
      </c>
      <c r="K82" s="15" t="s">
        <v>454</v>
      </c>
      <c r="L82" s="15">
        <v>9521432908</v>
      </c>
      <c r="M82" s="48">
        <v>9513148838</v>
      </c>
      <c r="N82" s="36">
        <v>0.16417699999999999</v>
      </c>
      <c r="P82" s="38"/>
    </row>
    <row r="83" spans="1:16" x14ac:dyDescent="0.2">
      <c r="A83" s="47">
        <v>45055</v>
      </c>
      <c r="B83" s="48" t="s">
        <v>410</v>
      </c>
      <c r="C83" s="15" t="s">
        <v>189</v>
      </c>
      <c r="D83" s="48" t="s">
        <v>192</v>
      </c>
      <c r="E83" s="49" t="s">
        <v>591</v>
      </c>
      <c r="F83" s="49" t="s">
        <v>584</v>
      </c>
      <c r="G83" s="49">
        <v>5</v>
      </c>
      <c r="H83" s="15" t="s">
        <v>456</v>
      </c>
      <c r="I83" s="48">
        <v>6000017798</v>
      </c>
      <c r="J83" s="47">
        <v>45056</v>
      </c>
      <c r="K83" s="15" t="s">
        <v>454</v>
      </c>
      <c r="L83" s="15">
        <v>9521432908</v>
      </c>
      <c r="M83" s="48">
        <v>9513148838</v>
      </c>
      <c r="N83" s="36">
        <v>0.31520999999999999</v>
      </c>
      <c r="P83" s="38"/>
    </row>
    <row r="84" spans="1:16" x14ac:dyDescent="0.2">
      <c r="A84" s="47">
        <v>45055</v>
      </c>
      <c r="B84" s="48" t="s">
        <v>410</v>
      </c>
      <c r="C84" s="15" t="s">
        <v>189</v>
      </c>
      <c r="D84" s="48" t="s">
        <v>192</v>
      </c>
      <c r="E84" s="49" t="s">
        <v>591</v>
      </c>
      <c r="F84" s="49" t="s">
        <v>584</v>
      </c>
      <c r="G84" s="49">
        <v>5</v>
      </c>
      <c r="H84" s="15" t="s">
        <v>456</v>
      </c>
      <c r="I84" s="48">
        <v>6000017798</v>
      </c>
      <c r="J84" s="47">
        <v>45056</v>
      </c>
      <c r="K84" s="15" t="s">
        <v>454</v>
      </c>
      <c r="L84" s="15">
        <v>9521432908</v>
      </c>
      <c r="M84" s="48">
        <v>9513148838</v>
      </c>
      <c r="N84" s="36">
        <v>0</v>
      </c>
      <c r="P84" s="38"/>
    </row>
    <row r="85" spans="1:16" x14ac:dyDescent="0.2">
      <c r="A85" s="47">
        <v>45055</v>
      </c>
      <c r="B85" s="48" t="s">
        <v>410</v>
      </c>
      <c r="C85" s="15" t="s">
        <v>204</v>
      </c>
      <c r="D85" s="48" t="s">
        <v>192</v>
      </c>
      <c r="E85" s="49" t="s">
        <v>591</v>
      </c>
      <c r="F85" s="49" t="s">
        <v>584</v>
      </c>
      <c r="G85" s="49">
        <v>5</v>
      </c>
      <c r="H85" s="15" t="s">
        <v>459</v>
      </c>
      <c r="I85" s="48">
        <v>6000013315</v>
      </c>
      <c r="J85" s="47">
        <v>45056</v>
      </c>
      <c r="K85" s="15" t="s">
        <v>457</v>
      </c>
      <c r="L85" s="15">
        <v>9521432911</v>
      </c>
      <c r="M85" s="48">
        <v>9513148818</v>
      </c>
      <c r="N85" s="36">
        <v>0</v>
      </c>
      <c r="P85" s="38"/>
    </row>
    <row r="86" spans="1:16" x14ac:dyDescent="0.2">
      <c r="A86" s="47">
        <v>45055</v>
      </c>
      <c r="B86" s="48" t="s">
        <v>410</v>
      </c>
      <c r="C86" s="15" t="s">
        <v>204</v>
      </c>
      <c r="D86" s="48" t="s">
        <v>192</v>
      </c>
      <c r="E86" s="49" t="s">
        <v>591</v>
      </c>
      <c r="F86" s="49" t="s">
        <v>584</v>
      </c>
      <c r="G86" s="49">
        <v>5</v>
      </c>
      <c r="H86" s="15" t="s">
        <v>459</v>
      </c>
      <c r="I86" s="48">
        <v>6000013315</v>
      </c>
      <c r="J86" s="47">
        <v>45056</v>
      </c>
      <c r="K86" s="15" t="s">
        <v>457</v>
      </c>
      <c r="L86" s="15">
        <v>9521432911</v>
      </c>
      <c r="M86" s="48">
        <v>9513148818</v>
      </c>
      <c r="N86" s="36">
        <v>0.204288</v>
      </c>
      <c r="P86" s="38"/>
    </row>
    <row r="87" spans="1:16" x14ac:dyDescent="0.2">
      <c r="A87" s="47">
        <v>45055</v>
      </c>
      <c r="B87" s="48" t="s">
        <v>410</v>
      </c>
      <c r="C87" s="15" t="s">
        <v>204</v>
      </c>
      <c r="D87" s="48" t="s">
        <v>192</v>
      </c>
      <c r="E87" s="49" t="s">
        <v>591</v>
      </c>
      <c r="F87" s="49" t="s">
        <v>584</v>
      </c>
      <c r="G87" s="49">
        <v>5</v>
      </c>
      <c r="H87" s="15" t="s">
        <v>459</v>
      </c>
      <c r="I87" s="48">
        <v>6000013315</v>
      </c>
      <c r="J87" s="47">
        <v>45056</v>
      </c>
      <c r="K87" s="15" t="s">
        <v>457</v>
      </c>
      <c r="L87" s="15">
        <v>9521432911</v>
      </c>
      <c r="M87" s="48">
        <v>9513148818</v>
      </c>
      <c r="N87" s="36">
        <v>0.45457999999999998</v>
      </c>
      <c r="P87" s="38"/>
    </row>
    <row r="88" spans="1:16" x14ac:dyDescent="0.2">
      <c r="A88" s="47">
        <v>45055</v>
      </c>
      <c r="B88" s="48" t="s">
        <v>410</v>
      </c>
      <c r="C88" s="15" t="s">
        <v>460</v>
      </c>
      <c r="D88" s="48" t="s">
        <v>192</v>
      </c>
      <c r="E88" s="49" t="s">
        <v>591</v>
      </c>
      <c r="F88" s="49" t="s">
        <v>584</v>
      </c>
      <c r="G88" s="49">
        <v>5</v>
      </c>
      <c r="H88" s="15" t="s">
        <v>463</v>
      </c>
      <c r="I88" s="48">
        <v>6000010972</v>
      </c>
      <c r="J88" s="47">
        <v>45056</v>
      </c>
      <c r="K88" s="15" t="s">
        <v>461</v>
      </c>
      <c r="L88" s="15">
        <v>9521432917</v>
      </c>
      <c r="M88" s="48">
        <v>9513148788</v>
      </c>
      <c r="N88" s="36">
        <v>0</v>
      </c>
      <c r="P88" s="38"/>
    </row>
    <row r="89" spans="1:16" x14ac:dyDescent="0.2">
      <c r="A89" s="47">
        <v>45055</v>
      </c>
      <c r="B89" s="48" t="s">
        <v>410</v>
      </c>
      <c r="C89" s="15" t="s">
        <v>460</v>
      </c>
      <c r="D89" s="48" t="s">
        <v>192</v>
      </c>
      <c r="E89" s="49" t="s">
        <v>591</v>
      </c>
      <c r="F89" s="49" t="s">
        <v>584</v>
      </c>
      <c r="G89" s="49">
        <v>5</v>
      </c>
      <c r="H89" s="15" t="s">
        <v>463</v>
      </c>
      <c r="I89" s="48">
        <v>6000010972</v>
      </c>
      <c r="J89" s="47">
        <v>45056</v>
      </c>
      <c r="K89" s="15" t="s">
        <v>461</v>
      </c>
      <c r="L89" s="15">
        <v>9521432917</v>
      </c>
      <c r="M89" s="48">
        <v>9513148788</v>
      </c>
      <c r="N89" s="36">
        <v>0.204288</v>
      </c>
      <c r="P89" s="38"/>
    </row>
    <row r="90" spans="1:16" x14ac:dyDescent="0.2">
      <c r="A90" s="47">
        <v>45055</v>
      </c>
      <c r="B90" s="48" t="s">
        <v>410</v>
      </c>
      <c r="C90" s="15" t="s">
        <v>460</v>
      </c>
      <c r="D90" s="48" t="s">
        <v>192</v>
      </c>
      <c r="E90" s="49" t="s">
        <v>591</v>
      </c>
      <c r="F90" s="49" t="s">
        <v>584</v>
      </c>
      <c r="G90" s="49">
        <v>5</v>
      </c>
      <c r="H90" s="15" t="s">
        <v>463</v>
      </c>
      <c r="I90" s="48">
        <v>6000010972</v>
      </c>
      <c r="J90" s="47">
        <v>45056</v>
      </c>
      <c r="K90" s="15" t="s">
        <v>461</v>
      </c>
      <c r="L90" s="15">
        <v>9521432917</v>
      </c>
      <c r="M90" s="48">
        <v>9513148788</v>
      </c>
      <c r="N90" s="36">
        <v>0.45457999999999998</v>
      </c>
      <c r="P90" s="38"/>
    </row>
    <row r="91" spans="1:16" x14ac:dyDescent="0.2">
      <c r="A91" s="47">
        <v>45055</v>
      </c>
      <c r="B91" s="48" t="s">
        <v>410</v>
      </c>
      <c r="C91" s="15" t="s">
        <v>460</v>
      </c>
      <c r="D91" s="48" t="s">
        <v>211</v>
      </c>
      <c r="E91" s="49" t="s">
        <v>591</v>
      </c>
      <c r="F91" s="49" t="s">
        <v>584</v>
      </c>
      <c r="G91" s="49">
        <v>5</v>
      </c>
      <c r="H91" s="15">
        <v>4200058135</v>
      </c>
      <c r="I91" s="48">
        <v>5000014606</v>
      </c>
      <c r="J91" s="47">
        <v>45066</v>
      </c>
      <c r="K91" s="15" t="s">
        <v>464</v>
      </c>
      <c r="L91" s="15">
        <v>9521436842</v>
      </c>
      <c r="M91" s="48">
        <v>9513151669</v>
      </c>
      <c r="N91" s="36">
        <v>0</v>
      </c>
      <c r="P91" s="38"/>
    </row>
    <row r="92" spans="1:16" x14ac:dyDescent="0.2">
      <c r="A92" s="47">
        <v>45055</v>
      </c>
      <c r="B92" s="48" t="s">
        <v>410</v>
      </c>
      <c r="C92" s="15" t="s">
        <v>460</v>
      </c>
      <c r="D92" s="48" t="s">
        <v>211</v>
      </c>
      <c r="E92" s="49" t="s">
        <v>591</v>
      </c>
      <c r="F92" s="49" t="s">
        <v>584</v>
      </c>
      <c r="G92" s="49">
        <v>5</v>
      </c>
      <c r="H92" s="15">
        <v>4200058135</v>
      </c>
      <c r="I92" s="48">
        <v>5000014606</v>
      </c>
      <c r="J92" s="47">
        <v>45066</v>
      </c>
      <c r="K92" s="15" t="s">
        <v>464</v>
      </c>
      <c r="L92" s="15">
        <v>9521436842</v>
      </c>
      <c r="M92" s="48">
        <v>9513151669</v>
      </c>
      <c r="N92" s="36">
        <v>1.0214399999999999</v>
      </c>
      <c r="P92" s="38"/>
    </row>
    <row r="93" spans="1:16" x14ac:dyDescent="0.2">
      <c r="A93" s="47">
        <v>45055</v>
      </c>
      <c r="B93" s="48" t="s">
        <v>410</v>
      </c>
      <c r="C93" s="15" t="s">
        <v>460</v>
      </c>
      <c r="D93" s="48" t="s">
        <v>211</v>
      </c>
      <c r="E93" s="49" t="s">
        <v>591</v>
      </c>
      <c r="F93" s="49" t="s">
        <v>584</v>
      </c>
      <c r="G93" s="49">
        <v>5</v>
      </c>
      <c r="H93" s="15">
        <v>4200058135</v>
      </c>
      <c r="I93" s="48">
        <v>5000014606</v>
      </c>
      <c r="J93" s="47">
        <v>45066</v>
      </c>
      <c r="K93" s="15" t="s">
        <v>464</v>
      </c>
      <c r="L93" s="15">
        <v>9521436842</v>
      </c>
      <c r="M93" s="48">
        <v>9513151669</v>
      </c>
      <c r="N93" s="36">
        <v>1.57605</v>
      </c>
      <c r="P93" s="38"/>
    </row>
    <row r="94" spans="1:16" x14ac:dyDescent="0.2">
      <c r="A94" s="47">
        <v>45055</v>
      </c>
      <c r="B94" s="48" t="s">
        <v>410</v>
      </c>
      <c r="C94" s="15" t="s">
        <v>199</v>
      </c>
      <c r="D94" s="48" t="s">
        <v>197</v>
      </c>
      <c r="E94" s="49" t="s">
        <v>591</v>
      </c>
      <c r="F94" s="49" t="s">
        <v>584</v>
      </c>
      <c r="G94" s="49">
        <v>5</v>
      </c>
      <c r="H94" s="15">
        <v>4200055838</v>
      </c>
      <c r="I94" s="48">
        <v>5000017435</v>
      </c>
      <c r="J94" s="47">
        <v>45056</v>
      </c>
      <c r="K94" s="15" t="s">
        <v>467</v>
      </c>
      <c r="L94" s="15">
        <v>9521436323</v>
      </c>
      <c r="M94" s="48">
        <v>9513149928</v>
      </c>
      <c r="N94" s="36">
        <v>0</v>
      </c>
      <c r="P94" s="38"/>
    </row>
    <row r="95" spans="1:16" x14ac:dyDescent="0.2">
      <c r="A95" s="47">
        <v>45055</v>
      </c>
      <c r="B95" s="48" t="s">
        <v>410</v>
      </c>
      <c r="C95" s="15" t="s">
        <v>199</v>
      </c>
      <c r="D95" s="48" t="s">
        <v>197</v>
      </c>
      <c r="E95" s="49" t="s">
        <v>591</v>
      </c>
      <c r="F95" s="49" t="s">
        <v>584</v>
      </c>
      <c r="G95" s="49">
        <v>5</v>
      </c>
      <c r="H95" s="15">
        <v>4200055838</v>
      </c>
      <c r="I95" s="48">
        <v>5000017435</v>
      </c>
      <c r="J95" s="47">
        <v>45056</v>
      </c>
      <c r="K95" s="15" t="s">
        <v>467</v>
      </c>
      <c r="L95" s="15">
        <v>9521436323</v>
      </c>
      <c r="M95" s="48">
        <v>9513149928</v>
      </c>
      <c r="N95" s="36">
        <v>0.102144</v>
      </c>
      <c r="P95" s="38"/>
    </row>
    <row r="96" spans="1:16" x14ac:dyDescent="0.2">
      <c r="A96" s="47">
        <v>45055</v>
      </c>
      <c r="B96" s="48" t="s">
        <v>410</v>
      </c>
      <c r="C96" s="15" t="s">
        <v>199</v>
      </c>
      <c r="D96" s="48" t="s">
        <v>197</v>
      </c>
      <c r="E96" s="49" t="s">
        <v>591</v>
      </c>
      <c r="F96" s="49" t="s">
        <v>584</v>
      </c>
      <c r="G96" s="49">
        <v>5</v>
      </c>
      <c r="H96" s="15">
        <v>4200055838</v>
      </c>
      <c r="I96" s="48">
        <v>5000017435</v>
      </c>
      <c r="J96" s="47">
        <v>45056</v>
      </c>
      <c r="K96" s="15" t="s">
        <v>467</v>
      </c>
      <c r="L96" s="15">
        <v>9521436323</v>
      </c>
      <c r="M96" s="48">
        <v>9513149928</v>
      </c>
      <c r="N96" s="36">
        <v>0.157605</v>
      </c>
      <c r="P96" s="38"/>
    </row>
    <row r="97" spans="1:16" x14ac:dyDescent="0.2">
      <c r="A97" s="47">
        <v>45055</v>
      </c>
      <c r="B97" s="48" t="s">
        <v>410</v>
      </c>
      <c r="C97" s="15" t="s">
        <v>199</v>
      </c>
      <c r="D97" s="48" t="s">
        <v>197</v>
      </c>
      <c r="E97" s="49" t="s">
        <v>591</v>
      </c>
      <c r="F97" s="49" t="s">
        <v>584</v>
      </c>
      <c r="G97" s="49">
        <v>5</v>
      </c>
      <c r="H97" s="15">
        <v>4200055838</v>
      </c>
      <c r="I97" s="48">
        <v>5000017435</v>
      </c>
      <c r="J97" s="47">
        <v>45056</v>
      </c>
      <c r="K97" s="15" t="s">
        <v>467</v>
      </c>
      <c r="L97" s="15">
        <v>9521436323</v>
      </c>
      <c r="M97" s="48">
        <v>9513149928</v>
      </c>
      <c r="N97" s="36">
        <v>0.41044249999999999</v>
      </c>
      <c r="P97" s="38"/>
    </row>
    <row r="98" spans="1:16" x14ac:dyDescent="0.2">
      <c r="A98" s="47">
        <v>45055</v>
      </c>
      <c r="B98" s="48" t="s">
        <v>410</v>
      </c>
      <c r="C98" s="15" t="s">
        <v>199</v>
      </c>
      <c r="D98" s="48" t="s">
        <v>197</v>
      </c>
      <c r="E98" s="49" t="s">
        <v>591</v>
      </c>
      <c r="F98" s="49" t="s">
        <v>584</v>
      </c>
      <c r="G98" s="49">
        <v>5</v>
      </c>
      <c r="H98" s="15">
        <v>4200055838</v>
      </c>
      <c r="I98" s="48">
        <v>5000017435</v>
      </c>
      <c r="J98" s="47">
        <v>45056</v>
      </c>
      <c r="K98" s="15" t="s">
        <v>467</v>
      </c>
      <c r="L98" s="15">
        <v>9521436323</v>
      </c>
      <c r="M98" s="48">
        <v>9513149928</v>
      </c>
      <c r="N98" s="36">
        <v>0.78802499999999998</v>
      </c>
      <c r="P98" s="38"/>
    </row>
    <row r="99" spans="1:16" x14ac:dyDescent="0.2">
      <c r="A99" s="47">
        <v>45055</v>
      </c>
      <c r="B99" s="48" t="s">
        <v>410</v>
      </c>
      <c r="C99" s="15" t="s">
        <v>199</v>
      </c>
      <c r="D99" s="48" t="s">
        <v>197</v>
      </c>
      <c r="E99" s="49" t="s">
        <v>591</v>
      </c>
      <c r="F99" s="49" t="s">
        <v>584</v>
      </c>
      <c r="G99" s="49">
        <v>5</v>
      </c>
      <c r="H99" s="15">
        <v>4200055838</v>
      </c>
      <c r="I99" s="48">
        <v>5000017435</v>
      </c>
      <c r="J99" s="47">
        <v>45056</v>
      </c>
      <c r="K99" s="15" t="s">
        <v>467</v>
      </c>
      <c r="L99" s="15">
        <v>9521436323</v>
      </c>
      <c r="M99" s="48">
        <v>9513149928</v>
      </c>
      <c r="N99" s="36">
        <v>0</v>
      </c>
      <c r="P99" s="38"/>
    </row>
    <row r="100" spans="1:16" x14ac:dyDescent="0.2">
      <c r="A100" s="47">
        <v>45055</v>
      </c>
      <c r="B100" s="48" t="s">
        <v>410</v>
      </c>
      <c r="C100" s="15" t="s">
        <v>199</v>
      </c>
      <c r="D100" s="48" t="s">
        <v>197</v>
      </c>
      <c r="E100" s="49" t="s">
        <v>591</v>
      </c>
      <c r="F100" s="49" t="s">
        <v>584</v>
      </c>
      <c r="G100" s="49">
        <v>5</v>
      </c>
      <c r="H100" s="15">
        <v>4200058142</v>
      </c>
      <c r="I100" s="48">
        <v>5000017435</v>
      </c>
      <c r="J100" s="47">
        <v>45066</v>
      </c>
      <c r="K100" s="15" t="s">
        <v>467</v>
      </c>
      <c r="L100" s="15">
        <v>9521436840</v>
      </c>
      <c r="M100" s="48">
        <v>9513151672</v>
      </c>
      <c r="N100" s="36">
        <v>0</v>
      </c>
      <c r="P100" s="38"/>
    </row>
    <row r="101" spans="1:16" x14ac:dyDescent="0.2">
      <c r="A101" s="47">
        <v>45055</v>
      </c>
      <c r="B101" s="48" t="s">
        <v>410</v>
      </c>
      <c r="C101" s="15" t="s">
        <v>199</v>
      </c>
      <c r="D101" s="48" t="s">
        <v>197</v>
      </c>
      <c r="E101" s="49" t="s">
        <v>591</v>
      </c>
      <c r="F101" s="49" t="s">
        <v>584</v>
      </c>
      <c r="G101" s="49">
        <v>5</v>
      </c>
      <c r="H101" s="15">
        <v>4200058142</v>
      </c>
      <c r="I101" s="48">
        <v>5000017435</v>
      </c>
      <c r="J101" s="47">
        <v>45066</v>
      </c>
      <c r="K101" s="15" t="s">
        <v>467</v>
      </c>
      <c r="L101" s="15">
        <v>9521436840</v>
      </c>
      <c r="M101" s="48">
        <v>9513151672</v>
      </c>
      <c r="N101" s="36">
        <v>0.61286399999999996</v>
      </c>
      <c r="P101" s="38"/>
    </row>
    <row r="102" spans="1:16" x14ac:dyDescent="0.2">
      <c r="A102" s="47">
        <v>45055</v>
      </c>
      <c r="B102" s="48" t="s">
        <v>410</v>
      </c>
      <c r="C102" s="15" t="s">
        <v>199</v>
      </c>
      <c r="D102" s="48" t="s">
        <v>197</v>
      </c>
      <c r="E102" s="49" t="s">
        <v>591</v>
      </c>
      <c r="F102" s="49" t="s">
        <v>584</v>
      </c>
      <c r="G102" s="49">
        <v>5</v>
      </c>
      <c r="H102" s="15">
        <v>4200058142</v>
      </c>
      <c r="I102" s="48">
        <v>5000017435</v>
      </c>
      <c r="J102" s="47">
        <v>45066</v>
      </c>
      <c r="K102" s="15" t="s">
        <v>467</v>
      </c>
      <c r="L102" s="15">
        <v>9521436840</v>
      </c>
      <c r="M102" s="48">
        <v>9513151672</v>
      </c>
      <c r="N102" s="36">
        <v>0.94562999999999997</v>
      </c>
      <c r="P102" s="38"/>
    </row>
    <row r="103" spans="1:16" x14ac:dyDescent="0.2">
      <c r="A103" s="47">
        <v>45055</v>
      </c>
      <c r="B103" s="48" t="s">
        <v>410</v>
      </c>
      <c r="C103" s="15" t="s">
        <v>199</v>
      </c>
      <c r="D103" s="48" t="s">
        <v>197</v>
      </c>
      <c r="E103" s="49" t="s">
        <v>591</v>
      </c>
      <c r="F103" s="49" t="s">
        <v>584</v>
      </c>
      <c r="G103" s="49">
        <v>5</v>
      </c>
      <c r="H103" s="15">
        <v>4200058142</v>
      </c>
      <c r="I103" s="48">
        <v>5000017435</v>
      </c>
      <c r="J103" s="47">
        <v>45066</v>
      </c>
      <c r="K103" s="15" t="s">
        <v>467</v>
      </c>
      <c r="L103" s="15">
        <v>9521436840</v>
      </c>
      <c r="M103" s="48">
        <v>9513151672</v>
      </c>
      <c r="N103" s="36">
        <v>0.661856</v>
      </c>
      <c r="P103" s="38"/>
    </row>
    <row r="104" spans="1:16" x14ac:dyDescent="0.2">
      <c r="A104" s="47">
        <v>45055</v>
      </c>
      <c r="B104" s="48" t="s">
        <v>410</v>
      </c>
      <c r="C104" s="15" t="s">
        <v>199</v>
      </c>
      <c r="D104" s="48" t="s">
        <v>197</v>
      </c>
      <c r="E104" s="49" t="s">
        <v>591</v>
      </c>
      <c r="F104" s="49" t="s">
        <v>584</v>
      </c>
      <c r="G104" s="49">
        <v>5</v>
      </c>
      <c r="H104" s="15">
        <v>4200058142</v>
      </c>
      <c r="I104" s="48">
        <v>5000017435</v>
      </c>
      <c r="J104" s="47">
        <v>45066</v>
      </c>
      <c r="K104" s="15" t="s">
        <v>467</v>
      </c>
      <c r="L104" s="15">
        <v>9521436840</v>
      </c>
      <c r="M104" s="48">
        <v>9513151672</v>
      </c>
      <c r="N104" s="36">
        <v>1.69692</v>
      </c>
      <c r="P104" s="38"/>
    </row>
    <row r="105" spans="1:16" x14ac:dyDescent="0.2">
      <c r="A105" s="47">
        <v>45055</v>
      </c>
      <c r="B105" s="48" t="s">
        <v>410</v>
      </c>
      <c r="C105" s="15" t="s">
        <v>199</v>
      </c>
      <c r="D105" s="48" t="s">
        <v>197</v>
      </c>
      <c r="E105" s="49" t="s">
        <v>591</v>
      </c>
      <c r="F105" s="49" t="s">
        <v>584</v>
      </c>
      <c r="G105" s="49">
        <v>5</v>
      </c>
      <c r="H105" s="15">
        <v>4200058142</v>
      </c>
      <c r="I105" s="48">
        <v>5000017435</v>
      </c>
      <c r="J105" s="47">
        <v>45066</v>
      </c>
      <c r="K105" s="15" t="s">
        <v>467</v>
      </c>
      <c r="L105" s="15">
        <v>9521436840</v>
      </c>
      <c r="M105" s="48">
        <v>9513151672</v>
      </c>
      <c r="N105" s="36">
        <v>0</v>
      </c>
      <c r="P105" s="38"/>
    </row>
    <row r="106" spans="1:16" x14ac:dyDescent="0.2">
      <c r="A106" s="47">
        <v>45055</v>
      </c>
      <c r="B106" s="48" t="s">
        <v>472</v>
      </c>
      <c r="C106" s="15" t="s">
        <v>473</v>
      </c>
      <c r="D106" s="48" t="s">
        <v>192</v>
      </c>
      <c r="E106" s="49" t="s">
        <v>591</v>
      </c>
      <c r="F106" s="49" t="s">
        <v>584</v>
      </c>
      <c r="G106" s="49">
        <v>2</v>
      </c>
      <c r="H106" s="15" t="s">
        <v>475</v>
      </c>
      <c r="I106" s="48">
        <v>6000023288</v>
      </c>
      <c r="J106" s="47">
        <v>45057</v>
      </c>
      <c r="K106" s="15" t="s">
        <v>328</v>
      </c>
      <c r="L106" s="15">
        <v>9521436878</v>
      </c>
      <c r="M106" s="48">
        <v>9513149681</v>
      </c>
      <c r="N106" s="36">
        <v>1.3832</v>
      </c>
      <c r="P106" s="38"/>
    </row>
    <row r="107" spans="1:16" x14ac:dyDescent="0.2">
      <c r="A107" s="47">
        <v>45055</v>
      </c>
      <c r="B107" s="48" t="s">
        <v>472</v>
      </c>
      <c r="C107" s="15" t="s">
        <v>473</v>
      </c>
      <c r="D107" s="48" t="s">
        <v>323</v>
      </c>
      <c r="E107" s="49" t="s">
        <v>591</v>
      </c>
      <c r="F107" s="49" t="s">
        <v>584</v>
      </c>
      <c r="G107" s="49">
        <v>2</v>
      </c>
      <c r="H107" s="15" t="s">
        <v>478</v>
      </c>
      <c r="I107" s="48">
        <v>5000016879</v>
      </c>
      <c r="J107" s="47">
        <v>45056</v>
      </c>
      <c r="K107" s="15" t="s">
        <v>476</v>
      </c>
      <c r="L107" s="15">
        <v>9521432736</v>
      </c>
      <c r="M107" s="48">
        <v>9513148605</v>
      </c>
      <c r="N107" s="36">
        <v>0.77512499999999995</v>
      </c>
      <c r="P107" s="38"/>
    </row>
    <row r="108" spans="1:16" x14ac:dyDescent="0.2">
      <c r="A108" s="47">
        <v>45055</v>
      </c>
      <c r="B108" s="48" t="s">
        <v>472</v>
      </c>
      <c r="C108" s="15" t="s">
        <v>473</v>
      </c>
      <c r="D108" s="48" t="s">
        <v>323</v>
      </c>
      <c r="E108" s="49" t="s">
        <v>591</v>
      </c>
      <c r="F108" s="49" t="s">
        <v>584</v>
      </c>
      <c r="G108" s="49">
        <v>2</v>
      </c>
      <c r="H108" s="15" t="s">
        <v>478</v>
      </c>
      <c r="I108" s="48">
        <v>5000016879</v>
      </c>
      <c r="J108" s="47">
        <v>45056</v>
      </c>
      <c r="K108" s="15" t="s">
        <v>476</v>
      </c>
      <c r="L108" s="15">
        <v>9521432736</v>
      </c>
      <c r="M108" s="48">
        <v>9513148605</v>
      </c>
      <c r="N108" s="36">
        <v>0.91874999999999996</v>
      </c>
      <c r="P108" s="38"/>
    </row>
    <row r="109" spans="1:16" x14ac:dyDescent="0.2">
      <c r="A109" s="47">
        <v>45055</v>
      </c>
      <c r="B109" s="48" t="s">
        <v>472</v>
      </c>
      <c r="C109" s="15" t="s">
        <v>473</v>
      </c>
      <c r="D109" s="48" t="s">
        <v>323</v>
      </c>
      <c r="E109" s="49" t="s">
        <v>591</v>
      </c>
      <c r="F109" s="49" t="s">
        <v>584</v>
      </c>
      <c r="G109" s="49">
        <v>2</v>
      </c>
      <c r="H109" s="15" t="s">
        <v>478</v>
      </c>
      <c r="I109" s="48">
        <v>5000016879</v>
      </c>
      <c r="J109" s="47">
        <v>45056</v>
      </c>
      <c r="K109" s="15" t="s">
        <v>476</v>
      </c>
      <c r="L109" s="15">
        <v>9521432736</v>
      </c>
      <c r="M109" s="48">
        <v>9513148605</v>
      </c>
      <c r="N109" s="36">
        <v>0.43798124999999999</v>
      </c>
      <c r="P109" s="38"/>
    </row>
    <row r="110" spans="1:16" x14ac:dyDescent="0.2">
      <c r="A110" s="47">
        <v>45055</v>
      </c>
      <c r="B110" s="48" t="s">
        <v>472</v>
      </c>
      <c r="C110" s="15" t="s">
        <v>194</v>
      </c>
      <c r="D110" s="48" t="s">
        <v>192</v>
      </c>
      <c r="E110" s="49" t="s">
        <v>591</v>
      </c>
      <c r="F110" s="49" t="s">
        <v>584</v>
      </c>
      <c r="G110" s="49">
        <v>2</v>
      </c>
      <c r="H110" s="15" t="s">
        <v>481</v>
      </c>
      <c r="I110" s="48">
        <v>6000009044</v>
      </c>
      <c r="J110" s="47">
        <v>45056</v>
      </c>
      <c r="K110" s="15" t="s">
        <v>479</v>
      </c>
      <c r="L110" s="15">
        <v>9521432906</v>
      </c>
      <c r="M110" s="48">
        <v>9513148852</v>
      </c>
      <c r="N110" s="36">
        <v>0</v>
      </c>
      <c r="P110" s="38"/>
    </row>
    <row r="111" spans="1:16" x14ac:dyDescent="0.2">
      <c r="A111" s="47">
        <v>45055</v>
      </c>
      <c r="B111" s="48" t="s">
        <v>472</v>
      </c>
      <c r="C111" s="15" t="s">
        <v>194</v>
      </c>
      <c r="D111" s="48" t="s">
        <v>192</v>
      </c>
      <c r="E111" s="49" t="s">
        <v>591</v>
      </c>
      <c r="F111" s="49" t="s">
        <v>584</v>
      </c>
      <c r="G111" s="49">
        <v>2</v>
      </c>
      <c r="H111" s="15" t="s">
        <v>481</v>
      </c>
      <c r="I111" s="48">
        <v>6000009044</v>
      </c>
      <c r="J111" s="47">
        <v>45056</v>
      </c>
      <c r="K111" s="15" t="s">
        <v>479</v>
      </c>
      <c r="L111" s="15">
        <v>9521432906</v>
      </c>
      <c r="M111" s="48">
        <v>9513148852</v>
      </c>
      <c r="N111" s="36">
        <v>0.102144</v>
      </c>
      <c r="P111" s="38"/>
    </row>
    <row r="112" spans="1:16" x14ac:dyDescent="0.2">
      <c r="A112" s="47">
        <v>45055</v>
      </c>
      <c r="B112" s="48" t="s">
        <v>472</v>
      </c>
      <c r="C112" s="15" t="s">
        <v>194</v>
      </c>
      <c r="D112" s="48" t="s">
        <v>192</v>
      </c>
      <c r="E112" s="49" t="s">
        <v>591</v>
      </c>
      <c r="F112" s="49" t="s">
        <v>584</v>
      </c>
      <c r="G112" s="49">
        <v>2</v>
      </c>
      <c r="H112" s="15" t="s">
        <v>481</v>
      </c>
      <c r="I112" s="48">
        <v>6000009044</v>
      </c>
      <c r="J112" s="47">
        <v>45056</v>
      </c>
      <c r="K112" s="15" t="s">
        <v>479</v>
      </c>
      <c r="L112" s="15">
        <v>9521432906</v>
      </c>
      <c r="M112" s="48">
        <v>9513148852</v>
      </c>
      <c r="N112" s="36">
        <v>0.22728999999999999</v>
      </c>
      <c r="P112" s="38"/>
    </row>
    <row r="113" spans="1:16" x14ac:dyDescent="0.2">
      <c r="A113" s="47">
        <v>45055</v>
      </c>
      <c r="B113" s="48" t="s">
        <v>472</v>
      </c>
      <c r="C113" s="15" t="s">
        <v>482</v>
      </c>
      <c r="D113" s="48" t="s">
        <v>192</v>
      </c>
      <c r="E113" s="49" t="s">
        <v>591</v>
      </c>
      <c r="F113" s="49" t="s">
        <v>584</v>
      </c>
      <c r="G113" s="49">
        <v>2</v>
      </c>
      <c r="H113" s="15" t="s">
        <v>485</v>
      </c>
      <c r="I113" s="48">
        <v>6000016359</v>
      </c>
      <c r="J113" s="47">
        <v>45056</v>
      </c>
      <c r="K113" s="15" t="s">
        <v>483</v>
      </c>
      <c r="L113" s="15">
        <v>9521432918</v>
      </c>
      <c r="M113" s="48">
        <v>9513148786</v>
      </c>
      <c r="N113" s="36">
        <v>0</v>
      </c>
      <c r="P113" s="38"/>
    </row>
    <row r="114" spans="1:16" x14ac:dyDescent="0.2">
      <c r="A114" s="47">
        <v>45055</v>
      </c>
      <c r="B114" s="48" t="s">
        <v>472</v>
      </c>
      <c r="C114" s="15" t="s">
        <v>482</v>
      </c>
      <c r="D114" s="48" t="s">
        <v>192</v>
      </c>
      <c r="E114" s="49" t="s">
        <v>591</v>
      </c>
      <c r="F114" s="49" t="s">
        <v>584</v>
      </c>
      <c r="G114" s="49">
        <v>2</v>
      </c>
      <c r="H114" s="15" t="s">
        <v>485</v>
      </c>
      <c r="I114" s="48">
        <v>6000016359</v>
      </c>
      <c r="J114" s="47">
        <v>45056</v>
      </c>
      <c r="K114" s="15" t="s">
        <v>483</v>
      </c>
      <c r="L114" s="15">
        <v>9521432918</v>
      </c>
      <c r="M114" s="48">
        <v>9513148786</v>
      </c>
      <c r="N114" s="36">
        <v>0.204288</v>
      </c>
      <c r="P114" s="38"/>
    </row>
    <row r="115" spans="1:16" x14ac:dyDescent="0.2">
      <c r="A115" s="47">
        <v>45055</v>
      </c>
      <c r="B115" s="48" t="s">
        <v>472</v>
      </c>
      <c r="C115" s="15" t="s">
        <v>482</v>
      </c>
      <c r="D115" s="48" t="s">
        <v>192</v>
      </c>
      <c r="E115" s="49" t="s">
        <v>591</v>
      </c>
      <c r="F115" s="49" t="s">
        <v>584</v>
      </c>
      <c r="G115" s="49">
        <v>2</v>
      </c>
      <c r="H115" s="15" t="s">
        <v>485</v>
      </c>
      <c r="I115" s="48">
        <v>6000016359</v>
      </c>
      <c r="J115" s="47">
        <v>45056</v>
      </c>
      <c r="K115" s="15" t="s">
        <v>483</v>
      </c>
      <c r="L115" s="15">
        <v>9521432918</v>
      </c>
      <c r="M115" s="48">
        <v>9513148786</v>
      </c>
      <c r="N115" s="36">
        <v>0.45457999999999998</v>
      </c>
      <c r="P115" s="38"/>
    </row>
    <row r="116" spans="1:16" x14ac:dyDescent="0.2">
      <c r="A116" s="47">
        <v>45055</v>
      </c>
      <c r="B116" s="48" t="s">
        <v>472</v>
      </c>
      <c r="C116" s="15" t="s">
        <v>486</v>
      </c>
      <c r="D116" s="48" t="s">
        <v>192</v>
      </c>
      <c r="E116" s="49" t="s">
        <v>591</v>
      </c>
      <c r="F116" s="49" t="s">
        <v>584</v>
      </c>
      <c r="G116" s="49">
        <v>2</v>
      </c>
      <c r="H116" s="15" t="s">
        <v>489</v>
      </c>
      <c r="I116" s="48">
        <v>6000017818</v>
      </c>
      <c r="J116" s="47">
        <v>45056</v>
      </c>
      <c r="K116" s="15" t="s">
        <v>487</v>
      </c>
      <c r="L116" s="15">
        <v>9521434103</v>
      </c>
      <c r="M116" s="48">
        <v>9513148915</v>
      </c>
      <c r="N116" s="36">
        <v>0.661856</v>
      </c>
      <c r="P116" s="38"/>
    </row>
    <row r="117" spans="1:16" x14ac:dyDescent="0.2">
      <c r="A117" s="47">
        <v>45055</v>
      </c>
      <c r="B117" s="48" t="s">
        <v>472</v>
      </c>
      <c r="C117" s="15" t="s">
        <v>486</v>
      </c>
      <c r="D117" s="48" t="s">
        <v>192</v>
      </c>
      <c r="E117" s="49" t="s">
        <v>591</v>
      </c>
      <c r="F117" s="49" t="s">
        <v>584</v>
      </c>
      <c r="G117" s="49">
        <v>2</v>
      </c>
      <c r="H117" s="15" t="s">
        <v>489</v>
      </c>
      <c r="I117" s="48">
        <v>6000017818</v>
      </c>
      <c r="J117" s="47">
        <v>45056</v>
      </c>
      <c r="K117" s="15" t="s">
        <v>487</v>
      </c>
      <c r="L117" s="15">
        <v>9521434103</v>
      </c>
      <c r="M117" s="48">
        <v>9513148915</v>
      </c>
      <c r="N117" s="36">
        <v>1.69692</v>
      </c>
      <c r="P117" s="38"/>
    </row>
    <row r="118" spans="1:16" x14ac:dyDescent="0.2">
      <c r="A118" s="47">
        <v>45055</v>
      </c>
      <c r="B118" s="48" t="s">
        <v>472</v>
      </c>
      <c r="C118" s="15" t="s">
        <v>486</v>
      </c>
      <c r="D118" s="48" t="s">
        <v>192</v>
      </c>
      <c r="E118" s="49" t="s">
        <v>591</v>
      </c>
      <c r="F118" s="49" t="s">
        <v>584</v>
      </c>
      <c r="G118" s="49">
        <v>2</v>
      </c>
      <c r="H118" s="15" t="s">
        <v>489</v>
      </c>
      <c r="I118" s="48">
        <v>6000017818</v>
      </c>
      <c r="J118" s="47">
        <v>45056</v>
      </c>
      <c r="K118" s="15" t="s">
        <v>487</v>
      </c>
      <c r="L118" s="15">
        <v>9521434103</v>
      </c>
      <c r="M118" s="48">
        <v>9513148915</v>
      </c>
      <c r="N118" s="36">
        <v>0</v>
      </c>
      <c r="P118" s="38"/>
    </row>
    <row r="119" spans="1:16" x14ac:dyDescent="0.2">
      <c r="A119" s="47">
        <v>45055</v>
      </c>
      <c r="B119" s="48" t="s">
        <v>472</v>
      </c>
      <c r="C119" s="15" t="s">
        <v>486</v>
      </c>
      <c r="D119" s="48" t="s">
        <v>490</v>
      </c>
      <c r="E119" s="49" t="s">
        <v>591</v>
      </c>
      <c r="F119" s="49" t="s">
        <v>584</v>
      </c>
      <c r="G119" s="49">
        <v>2</v>
      </c>
      <c r="H119" s="15" t="s">
        <v>495</v>
      </c>
      <c r="I119" s="48">
        <v>9000000052</v>
      </c>
      <c r="J119" s="47">
        <v>45056</v>
      </c>
      <c r="K119" s="15" t="s">
        <v>491</v>
      </c>
      <c r="L119" s="15">
        <v>9521432015</v>
      </c>
      <c r="M119" s="48">
        <v>9513139884</v>
      </c>
      <c r="N119" s="36">
        <v>0</v>
      </c>
      <c r="P119" s="38"/>
    </row>
    <row r="120" spans="1:16" x14ac:dyDescent="0.2">
      <c r="A120" s="47">
        <v>45055</v>
      </c>
      <c r="B120" s="48" t="s">
        <v>472</v>
      </c>
      <c r="C120" s="15" t="s">
        <v>486</v>
      </c>
      <c r="D120" s="48" t="s">
        <v>490</v>
      </c>
      <c r="E120" s="49" t="s">
        <v>591</v>
      </c>
      <c r="F120" s="49" t="s">
        <v>584</v>
      </c>
      <c r="G120" s="49">
        <v>2</v>
      </c>
      <c r="H120" s="15" t="s">
        <v>495</v>
      </c>
      <c r="I120" s="48">
        <v>9000000052</v>
      </c>
      <c r="J120" s="47">
        <v>45056</v>
      </c>
      <c r="K120" s="15" t="s">
        <v>491</v>
      </c>
      <c r="L120" s="15">
        <v>9521432015</v>
      </c>
      <c r="M120" s="48">
        <v>9513139884</v>
      </c>
      <c r="N120" s="36">
        <v>0.102144</v>
      </c>
      <c r="P120" s="38"/>
    </row>
    <row r="121" spans="1:16" x14ac:dyDescent="0.2">
      <c r="A121" s="47">
        <v>45055</v>
      </c>
      <c r="B121" s="48" t="s">
        <v>472</v>
      </c>
      <c r="C121" s="15" t="s">
        <v>486</v>
      </c>
      <c r="D121" s="48" t="s">
        <v>490</v>
      </c>
      <c r="E121" s="49" t="s">
        <v>591</v>
      </c>
      <c r="F121" s="49" t="s">
        <v>584</v>
      </c>
      <c r="G121" s="49">
        <v>2</v>
      </c>
      <c r="H121" s="15" t="s">
        <v>495</v>
      </c>
      <c r="I121" s="48">
        <v>9000000052</v>
      </c>
      <c r="J121" s="47">
        <v>45056</v>
      </c>
      <c r="K121" s="15" t="s">
        <v>491</v>
      </c>
      <c r="L121" s="15">
        <v>9521432015</v>
      </c>
      <c r="M121" s="48">
        <v>9513139884</v>
      </c>
      <c r="N121" s="36">
        <v>0.157605</v>
      </c>
      <c r="P121" s="38"/>
    </row>
    <row r="122" spans="1:16" x14ac:dyDescent="0.2">
      <c r="A122" s="47">
        <v>45055</v>
      </c>
      <c r="B122" s="48" t="s">
        <v>472</v>
      </c>
      <c r="C122" s="15" t="s">
        <v>486</v>
      </c>
      <c r="D122" s="48" t="s">
        <v>277</v>
      </c>
      <c r="E122" s="49" t="s">
        <v>592</v>
      </c>
      <c r="F122" s="49" t="s">
        <v>585</v>
      </c>
      <c r="G122" s="49">
        <v>11</v>
      </c>
      <c r="H122" s="15" t="s">
        <v>277</v>
      </c>
      <c r="I122" s="48">
        <v>5000003779</v>
      </c>
      <c r="J122" s="47">
        <v>45087</v>
      </c>
      <c r="K122" s="15" t="s">
        <v>278</v>
      </c>
      <c r="L122" s="15">
        <v>9521436086</v>
      </c>
      <c r="M122" s="48">
        <v>9513150790</v>
      </c>
      <c r="N122" s="36">
        <v>0.36526874999999998</v>
      </c>
      <c r="P122" s="38"/>
    </row>
    <row r="123" spans="1:16" x14ac:dyDescent="0.2">
      <c r="A123" s="47">
        <v>45055</v>
      </c>
      <c r="B123" s="48" t="s">
        <v>472</v>
      </c>
      <c r="C123" s="15" t="s">
        <v>486</v>
      </c>
      <c r="D123" s="48" t="s">
        <v>277</v>
      </c>
      <c r="E123" s="49" t="s">
        <v>592</v>
      </c>
      <c r="F123" s="49" t="s">
        <v>585</v>
      </c>
      <c r="G123" s="49">
        <v>11</v>
      </c>
      <c r="H123" s="15" t="s">
        <v>277</v>
      </c>
      <c r="I123" s="48">
        <v>5000003779</v>
      </c>
      <c r="J123" s="47">
        <v>45087</v>
      </c>
      <c r="K123" s="15" t="s">
        <v>278</v>
      </c>
      <c r="L123" s="15">
        <v>9521436086</v>
      </c>
      <c r="M123" s="48">
        <v>9513150790</v>
      </c>
      <c r="N123" s="36">
        <v>0.32538</v>
      </c>
      <c r="P123" s="38"/>
    </row>
    <row r="124" spans="1:16" x14ac:dyDescent="0.2">
      <c r="A124" s="47">
        <v>45055</v>
      </c>
      <c r="B124" s="48" t="s">
        <v>472</v>
      </c>
      <c r="C124" s="15" t="s">
        <v>486</v>
      </c>
      <c r="D124" s="48" t="s">
        <v>148</v>
      </c>
      <c r="E124" s="49" t="s">
        <v>592</v>
      </c>
      <c r="F124" s="49" t="s">
        <v>585</v>
      </c>
      <c r="G124" s="49">
        <v>11</v>
      </c>
      <c r="H124" s="15" t="s">
        <v>148</v>
      </c>
      <c r="I124" s="48">
        <v>6000018186</v>
      </c>
      <c r="J124" s="47">
        <v>45087</v>
      </c>
      <c r="K124" s="15" t="s">
        <v>499</v>
      </c>
      <c r="L124" s="15">
        <v>9521436559</v>
      </c>
      <c r="M124" s="48">
        <v>9513151664</v>
      </c>
      <c r="N124" s="36">
        <v>0</v>
      </c>
      <c r="P124" s="38"/>
    </row>
    <row r="125" spans="1:16" x14ac:dyDescent="0.2">
      <c r="A125" s="47">
        <v>45055</v>
      </c>
      <c r="B125" s="48" t="s">
        <v>472</v>
      </c>
      <c r="C125" s="15" t="s">
        <v>486</v>
      </c>
      <c r="D125" s="48" t="s">
        <v>148</v>
      </c>
      <c r="E125" s="49" t="s">
        <v>592</v>
      </c>
      <c r="F125" s="49" t="s">
        <v>585</v>
      </c>
      <c r="G125" s="49">
        <v>11</v>
      </c>
      <c r="H125" s="15" t="s">
        <v>148</v>
      </c>
      <c r="I125" s="48">
        <v>6000018186</v>
      </c>
      <c r="J125" s="47">
        <v>45087</v>
      </c>
      <c r="K125" s="15" t="s">
        <v>499</v>
      </c>
      <c r="L125" s="15">
        <v>9521436559</v>
      </c>
      <c r="M125" s="48">
        <v>9513151664</v>
      </c>
      <c r="N125" s="36">
        <v>4.5502599999999997</v>
      </c>
      <c r="P125" s="38"/>
    </row>
    <row r="126" spans="1:16" x14ac:dyDescent="0.2">
      <c r="A126" s="47">
        <v>45055</v>
      </c>
      <c r="B126" s="48" t="s">
        <v>472</v>
      </c>
      <c r="C126" s="15" t="s">
        <v>486</v>
      </c>
      <c r="D126" s="48" t="s">
        <v>148</v>
      </c>
      <c r="E126" s="49" t="s">
        <v>592</v>
      </c>
      <c r="F126" s="49" t="s">
        <v>585</v>
      </c>
      <c r="G126" s="49">
        <v>11</v>
      </c>
      <c r="H126" s="15" t="s">
        <v>148</v>
      </c>
      <c r="I126" s="48">
        <v>6000018186</v>
      </c>
      <c r="J126" s="47">
        <v>45087</v>
      </c>
      <c r="K126" s="15" t="s">
        <v>499</v>
      </c>
      <c r="L126" s="15">
        <v>9521436559</v>
      </c>
      <c r="M126" s="48">
        <v>9513151664</v>
      </c>
      <c r="N126" s="36">
        <v>8.9253656249999995</v>
      </c>
      <c r="P126" s="38"/>
    </row>
    <row r="127" spans="1:16" x14ac:dyDescent="0.2">
      <c r="A127" s="47">
        <v>45055</v>
      </c>
      <c r="B127" s="48" t="s">
        <v>472</v>
      </c>
      <c r="C127" s="15" t="s">
        <v>273</v>
      </c>
      <c r="D127" s="48" t="s">
        <v>269</v>
      </c>
      <c r="E127" s="49" t="s">
        <v>592</v>
      </c>
      <c r="F127" s="49" t="s">
        <v>585</v>
      </c>
      <c r="G127" s="49">
        <v>11</v>
      </c>
      <c r="H127" s="15" t="s">
        <v>503</v>
      </c>
      <c r="I127" s="48">
        <v>6000016930</v>
      </c>
      <c r="J127" s="47">
        <v>45056</v>
      </c>
      <c r="K127" s="15" t="s">
        <v>501</v>
      </c>
      <c r="L127" s="15">
        <v>9521434094</v>
      </c>
      <c r="M127" s="48">
        <v>9513148799</v>
      </c>
      <c r="N127" s="36">
        <v>0.330928</v>
      </c>
      <c r="P127" s="38"/>
    </row>
    <row r="128" spans="1:16" x14ac:dyDescent="0.2">
      <c r="A128" s="47">
        <v>45055</v>
      </c>
      <c r="B128" s="48" t="s">
        <v>472</v>
      </c>
      <c r="C128" s="15" t="s">
        <v>273</v>
      </c>
      <c r="D128" s="48" t="s">
        <v>269</v>
      </c>
      <c r="E128" s="49" t="s">
        <v>592</v>
      </c>
      <c r="F128" s="49" t="s">
        <v>585</v>
      </c>
      <c r="G128" s="49">
        <v>11</v>
      </c>
      <c r="H128" s="15" t="s">
        <v>503</v>
      </c>
      <c r="I128" s="48">
        <v>6000016930</v>
      </c>
      <c r="J128" s="47">
        <v>45056</v>
      </c>
      <c r="K128" s="15" t="s">
        <v>501</v>
      </c>
      <c r="L128" s="15">
        <v>9521434094</v>
      </c>
      <c r="M128" s="48">
        <v>9513148799</v>
      </c>
      <c r="N128" s="36">
        <v>0.84845999999999999</v>
      </c>
      <c r="P128" s="38"/>
    </row>
    <row r="129" spans="1:16" x14ac:dyDescent="0.2">
      <c r="A129" s="47">
        <v>45055</v>
      </c>
      <c r="B129" s="48" t="s">
        <v>472</v>
      </c>
      <c r="C129" s="15" t="s">
        <v>273</v>
      </c>
      <c r="D129" s="48" t="s">
        <v>269</v>
      </c>
      <c r="E129" s="49" t="s">
        <v>592</v>
      </c>
      <c r="F129" s="49" t="s">
        <v>585</v>
      </c>
      <c r="G129" s="49">
        <v>11</v>
      </c>
      <c r="H129" s="15" t="s">
        <v>503</v>
      </c>
      <c r="I129" s="48">
        <v>6000016930</v>
      </c>
      <c r="J129" s="47">
        <v>45056</v>
      </c>
      <c r="K129" s="15" t="s">
        <v>501</v>
      </c>
      <c r="L129" s="15">
        <v>9521434094</v>
      </c>
      <c r="M129" s="48">
        <v>9513148799</v>
      </c>
      <c r="N129" s="36">
        <v>0</v>
      </c>
      <c r="P129" s="38"/>
    </row>
    <row r="130" spans="1:16" x14ac:dyDescent="0.2">
      <c r="A130" s="47">
        <v>45055</v>
      </c>
      <c r="B130" s="48" t="s">
        <v>472</v>
      </c>
      <c r="C130" s="15" t="s">
        <v>273</v>
      </c>
      <c r="D130" s="48" t="s">
        <v>269</v>
      </c>
      <c r="E130" s="49" t="s">
        <v>592</v>
      </c>
      <c r="F130" s="49" t="s">
        <v>585</v>
      </c>
      <c r="G130" s="49">
        <v>11</v>
      </c>
      <c r="H130" s="15" t="s">
        <v>505</v>
      </c>
      <c r="I130" s="48">
        <v>6000016930</v>
      </c>
      <c r="J130" s="47">
        <v>45058</v>
      </c>
      <c r="K130" s="15" t="s">
        <v>501</v>
      </c>
      <c r="L130" s="15">
        <v>9521434888</v>
      </c>
      <c r="M130" s="48">
        <v>9513150481</v>
      </c>
      <c r="N130" s="36">
        <v>0.82732000000000006</v>
      </c>
      <c r="P130" s="38"/>
    </row>
    <row r="131" spans="1:16" x14ac:dyDescent="0.2">
      <c r="A131" s="47">
        <v>45055</v>
      </c>
      <c r="B131" s="48" t="s">
        <v>472</v>
      </c>
      <c r="C131" s="15" t="s">
        <v>273</v>
      </c>
      <c r="D131" s="48" t="s">
        <v>269</v>
      </c>
      <c r="E131" s="49" t="s">
        <v>592</v>
      </c>
      <c r="F131" s="49" t="s">
        <v>585</v>
      </c>
      <c r="G131" s="49">
        <v>11</v>
      </c>
      <c r="H131" s="15" t="s">
        <v>505</v>
      </c>
      <c r="I131" s="48">
        <v>6000016930</v>
      </c>
      <c r="J131" s="47">
        <v>45058</v>
      </c>
      <c r="K131" s="15" t="s">
        <v>501</v>
      </c>
      <c r="L131" s="15">
        <v>9521434888</v>
      </c>
      <c r="M131" s="48">
        <v>9513150481</v>
      </c>
      <c r="N131" s="36">
        <v>2.1211500000000001</v>
      </c>
      <c r="P131" s="38"/>
    </row>
    <row r="132" spans="1:16" x14ac:dyDescent="0.2">
      <c r="A132" s="47">
        <v>45055</v>
      </c>
      <c r="B132" s="48" t="s">
        <v>472</v>
      </c>
      <c r="C132" s="15" t="s">
        <v>273</v>
      </c>
      <c r="D132" s="48" t="s">
        <v>269</v>
      </c>
      <c r="E132" s="49" t="s">
        <v>592</v>
      </c>
      <c r="F132" s="49" t="s">
        <v>585</v>
      </c>
      <c r="G132" s="49">
        <v>11</v>
      </c>
      <c r="H132" s="15" t="s">
        <v>505</v>
      </c>
      <c r="I132" s="48">
        <v>6000016930</v>
      </c>
      <c r="J132" s="47">
        <v>45058</v>
      </c>
      <c r="K132" s="15" t="s">
        <v>501</v>
      </c>
      <c r="L132" s="15">
        <v>9521434888</v>
      </c>
      <c r="M132" s="48">
        <v>9513150481</v>
      </c>
      <c r="N132" s="36">
        <v>0</v>
      </c>
      <c r="P132" s="38"/>
    </row>
    <row r="133" spans="1:16" x14ac:dyDescent="0.2">
      <c r="A133" s="47">
        <v>45055</v>
      </c>
      <c r="B133" s="48" t="s">
        <v>472</v>
      </c>
      <c r="C133" s="15" t="s">
        <v>273</v>
      </c>
      <c r="D133" s="48" t="s">
        <v>269</v>
      </c>
      <c r="E133" s="49" t="s">
        <v>592</v>
      </c>
      <c r="F133" s="49" t="s">
        <v>585</v>
      </c>
      <c r="G133" s="49">
        <v>11</v>
      </c>
      <c r="H133" s="15" t="s">
        <v>505</v>
      </c>
      <c r="I133" s="48">
        <v>6000016930</v>
      </c>
      <c r="J133" s="47">
        <v>45058</v>
      </c>
      <c r="K133" s="15" t="s">
        <v>501</v>
      </c>
      <c r="L133" s="15">
        <v>9521436063</v>
      </c>
      <c r="M133" s="48">
        <v>9513150481</v>
      </c>
      <c r="N133" s="36">
        <v>0.82088499999999998</v>
      </c>
      <c r="P133" s="38"/>
    </row>
    <row r="134" spans="1:16" x14ac:dyDescent="0.2">
      <c r="A134" s="47">
        <v>45055</v>
      </c>
      <c r="B134" s="48" t="s">
        <v>472</v>
      </c>
      <c r="C134" s="15" t="s">
        <v>273</v>
      </c>
      <c r="D134" s="48" t="s">
        <v>269</v>
      </c>
      <c r="E134" s="49" t="s">
        <v>592</v>
      </c>
      <c r="F134" s="49" t="s">
        <v>585</v>
      </c>
      <c r="G134" s="49">
        <v>11</v>
      </c>
      <c r="H134" s="15" t="s">
        <v>505</v>
      </c>
      <c r="I134" s="48">
        <v>6000016930</v>
      </c>
      <c r="J134" s="47">
        <v>45058</v>
      </c>
      <c r="K134" s="15" t="s">
        <v>501</v>
      </c>
      <c r="L134" s="15">
        <v>9521436063</v>
      </c>
      <c r="M134" s="48">
        <v>9513150481</v>
      </c>
      <c r="N134" s="36">
        <v>1.57605</v>
      </c>
      <c r="P134" s="38"/>
    </row>
    <row r="135" spans="1:16" x14ac:dyDescent="0.2">
      <c r="A135" s="47">
        <v>45055</v>
      </c>
      <c r="B135" s="48" t="s">
        <v>472</v>
      </c>
      <c r="C135" s="15" t="s">
        <v>273</v>
      </c>
      <c r="D135" s="48" t="s">
        <v>269</v>
      </c>
      <c r="E135" s="49" t="s">
        <v>592</v>
      </c>
      <c r="F135" s="49" t="s">
        <v>585</v>
      </c>
      <c r="G135" s="49">
        <v>11</v>
      </c>
      <c r="H135" s="15" t="s">
        <v>505</v>
      </c>
      <c r="I135" s="48">
        <v>6000016930</v>
      </c>
      <c r="J135" s="47">
        <v>45058</v>
      </c>
      <c r="K135" s="15" t="s">
        <v>501</v>
      </c>
      <c r="L135" s="15">
        <v>9521436063</v>
      </c>
      <c r="M135" s="48">
        <v>9513150481</v>
      </c>
      <c r="N135" s="36">
        <v>0</v>
      </c>
      <c r="P135" s="38"/>
    </row>
    <row r="136" spans="1:16" x14ac:dyDescent="0.2">
      <c r="A136" s="47">
        <v>45055</v>
      </c>
      <c r="B136" s="48" t="s">
        <v>472</v>
      </c>
      <c r="C136" s="15" t="s">
        <v>273</v>
      </c>
      <c r="D136" s="48" t="s">
        <v>269</v>
      </c>
      <c r="E136" s="49" t="s">
        <v>592</v>
      </c>
      <c r="F136" s="49" t="s">
        <v>585</v>
      </c>
      <c r="G136" s="49">
        <v>11</v>
      </c>
      <c r="H136" s="15" t="s">
        <v>507</v>
      </c>
      <c r="I136" s="48">
        <v>6000016930</v>
      </c>
      <c r="J136" s="47">
        <v>45057</v>
      </c>
      <c r="K136" s="15" t="s">
        <v>501</v>
      </c>
      <c r="L136" s="15">
        <v>9521436873</v>
      </c>
      <c r="M136" s="48">
        <v>9513149832</v>
      </c>
      <c r="N136" s="36">
        <v>0.567936</v>
      </c>
      <c r="P136" s="38"/>
    </row>
    <row r="137" spans="1:16" x14ac:dyDescent="0.2">
      <c r="A137" s="47">
        <v>45055</v>
      </c>
      <c r="B137" s="48" t="s">
        <v>472</v>
      </c>
      <c r="C137" s="15" t="s">
        <v>283</v>
      </c>
      <c r="D137" s="48" t="s">
        <v>269</v>
      </c>
      <c r="E137" s="49" t="s">
        <v>592</v>
      </c>
      <c r="F137" s="49" t="s">
        <v>585</v>
      </c>
      <c r="G137" s="49">
        <v>11</v>
      </c>
      <c r="H137" s="15" t="s">
        <v>510</v>
      </c>
      <c r="I137" s="48">
        <v>6000011596</v>
      </c>
      <c r="J137" s="47">
        <v>45057</v>
      </c>
      <c r="K137" s="15" t="s">
        <v>508</v>
      </c>
      <c r="L137" s="15">
        <v>9521436881</v>
      </c>
      <c r="M137" s="48">
        <v>9513149580</v>
      </c>
      <c r="N137" s="36">
        <v>0.77512499999999995</v>
      </c>
      <c r="P137" s="38"/>
    </row>
    <row r="138" spans="1:16" x14ac:dyDescent="0.2">
      <c r="A138" s="47">
        <v>45055</v>
      </c>
      <c r="B138" s="48" t="s">
        <v>472</v>
      </c>
      <c r="C138" s="15" t="s">
        <v>283</v>
      </c>
      <c r="D138" s="48" t="s">
        <v>269</v>
      </c>
      <c r="E138" s="49" t="s">
        <v>592</v>
      </c>
      <c r="F138" s="49" t="s">
        <v>585</v>
      </c>
      <c r="G138" s="49">
        <v>11</v>
      </c>
      <c r="H138" s="15" t="s">
        <v>510</v>
      </c>
      <c r="I138" s="48">
        <v>6000011596</v>
      </c>
      <c r="J138" s="47">
        <v>45057</v>
      </c>
      <c r="K138" s="15" t="s">
        <v>508</v>
      </c>
      <c r="L138" s="15">
        <v>9521436881</v>
      </c>
      <c r="M138" s="48">
        <v>9513149580</v>
      </c>
      <c r="N138" s="36">
        <v>2.0747999999999998</v>
      </c>
      <c r="P138" s="38"/>
    </row>
    <row r="139" spans="1:16" x14ac:dyDescent="0.2">
      <c r="A139" s="47">
        <v>45055</v>
      </c>
      <c r="B139" s="48" t="s">
        <v>472</v>
      </c>
      <c r="C139" s="15" t="s">
        <v>283</v>
      </c>
      <c r="D139" s="48" t="s">
        <v>269</v>
      </c>
      <c r="E139" s="49" t="s">
        <v>592</v>
      </c>
      <c r="F139" s="49" t="s">
        <v>585</v>
      </c>
      <c r="G139" s="49">
        <v>11</v>
      </c>
      <c r="H139" s="15" t="s">
        <v>510</v>
      </c>
      <c r="I139" s="48">
        <v>6000011596</v>
      </c>
      <c r="J139" s="47">
        <v>45057</v>
      </c>
      <c r="K139" s="15" t="s">
        <v>508</v>
      </c>
      <c r="L139" s="15">
        <v>9521436881</v>
      </c>
      <c r="M139" s="48">
        <v>9513149580</v>
      </c>
      <c r="N139" s="36">
        <v>0.91874999999999996</v>
      </c>
      <c r="P139" s="38"/>
    </row>
    <row r="140" spans="1:16" x14ac:dyDescent="0.2">
      <c r="A140" s="47">
        <v>45055</v>
      </c>
      <c r="B140" s="48" t="s">
        <v>472</v>
      </c>
      <c r="C140" s="15" t="s">
        <v>283</v>
      </c>
      <c r="D140" s="48" t="s">
        <v>269</v>
      </c>
      <c r="E140" s="49" t="s">
        <v>592</v>
      </c>
      <c r="F140" s="49" t="s">
        <v>585</v>
      </c>
      <c r="G140" s="49">
        <v>11</v>
      </c>
      <c r="H140" s="15" t="s">
        <v>510</v>
      </c>
      <c r="I140" s="48">
        <v>6000011596</v>
      </c>
      <c r="J140" s="47">
        <v>45057</v>
      </c>
      <c r="K140" s="15" t="s">
        <v>508</v>
      </c>
      <c r="L140" s="15">
        <v>9521436881</v>
      </c>
      <c r="M140" s="48">
        <v>9513149580</v>
      </c>
      <c r="N140" s="36">
        <v>0.91874999999999996</v>
      </c>
      <c r="P140" s="38"/>
    </row>
    <row r="141" spans="1:16" x14ac:dyDescent="0.2">
      <c r="A141" s="47">
        <v>45055</v>
      </c>
      <c r="B141" s="48" t="s">
        <v>472</v>
      </c>
      <c r="C141" s="15" t="s">
        <v>283</v>
      </c>
      <c r="D141" s="48" t="s">
        <v>269</v>
      </c>
      <c r="E141" s="49" t="s">
        <v>592</v>
      </c>
      <c r="F141" s="49" t="s">
        <v>585</v>
      </c>
      <c r="G141" s="49">
        <v>11</v>
      </c>
      <c r="H141" s="15" t="s">
        <v>512</v>
      </c>
      <c r="I141" s="48">
        <v>6000011596</v>
      </c>
      <c r="J141" s="47">
        <v>45056</v>
      </c>
      <c r="K141" s="15" t="s">
        <v>508</v>
      </c>
      <c r="L141" s="15">
        <v>9521434099</v>
      </c>
      <c r="M141" s="48">
        <v>9513148873</v>
      </c>
      <c r="N141" s="36">
        <v>8.2732E-2</v>
      </c>
      <c r="P141" s="38"/>
    </row>
    <row r="142" spans="1:16" x14ac:dyDescent="0.2">
      <c r="A142" s="47">
        <v>45055</v>
      </c>
      <c r="B142" s="48" t="s">
        <v>472</v>
      </c>
      <c r="C142" s="15" t="s">
        <v>283</v>
      </c>
      <c r="D142" s="48" t="s">
        <v>269</v>
      </c>
      <c r="E142" s="49" t="s">
        <v>592</v>
      </c>
      <c r="F142" s="49" t="s">
        <v>585</v>
      </c>
      <c r="G142" s="49">
        <v>11</v>
      </c>
      <c r="H142" s="15" t="s">
        <v>512</v>
      </c>
      <c r="I142" s="48">
        <v>6000011596</v>
      </c>
      <c r="J142" s="47">
        <v>45056</v>
      </c>
      <c r="K142" s="15" t="s">
        <v>508</v>
      </c>
      <c r="L142" s="15">
        <v>9521434099</v>
      </c>
      <c r="M142" s="48">
        <v>9513148873</v>
      </c>
      <c r="N142" s="36">
        <v>0.212115</v>
      </c>
      <c r="P142" s="38"/>
    </row>
    <row r="143" spans="1:16" x14ac:dyDescent="0.2">
      <c r="A143" s="47">
        <v>45055</v>
      </c>
      <c r="B143" s="48" t="s">
        <v>472</v>
      </c>
      <c r="C143" s="15" t="s">
        <v>283</v>
      </c>
      <c r="D143" s="48" t="s">
        <v>269</v>
      </c>
      <c r="E143" s="49" t="s">
        <v>592</v>
      </c>
      <c r="F143" s="49" t="s">
        <v>585</v>
      </c>
      <c r="G143" s="49">
        <v>11</v>
      </c>
      <c r="H143" s="15" t="s">
        <v>512</v>
      </c>
      <c r="I143" s="48">
        <v>6000011596</v>
      </c>
      <c r="J143" s="47">
        <v>45056</v>
      </c>
      <c r="K143" s="15" t="s">
        <v>508</v>
      </c>
      <c r="L143" s="15">
        <v>9521434099</v>
      </c>
      <c r="M143" s="48">
        <v>9513148873</v>
      </c>
      <c r="N143" s="36">
        <v>0</v>
      </c>
      <c r="P143" s="38"/>
    </row>
    <row r="144" spans="1:16" x14ac:dyDescent="0.2">
      <c r="A144" s="47">
        <v>45055</v>
      </c>
      <c r="B144" s="48" t="s">
        <v>472</v>
      </c>
      <c r="C144" s="15" t="s">
        <v>283</v>
      </c>
      <c r="D144" s="48" t="s">
        <v>269</v>
      </c>
      <c r="E144" s="49" t="s">
        <v>592</v>
      </c>
      <c r="F144" s="49" t="s">
        <v>585</v>
      </c>
      <c r="G144" s="49">
        <v>11</v>
      </c>
      <c r="H144" s="15" t="s">
        <v>512</v>
      </c>
      <c r="I144" s="48">
        <v>6000011596</v>
      </c>
      <c r="J144" s="47">
        <v>45056</v>
      </c>
      <c r="K144" s="15" t="s">
        <v>508</v>
      </c>
      <c r="L144" s="15">
        <v>9521436042</v>
      </c>
      <c r="M144" s="48">
        <v>9513148873</v>
      </c>
      <c r="N144" s="36">
        <v>3.5298054999999997</v>
      </c>
      <c r="P144" s="38"/>
    </row>
    <row r="145" spans="1:16" x14ac:dyDescent="0.2">
      <c r="A145" s="47">
        <v>45055</v>
      </c>
      <c r="B145" s="48" t="s">
        <v>472</v>
      </c>
      <c r="C145" s="15" t="s">
        <v>283</v>
      </c>
      <c r="D145" s="48" t="s">
        <v>269</v>
      </c>
      <c r="E145" s="49" t="s">
        <v>592</v>
      </c>
      <c r="F145" s="49" t="s">
        <v>585</v>
      </c>
      <c r="G145" s="49">
        <v>11</v>
      </c>
      <c r="H145" s="15" t="s">
        <v>512</v>
      </c>
      <c r="I145" s="48">
        <v>6000011596</v>
      </c>
      <c r="J145" s="47">
        <v>45056</v>
      </c>
      <c r="K145" s="15" t="s">
        <v>508</v>
      </c>
      <c r="L145" s="15">
        <v>9521436042</v>
      </c>
      <c r="M145" s="48">
        <v>9513148873</v>
      </c>
      <c r="N145" s="36">
        <v>6.7770149999999996</v>
      </c>
      <c r="P145" s="38"/>
    </row>
    <row r="146" spans="1:16" x14ac:dyDescent="0.2">
      <c r="A146" s="47">
        <v>45055</v>
      </c>
      <c r="B146" s="48" t="s">
        <v>472</v>
      </c>
      <c r="C146" s="15" t="s">
        <v>283</v>
      </c>
      <c r="D146" s="48" t="s">
        <v>269</v>
      </c>
      <c r="E146" s="49" t="s">
        <v>592</v>
      </c>
      <c r="F146" s="49" t="s">
        <v>585</v>
      </c>
      <c r="G146" s="49">
        <v>11</v>
      </c>
      <c r="H146" s="15" t="s">
        <v>512</v>
      </c>
      <c r="I146" s="48">
        <v>6000011596</v>
      </c>
      <c r="J146" s="47">
        <v>45056</v>
      </c>
      <c r="K146" s="15" t="s">
        <v>508</v>
      </c>
      <c r="L146" s="15">
        <v>9521436042</v>
      </c>
      <c r="M146" s="48">
        <v>9513148873</v>
      </c>
      <c r="N146" s="36">
        <v>0</v>
      </c>
      <c r="P146" s="38"/>
    </row>
    <row r="147" spans="1:16" x14ac:dyDescent="0.2">
      <c r="A147" s="47">
        <v>45055</v>
      </c>
      <c r="B147" s="48" t="s">
        <v>513</v>
      </c>
      <c r="C147" s="15" t="s">
        <v>514</v>
      </c>
      <c r="D147" s="48" t="s">
        <v>269</v>
      </c>
      <c r="E147" s="49" t="s">
        <v>593</v>
      </c>
      <c r="F147" s="49" t="s">
        <v>585</v>
      </c>
      <c r="G147" s="49">
        <v>15</v>
      </c>
      <c r="H147" s="15" t="s">
        <v>517</v>
      </c>
      <c r="I147" s="48">
        <v>6000017221</v>
      </c>
      <c r="J147" s="47">
        <v>45056</v>
      </c>
      <c r="K147" s="15" t="s">
        <v>515</v>
      </c>
      <c r="L147" s="15">
        <v>9521436046</v>
      </c>
      <c r="M147" s="48">
        <v>9513148912</v>
      </c>
      <c r="N147" s="36">
        <v>0.16417699999999999</v>
      </c>
      <c r="P147" s="38"/>
    </row>
    <row r="148" spans="1:16" x14ac:dyDescent="0.2">
      <c r="A148" s="47">
        <v>45055</v>
      </c>
      <c r="B148" s="48" t="s">
        <v>513</v>
      </c>
      <c r="C148" s="15" t="s">
        <v>514</v>
      </c>
      <c r="D148" s="48" t="s">
        <v>269</v>
      </c>
      <c r="E148" s="49" t="s">
        <v>593</v>
      </c>
      <c r="F148" s="49" t="s">
        <v>585</v>
      </c>
      <c r="G148" s="49">
        <v>15</v>
      </c>
      <c r="H148" s="15" t="s">
        <v>517</v>
      </c>
      <c r="I148" s="48">
        <v>6000017221</v>
      </c>
      <c r="J148" s="47">
        <v>45056</v>
      </c>
      <c r="K148" s="15" t="s">
        <v>515</v>
      </c>
      <c r="L148" s="15">
        <v>9521436046</v>
      </c>
      <c r="M148" s="48">
        <v>9513148912</v>
      </c>
      <c r="N148" s="36">
        <v>0.31520999999999999</v>
      </c>
      <c r="P148" s="38"/>
    </row>
    <row r="149" spans="1:16" x14ac:dyDescent="0.2">
      <c r="A149" s="47">
        <v>45055</v>
      </c>
      <c r="B149" s="48" t="s">
        <v>513</v>
      </c>
      <c r="C149" s="15" t="s">
        <v>514</v>
      </c>
      <c r="D149" s="48" t="s">
        <v>269</v>
      </c>
      <c r="E149" s="49" t="s">
        <v>593</v>
      </c>
      <c r="F149" s="49" t="s">
        <v>585</v>
      </c>
      <c r="G149" s="49">
        <v>15</v>
      </c>
      <c r="H149" s="15" t="s">
        <v>517</v>
      </c>
      <c r="I149" s="48">
        <v>6000017221</v>
      </c>
      <c r="J149" s="47">
        <v>45056</v>
      </c>
      <c r="K149" s="15" t="s">
        <v>515</v>
      </c>
      <c r="L149" s="15">
        <v>9521436046</v>
      </c>
      <c r="M149" s="48">
        <v>9513148912</v>
      </c>
      <c r="N149" s="36">
        <v>0</v>
      </c>
      <c r="P149" s="38"/>
    </row>
    <row r="150" spans="1:16" x14ac:dyDescent="0.2">
      <c r="A150" s="47">
        <v>45055</v>
      </c>
      <c r="B150" s="48" t="s">
        <v>513</v>
      </c>
      <c r="C150" s="15" t="s">
        <v>514</v>
      </c>
      <c r="D150" s="48" t="s">
        <v>269</v>
      </c>
      <c r="E150" s="49" t="s">
        <v>593</v>
      </c>
      <c r="F150" s="49" t="s">
        <v>585</v>
      </c>
      <c r="G150" s="49">
        <v>15</v>
      </c>
      <c r="H150" s="15" t="s">
        <v>519</v>
      </c>
      <c r="I150" s="48">
        <v>6000017221</v>
      </c>
      <c r="J150" s="47">
        <v>45058</v>
      </c>
      <c r="K150" s="15" t="s">
        <v>515</v>
      </c>
      <c r="L150" s="15">
        <v>9521438062</v>
      </c>
      <c r="M150" s="48">
        <v>9513150608</v>
      </c>
      <c r="N150" s="36">
        <v>0</v>
      </c>
      <c r="P150" s="38"/>
    </row>
    <row r="151" spans="1:16" x14ac:dyDescent="0.2">
      <c r="A151" s="47">
        <v>45055</v>
      </c>
      <c r="B151" s="48" t="s">
        <v>513</v>
      </c>
      <c r="C151" s="15" t="s">
        <v>514</v>
      </c>
      <c r="D151" s="48" t="s">
        <v>269</v>
      </c>
      <c r="E151" s="49" t="s">
        <v>593</v>
      </c>
      <c r="F151" s="49" t="s">
        <v>585</v>
      </c>
      <c r="G151" s="49">
        <v>15</v>
      </c>
      <c r="H151" s="15" t="s">
        <v>519</v>
      </c>
      <c r="I151" s="48">
        <v>6000017221</v>
      </c>
      <c r="J151" s="47">
        <v>45058</v>
      </c>
      <c r="K151" s="15" t="s">
        <v>515</v>
      </c>
      <c r="L151" s="15">
        <v>9521438062</v>
      </c>
      <c r="M151" s="48">
        <v>9513150608</v>
      </c>
      <c r="N151" s="36">
        <v>0.51071999999999995</v>
      </c>
      <c r="P151" s="38"/>
    </row>
    <row r="152" spans="1:16" x14ac:dyDescent="0.2">
      <c r="A152" s="47">
        <v>45055</v>
      </c>
      <c r="B152" s="48" t="s">
        <v>513</v>
      </c>
      <c r="C152" s="15" t="s">
        <v>514</v>
      </c>
      <c r="D152" s="48" t="s">
        <v>269</v>
      </c>
      <c r="E152" s="49" t="s">
        <v>593</v>
      </c>
      <c r="F152" s="49" t="s">
        <v>585</v>
      </c>
      <c r="G152" s="49">
        <v>15</v>
      </c>
      <c r="H152" s="15" t="s">
        <v>519</v>
      </c>
      <c r="I152" s="48">
        <v>6000017221</v>
      </c>
      <c r="J152" s="47">
        <v>45058</v>
      </c>
      <c r="K152" s="15" t="s">
        <v>515</v>
      </c>
      <c r="L152" s="15">
        <v>9521438062</v>
      </c>
      <c r="M152" s="48">
        <v>9513150608</v>
      </c>
      <c r="N152" s="36">
        <v>1.13645</v>
      </c>
      <c r="P152" s="38"/>
    </row>
    <row r="153" spans="1:16" x14ac:dyDescent="0.2">
      <c r="A153" s="47">
        <v>45055</v>
      </c>
      <c r="B153" s="48" t="s">
        <v>513</v>
      </c>
      <c r="C153" s="15" t="s">
        <v>514</v>
      </c>
      <c r="D153" s="48" t="s">
        <v>269</v>
      </c>
      <c r="E153" s="49" t="s">
        <v>593</v>
      </c>
      <c r="F153" s="49" t="s">
        <v>585</v>
      </c>
      <c r="G153" s="49">
        <v>15</v>
      </c>
      <c r="H153" s="15" t="s">
        <v>519</v>
      </c>
      <c r="I153" s="48">
        <v>6000017221</v>
      </c>
      <c r="J153" s="47">
        <v>45058</v>
      </c>
      <c r="K153" s="15" t="s">
        <v>515</v>
      </c>
      <c r="L153" s="15">
        <v>9521438062</v>
      </c>
      <c r="M153" s="48">
        <v>9513150608</v>
      </c>
      <c r="N153" s="36">
        <v>0</v>
      </c>
      <c r="P153" s="38"/>
    </row>
    <row r="154" spans="1:16" x14ac:dyDescent="0.2">
      <c r="A154" s="47">
        <v>45055</v>
      </c>
      <c r="B154" s="48" t="s">
        <v>513</v>
      </c>
      <c r="C154" s="15" t="s">
        <v>514</v>
      </c>
      <c r="D154" s="48" t="s">
        <v>269</v>
      </c>
      <c r="E154" s="49" t="s">
        <v>593</v>
      </c>
      <c r="F154" s="49" t="s">
        <v>585</v>
      </c>
      <c r="G154" s="49">
        <v>15</v>
      </c>
      <c r="H154" s="15" t="s">
        <v>519</v>
      </c>
      <c r="I154" s="48">
        <v>6000017221</v>
      </c>
      <c r="J154" s="47">
        <v>45058</v>
      </c>
      <c r="K154" s="15" t="s">
        <v>515</v>
      </c>
      <c r="L154" s="15">
        <v>9521438062</v>
      </c>
      <c r="M154" s="48">
        <v>9513150608</v>
      </c>
      <c r="N154" s="36">
        <v>1.838592</v>
      </c>
      <c r="P154" s="38"/>
    </row>
    <row r="155" spans="1:16" x14ac:dyDescent="0.2">
      <c r="A155" s="47">
        <v>45055</v>
      </c>
      <c r="B155" s="48" t="s">
        <v>513</v>
      </c>
      <c r="C155" s="15" t="s">
        <v>514</v>
      </c>
      <c r="D155" s="48" t="s">
        <v>269</v>
      </c>
      <c r="E155" s="49" t="s">
        <v>593</v>
      </c>
      <c r="F155" s="49" t="s">
        <v>585</v>
      </c>
      <c r="G155" s="49">
        <v>15</v>
      </c>
      <c r="H155" s="15" t="s">
        <v>519</v>
      </c>
      <c r="I155" s="48">
        <v>6000017221</v>
      </c>
      <c r="J155" s="47">
        <v>45058</v>
      </c>
      <c r="K155" s="15" t="s">
        <v>515</v>
      </c>
      <c r="L155" s="15">
        <v>9521438062</v>
      </c>
      <c r="M155" s="48">
        <v>9513150608</v>
      </c>
      <c r="N155" s="36">
        <v>2.8368899999999999</v>
      </c>
      <c r="P155" s="38"/>
    </row>
    <row r="156" spans="1:16" x14ac:dyDescent="0.2">
      <c r="A156" s="47">
        <v>45055</v>
      </c>
      <c r="B156" s="48" t="s">
        <v>513</v>
      </c>
      <c r="C156" s="15" t="s">
        <v>514</v>
      </c>
      <c r="D156" s="48" t="s">
        <v>269</v>
      </c>
      <c r="E156" s="49" t="s">
        <v>593</v>
      </c>
      <c r="F156" s="49" t="s">
        <v>585</v>
      </c>
      <c r="G156" s="49">
        <v>15</v>
      </c>
      <c r="H156" s="15" t="s">
        <v>519</v>
      </c>
      <c r="I156" s="48">
        <v>6000017221</v>
      </c>
      <c r="J156" s="47">
        <v>45058</v>
      </c>
      <c r="K156" s="15" t="s">
        <v>515</v>
      </c>
      <c r="L156" s="15">
        <v>9521438062</v>
      </c>
      <c r="M156" s="48">
        <v>9513150608</v>
      </c>
      <c r="N156" s="36">
        <v>6.4029029999999993</v>
      </c>
      <c r="P156" s="38"/>
    </row>
    <row r="157" spans="1:16" x14ac:dyDescent="0.2">
      <c r="A157" s="47">
        <v>45055</v>
      </c>
      <c r="B157" s="48" t="s">
        <v>513</v>
      </c>
      <c r="C157" s="15" t="s">
        <v>514</v>
      </c>
      <c r="D157" s="48" t="s">
        <v>269</v>
      </c>
      <c r="E157" s="49" t="s">
        <v>593</v>
      </c>
      <c r="F157" s="49" t="s">
        <v>585</v>
      </c>
      <c r="G157" s="49">
        <v>15</v>
      </c>
      <c r="H157" s="15" t="s">
        <v>519</v>
      </c>
      <c r="I157" s="48">
        <v>6000017221</v>
      </c>
      <c r="J157" s="47">
        <v>45058</v>
      </c>
      <c r="K157" s="15" t="s">
        <v>515</v>
      </c>
      <c r="L157" s="15">
        <v>9521438062</v>
      </c>
      <c r="M157" s="48">
        <v>9513150608</v>
      </c>
      <c r="N157" s="36">
        <v>12.293189999999999</v>
      </c>
      <c r="P157" s="38"/>
    </row>
    <row r="158" spans="1:16" x14ac:dyDescent="0.2">
      <c r="A158" s="47">
        <v>45055</v>
      </c>
      <c r="B158" s="48" t="s">
        <v>513</v>
      </c>
      <c r="C158" s="15" t="s">
        <v>514</v>
      </c>
      <c r="D158" s="48" t="s">
        <v>269</v>
      </c>
      <c r="E158" s="49" t="s">
        <v>593</v>
      </c>
      <c r="F158" s="49" t="s">
        <v>585</v>
      </c>
      <c r="G158" s="49">
        <v>15</v>
      </c>
      <c r="H158" s="15" t="s">
        <v>519</v>
      </c>
      <c r="I158" s="48">
        <v>6000017221</v>
      </c>
      <c r="J158" s="47">
        <v>45058</v>
      </c>
      <c r="K158" s="15" t="s">
        <v>515</v>
      </c>
      <c r="L158" s="15">
        <v>9521438062</v>
      </c>
      <c r="M158" s="48">
        <v>9513150608</v>
      </c>
      <c r="N158" s="36">
        <v>0</v>
      </c>
      <c r="P158" s="38"/>
    </row>
    <row r="159" spans="1:16" x14ac:dyDescent="0.2">
      <c r="A159" s="47">
        <v>45055</v>
      </c>
      <c r="B159" s="48" t="s">
        <v>513</v>
      </c>
      <c r="C159" s="15" t="s">
        <v>514</v>
      </c>
      <c r="D159" s="48" t="s">
        <v>251</v>
      </c>
      <c r="E159" s="49" t="s">
        <v>593</v>
      </c>
      <c r="F159" s="49" t="s">
        <v>585</v>
      </c>
      <c r="G159" s="49">
        <v>15</v>
      </c>
      <c r="H159" s="15">
        <v>4200056823</v>
      </c>
      <c r="I159" s="48">
        <v>5000014697</v>
      </c>
      <c r="J159" s="47">
        <v>45058</v>
      </c>
      <c r="K159" s="15" t="s">
        <v>520</v>
      </c>
      <c r="L159" s="15">
        <v>9521434301</v>
      </c>
      <c r="M159" s="48">
        <v>9513150378</v>
      </c>
      <c r="N159" s="36">
        <v>3.3319999999999999E-3</v>
      </c>
      <c r="P159" s="38"/>
    </row>
    <row r="160" spans="1:16" x14ac:dyDescent="0.2">
      <c r="A160" s="47">
        <v>45055</v>
      </c>
      <c r="B160" s="48" t="s">
        <v>513</v>
      </c>
      <c r="C160" s="15" t="s">
        <v>514</v>
      </c>
      <c r="D160" s="48" t="s">
        <v>251</v>
      </c>
      <c r="E160" s="49" t="s">
        <v>593</v>
      </c>
      <c r="F160" s="49" t="s">
        <v>585</v>
      </c>
      <c r="G160" s="49">
        <v>15</v>
      </c>
      <c r="H160" s="15">
        <v>4200056823</v>
      </c>
      <c r="I160" s="48">
        <v>5000014697</v>
      </c>
      <c r="J160" s="47">
        <v>45058</v>
      </c>
      <c r="K160" s="15" t="s">
        <v>520</v>
      </c>
      <c r="L160" s="15">
        <v>9521434301</v>
      </c>
      <c r="M160" s="48">
        <v>9513150378</v>
      </c>
      <c r="N160" s="36">
        <v>3.8760000000000003E-2</v>
      </c>
      <c r="P160" s="38"/>
    </row>
    <row r="161" spans="1:16" x14ac:dyDescent="0.2">
      <c r="A161" s="47">
        <v>45055</v>
      </c>
      <c r="B161" s="48" t="s">
        <v>513</v>
      </c>
      <c r="C161" s="15" t="s">
        <v>514</v>
      </c>
      <c r="D161" s="48" t="s">
        <v>251</v>
      </c>
      <c r="E161" s="49" t="s">
        <v>593</v>
      </c>
      <c r="F161" s="49" t="s">
        <v>585</v>
      </c>
      <c r="G161" s="49">
        <v>15</v>
      </c>
      <c r="H161" s="15">
        <v>4200058129</v>
      </c>
      <c r="I161" s="48">
        <v>5000014697</v>
      </c>
      <c r="J161" s="47">
        <v>45066</v>
      </c>
      <c r="K161" s="15" t="s">
        <v>520</v>
      </c>
      <c r="L161" s="15">
        <v>9521436844</v>
      </c>
      <c r="M161" s="48">
        <v>9513151667</v>
      </c>
      <c r="N161" s="36">
        <v>0</v>
      </c>
      <c r="P161" s="38"/>
    </row>
    <row r="162" spans="1:16" x14ac:dyDescent="0.2">
      <c r="A162" s="47">
        <v>45055</v>
      </c>
      <c r="B162" s="48" t="s">
        <v>513</v>
      </c>
      <c r="C162" s="15" t="s">
        <v>514</v>
      </c>
      <c r="D162" s="48" t="s">
        <v>251</v>
      </c>
      <c r="E162" s="49" t="s">
        <v>593</v>
      </c>
      <c r="F162" s="49" t="s">
        <v>585</v>
      </c>
      <c r="G162" s="49">
        <v>15</v>
      </c>
      <c r="H162" s="15">
        <v>4200058129</v>
      </c>
      <c r="I162" s="48">
        <v>5000014697</v>
      </c>
      <c r="J162" s="47">
        <v>45066</v>
      </c>
      <c r="K162" s="15" t="s">
        <v>520</v>
      </c>
      <c r="L162" s="15">
        <v>9521436844</v>
      </c>
      <c r="M162" s="48">
        <v>9513151667</v>
      </c>
      <c r="N162" s="36">
        <v>0.40857599999999999</v>
      </c>
      <c r="P162" s="38"/>
    </row>
    <row r="163" spans="1:16" x14ac:dyDescent="0.2">
      <c r="A163" s="47">
        <v>45055</v>
      </c>
      <c r="B163" s="48" t="s">
        <v>513</v>
      </c>
      <c r="C163" s="15" t="s">
        <v>514</v>
      </c>
      <c r="D163" s="48" t="s">
        <v>251</v>
      </c>
      <c r="E163" s="49" t="s">
        <v>593</v>
      </c>
      <c r="F163" s="49" t="s">
        <v>585</v>
      </c>
      <c r="G163" s="49">
        <v>15</v>
      </c>
      <c r="H163" s="15">
        <v>4200058129</v>
      </c>
      <c r="I163" s="48">
        <v>5000014697</v>
      </c>
      <c r="J163" s="47">
        <v>45066</v>
      </c>
      <c r="K163" s="15" t="s">
        <v>520</v>
      </c>
      <c r="L163" s="15">
        <v>9521436844</v>
      </c>
      <c r="M163" s="48">
        <v>9513151667</v>
      </c>
      <c r="N163" s="36">
        <v>0.90915999999999997</v>
      </c>
      <c r="P163" s="38"/>
    </row>
    <row r="164" spans="1:16" x14ac:dyDescent="0.2">
      <c r="A164" s="47">
        <v>45055</v>
      </c>
      <c r="B164" s="48" t="s">
        <v>513</v>
      </c>
      <c r="C164" s="15" t="s">
        <v>514</v>
      </c>
      <c r="D164" s="48" t="s">
        <v>251</v>
      </c>
      <c r="E164" s="49" t="s">
        <v>593</v>
      </c>
      <c r="F164" s="49" t="s">
        <v>585</v>
      </c>
      <c r="G164" s="49">
        <v>15</v>
      </c>
      <c r="H164" s="15">
        <v>4200058129</v>
      </c>
      <c r="I164" s="48">
        <v>5000014697</v>
      </c>
      <c r="J164" s="47">
        <v>45066</v>
      </c>
      <c r="K164" s="15" t="s">
        <v>520</v>
      </c>
      <c r="L164" s="15">
        <v>9521436844</v>
      </c>
      <c r="M164" s="48">
        <v>9513151667</v>
      </c>
      <c r="N164" s="36">
        <v>0</v>
      </c>
      <c r="P164" s="38"/>
    </row>
    <row r="165" spans="1:16" x14ac:dyDescent="0.2">
      <c r="A165" s="47">
        <v>45055</v>
      </c>
      <c r="B165" s="48" t="s">
        <v>513</v>
      </c>
      <c r="C165" s="15" t="s">
        <v>514</v>
      </c>
      <c r="D165" s="48" t="s">
        <v>251</v>
      </c>
      <c r="E165" s="49" t="s">
        <v>593</v>
      </c>
      <c r="F165" s="49" t="s">
        <v>585</v>
      </c>
      <c r="G165" s="49">
        <v>15</v>
      </c>
      <c r="H165" s="15">
        <v>4200058129</v>
      </c>
      <c r="I165" s="48">
        <v>5000014697</v>
      </c>
      <c r="J165" s="47">
        <v>45066</v>
      </c>
      <c r="K165" s="15" t="s">
        <v>520</v>
      </c>
      <c r="L165" s="15">
        <v>9521436844</v>
      </c>
      <c r="M165" s="48">
        <v>9513151667</v>
      </c>
      <c r="N165" s="36">
        <v>0.61286399999999996</v>
      </c>
      <c r="P165" s="38"/>
    </row>
    <row r="166" spans="1:16" x14ac:dyDescent="0.2">
      <c r="A166" s="47">
        <v>45055</v>
      </c>
      <c r="B166" s="48" t="s">
        <v>513</v>
      </c>
      <c r="C166" s="15" t="s">
        <v>514</v>
      </c>
      <c r="D166" s="48" t="s">
        <v>251</v>
      </c>
      <c r="E166" s="49" t="s">
        <v>593</v>
      </c>
      <c r="F166" s="49" t="s">
        <v>585</v>
      </c>
      <c r="G166" s="49">
        <v>15</v>
      </c>
      <c r="H166" s="15">
        <v>4200058129</v>
      </c>
      <c r="I166" s="48">
        <v>5000014697</v>
      </c>
      <c r="J166" s="47">
        <v>45066</v>
      </c>
      <c r="K166" s="15" t="s">
        <v>520</v>
      </c>
      <c r="L166" s="15">
        <v>9521436844</v>
      </c>
      <c r="M166" s="48">
        <v>9513151667</v>
      </c>
      <c r="N166" s="36">
        <v>0.94562999999999997</v>
      </c>
      <c r="P166" s="38"/>
    </row>
    <row r="167" spans="1:16" x14ac:dyDescent="0.2">
      <c r="A167" s="47">
        <v>45055</v>
      </c>
      <c r="B167" s="48" t="s">
        <v>513</v>
      </c>
      <c r="C167" s="15" t="s">
        <v>514</v>
      </c>
      <c r="D167" s="48" t="s">
        <v>251</v>
      </c>
      <c r="E167" s="49" t="s">
        <v>593</v>
      </c>
      <c r="F167" s="49" t="s">
        <v>585</v>
      </c>
      <c r="G167" s="49">
        <v>15</v>
      </c>
      <c r="H167" s="15">
        <v>4200057105</v>
      </c>
      <c r="I167" s="48">
        <v>5000014697</v>
      </c>
      <c r="J167" s="47">
        <v>45056</v>
      </c>
      <c r="K167" s="15" t="s">
        <v>520</v>
      </c>
      <c r="L167" s="15">
        <v>9521436837</v>
      </c>
      <c r="M167" s="48">
        <v>9513150781</v>
      </c>
      <c r="N167" s="36">
        <v>1.68675</v>
      </c>
      <c r="P167" s="38"/>
    </row>
    <row r="168" spans="1:16" x14ac:dyDescent="0.2">
      <c r="A168" s="47">
        <v>45055</v>
      </c>
      <c r="B168" s="48" t="s">
        <v>513</v>
      </c>
      <c r="C168" s="15" t="s">
        <v>514</v>
      </c>
      <c r="D168" s="48" t="s">
        <v>251</v>
      </c>
      <c r="E168" s="49" t="s">
        <v>593</v>
      </c>
      <c r="F168" s="49" t="s">
        <v>585</v>
      </c>
      <c r="G168" s="49">
        <v>15</v>
      </c>
      <c r="H168" s="15">
        <v>4200057105</v>
      </c>
      <c r="I168" s="48">
        <v>5000014697</v>
      </c>
      <c r="J168" s="47">
        <v>45056</v>
      </c>
      <c r="K168" s="15" t="s">
        <v>520</v>
      </c>
      <c r="L168" s="15">
        <v>9521436837</v>
      </c>
      <c r="M168" s="48">
        <v>9513150781</v>
      </c>
      <c r="N168" s="36">
        <v>0.69159999999999999</v>
      </c>
      <c r="P168" s="38"/>
    </row>
    <row r="169" spans="1:16" x14ac:dyDescent="0.2">
      <c r="A169" s="47">
        <v>45055</v>
      </c>
      <c r="B169" s="48" t="s">
        <v>513</v>
      </c>
      <c r="C169" s="15" t="s">
        <v>514</v>
      </c>
      <c r="D169" s="48" t="s">
        <v>251</v>
      </c>
      <c r="E169" s="49" t="s">
        <v>593</v>
      </c>
      <c r="F169" s="49" t="s">
        <v>585</v>
      </c>
      <c r="G169" s="49">
        <v>15</v>
      </c>
      <c r="H169" s="15">
        <v>4200057105</v>
      </c>
      <c r="I169" s="48">
        <v>5000014697</v>
      </c>
      <c r="J169" s="47">
        <v>45056</v>
      </c>
      <c r="K169" s="15" t="s">
        <v>520</v>
      </c>
      <c r="L169" s="15">
        <v>9521436837</v>
      </c>
      <c r="M169" s="48">
        <v>9513150781</v>
      </c>
      <c r="N169" s="36">
        <v>1.135872</v>
      </c>
      <c r="P169" s="38"/>
    </row>
    <row r="170" spans="1:16" x14ac:dyDescent="0.2">
      <c r="A170" s="47">
        <v>45055</v>
      </c>
      <c r="B170" s="48" t="s">
        <v>513</v>
      </c>
      <c r="C170" s="15" t="s">
        <v>514</v>
      </c>
      <c r="D170" s="48" t="s">
        <v>251</v>
      </c>
      <c r="E170" s="49" t="s">
        <v>593</v>
      </c>
      <c r="F170" s="49" t="s">
        <v>585</v>
      </c>
      <c r="G170" s="49">
        <v>15</v>
      </c>
      <c r="H170" s="15">
        <v>4200057105</v>
      </c>
      <c r="I170" s="48">
        <v>5000014697</v>
      </c>
      <c r="J170" s="47">
        <v>45056</v>
      </c>
      <c r="K170" s="15" t="s">
        <v>520</v>
      </c>
      <c r="L170" s="15">
        <v>9521436837</v>
      </c>
      <c r="M170" s="48">
        <v>9513150781</v>
      </c>
      <c r="N170" s="36">
        <v>1.3832</v>
      </c>
      <c r="P170" s="38"/>
    </row>
    <row r="171" spans="1:16" x14ac:dyDescent="0.2">
      <c r="A171" s="47">
        <v>45055</v>
      </c>
      <c r="B171" s="48" t="s">
        <v>513</v>
      </c>
      <c r="C171" s="15" t="s">
        <v>514</v>
      </c>
      <c r="D171" s="48" t="s">
        <v>251</v>
      </c>
      <c r="E171" s="49" t="s">
        <v>593</v>
      </c>
      <c r="F171" s="49" t="s">
        <v>585</v>
      </c>
      <c r="G171" s="49">
        <v>15</v>
      </c>
      <c r="H171" s="15">
        <v>4200057105</v>
      </c>
      <c r="I171" s="48">
        <v>5000014697</v>
      </c>
      <c r="J171" s="47">
        <v>45056</v>
      </c>
      <c r="K171" s="15" t="s">
        <v>520</v>
      </c>
      <c r="L171" s="15">
        <v>9521436837</v>
      </c>
      <c r="M171" s="48">
        <v>9513150781</v>
      </c>
      <c r="N171" s="36">
        <v>1.1735720000000001</v>
      </c>
      <c r="P171" s="38"/>
    </row>
    <row r="172" spans="1:16" x14ac:dyDescent="0.2">
      <c r="A172" s="47">
        <v>45055</v>
      </c>
      <c r="B172" s="48" t="s">
        <v>513</v>
      </c>
      <c r="C172" s="15" t="s">
        <v>514</v>
      </c>
      <c r="D172" s="48" t="s">
        <v>251</v>
      </c>
      <c r="E172" s="49" t="s">
        <v>593</v>
      </c>
      <c r="F172" s="49" t="s">
        <v>585</v>
      </c>
      <c r="G172" s="49">
        <v>15</v>
      </c>
      <c r="H172" s="15">
        <v>4200057105</v>
      </c>
      <c r="I172" s="48">
        <v>5000014697</v>
      </c>
      <c r="J172" s="47">
        <v>45056</v>
      </c>
      <c r="K172" s="15" t="s">
        <v>520</v>
      </c>
      <c r="L172" s="15">
        <v>9521436837</v>
      </c>
      <c r="M172" s="48">
        <v>9513150781</v>
      </c>
      <c r="N172" s="36">
        <v>0.47951549999999998</v>
      </c>
      <c r="P172" s="38"/>
    </row>
    <row r="173" spans="1:16" x14ac:dyDescent="0.2">
      <c r="A173" s="47">
        <v>45055</v>
      </c>
      <c r="B173" s="48" t="s">
        <v>513</v>
      </c>
      <c r="C173" s="15" t="s">
        <v>514</v>
      </c>
      <c r="D173" s="48" t="s">
        <v>251</v>
      </c>
      <c r="E173" s="49" t="s">
        <v>593</v>
      </c>
      <c r="F173" s="49" t="s">
        <v>585</v>
      </c>
      <c r="G173" s="49">
        <v>15</v>
      </c>
      <c r="H173" s="15">
        <v>4200057105</v>
      </c>
      <c r="I173" s="48">
        <v>5000014697</v>
      </c>
      <c r="J173" s="47">
        <v>45056</v>
      </c>
      <c r="K173" s="15" t="s">
        <v>520</v>
      </c>
      <c r="L173" s="15">
        <v>9521436837</v>
      </c>
      <c r="M173" s="48">
        <v>9513150781</v>
      </c>
      <c r="N173" s="36">
        <v>2.0956800000000002</v>
      </c>
      <c r="P173" s="38"/>
    </row>
    <row r="174" spans="1:16" x14ac:dyDescent="0.2">
      <c r="A174" s="47">
        <v>45055</v>
      </c>
      <c r="B174" s="48" t="s">
        <v>513</v>
      </c>
      <c r="C174" s="15" t="s">
        <v>514</v>
      </c>
      <c r="D174" s="48" t="s">
        <v>251</v>
      </c>
      <c r="E174" s="49" t="s">
        <v>593</v>
      </c>
      <c r="F174" s="49" t="s">
        <v>585</v>
      </c>
      <c r="G174" s="49">
        <v>15</v>
      </c>
      <c r="H174" s="15">
        <v>4200057105</v>
      </c>
      <c r="I174" s="48">
        <v>5000014697</v>
      </c>
      <c r="J174" s="47">
        <v>45056</v>
      </c>
      <c r="K174" s="15" t="s">
        <v>520</v>
      </c>
      <c r="L174" s="15">
        <v>9521436837</v>
      </c>
      <c r="M174" s="48">
        <v>9513150781</v>
      </c>
      <c r="N174" s="36">
        <v>0.98490599999999995</v>
      </c>
      <c r="P174" s="38"/>
    </row>
    <row r="175" spans="1:16" x14ac:dyDescent="0.2">
      <c r="A175" s="47">
        <v>45055</v>
      </c>
      <c r="B175" s="48" t="s">
        <v>513</v>
      </c>
      <c r="C175" s="15" t="s">
        <v>514</v>
      </c>
      <c r="D175" s="48" t="s">
        <v>251</v>
      </c>
      <c r="E175" s="49" t="s">
        <v>593</v>
      </c>
      <c r="F175" s="49" t="s">
        <v>585</v>
      </c>
      <c r="G175" s="49">
        <v>15</v>
      </c>
      <c r="H175" s="15">
        <v>4200057105</v>
      </c>
      <c r="I175" s="48">
        <v>5000014697</v>
      </c>
      <c r="J175" s="47">
        <v>45056</v>
      </c>
      <c r="K175" s="15" t="s">
        <v>520</v>
      </c>
      <c r="L175" s="15">
        <v>9521436837</v>
      </c>
      <c r="M175" s="48">
        <v>9513150781</v>
      </c>
      <c r="N175" s="36">
        <v>0.47951549999999998</v>
      </c>
      <c r="P175" s="38"/>
    </row>
    <row r="176" spans="1:16" x14ac:dyDescent="0.2">
      <c r="A176" s="47">
        <v>45055</v>
      </c>
      <c r="B176" s="48" t="s">
        <v>513</v>
      </c>
      <c r="C176" s="15" t="s">
        <v>514</v>
      </c>
      <c r="D176" s="48" t="s">
        <v>251</v>
      </c>
      <c r="E176" s="49" t="s">
        <v>593</v>
      </c>
      <c r="F176" s="49" t="s">
        <v>585</v>
      </c>
      <c r="G176" s="49">
        <v>15</v>
      </c>
      <c r="H176" s="15">
        <v>4200057105</v>
      </c>
      <c r="I176" s="48">
        <v>5000014697</v>
      </c>
      <c r="J176" s="47">
        <v>45056</v>
      </c>
      <c r="K176" s="15" t="s">
        <v>520</v>
      </c>
      <c r="L176" s="15">
        <v>9521436837</v>
      </c>
      <c r="M176" s="48">
        <v>9513150781</v>
      </c>
      <c r="N176" s="36">
        <v>1.1735720000000001</v>
      </c>
      <c r="P176" s="38"/>
    </row>
    <row r="177" spans="1:16" x14ac:dyDescent="0.2">
      <c r="A177" s="47">
        <v>45055</v>
      </c>
      <c r="B177" s="48" t="s">
        <v>513</v>
      </c>
      <c r="C177" s="15" t="s">
        <v>514</v>
      </c>
      <c r="D177" s="48" t="s">
        <v>251</v>
      </c>
      <c r="E177" s="49" t="s">
        <v>593</v>
      </c>
      <c r="F177" s="49" t="s">
        <v>585</v>
      </c>
      <c r="G177" s="49">
        <v>15</v>
      </c>
      <c r="H177" s="15">
        <v>4200057105</v>
      </c>
      <c r="I177" s="48">
        <v>5000014697</v>
      </c>
      <c r="J177" s="47">
        <v>45056</v>
      </c>
      <c r="K177" s="15" t="s">
        <v>520</v>
      </c>
      <c r="L177" s="15">
        <v>9521436837</v>
      </c>
      <c r="M177" s="48">
        <v>9513150781</v>
      </c>
      <c r="N177" s="36">
        <v>1.8759840000000001</v>
      </c>
      <c r="P177" s="38"/>
    </row>
    <row r="178" spans="1:16" x14ac:dyDescent="0.2">
      <c r="A178" s="47">
        <v>45055</v>
      </c>
      <c r="B178" s="48" t="s">
        <v>513</v>
      </c>
      <c r="C178" s="15" t="s">
        <v>514</v>
      </c>
      <c r="D178" s="48" t="s">
        <v>251</v>
      </c>
      <c r="E178" s="49" t="s">
        <v>593</v>
      </c>
      <c r="F178" s="49" t="s">
        <v>585</v>
      </c>
      <c r="G178" s="49">
        <v>15</v>
      </c>
      <c r="H178" s="15">
        <v>4200057105</v>
      </c>
      <c r="I178" s="48">
        <v>5000014697</v>
      </c>
      <c r="J178" s="47">
        <v>45056</v>
      </c>
      <c r="K178" s="15" t="s">
        <v>520</v>
      </c>
      <c r="L178" s="15">
        <v>9521436837</v>
      </c>
      <c r="M178" s="48">
        <v>9513150781</v>
      </c>
      <c r="N178" s="36">
        <v>1.7739480000000001</v>
      </c>
      <c r="P178" s="38"/>
    </row>
    <row r="179" spans="1:16" x14ac:dyDescent="0.2">
      <c r="A179" s="47">
        <v>45055</v>
      </c>
      <c r="B179" s="48" t="s">
        <v>513</v>
      </c>
      <c r="C179" s="15" t="s">
        <v>514</v>
      </c>
      <c r="D179" s="48" t="s">
        <v>251</v>
      </c>
      <c r="E179" s="49" t="s">
        <v>593</v>
      </c>
      <c r="F179" s="49" t="s">
        <v>585</v>
      </c>
      <c r="G179" s="49">
        <v>15</v>
      </c>
      <c r="H179" s="15">
        <v>4200057105</v>
      </c>
      <c r="I179" s="48">
        <v>5000014697</v>
      </c>
      <c r="J179" s="47">
        <v>45056</v>
      </c>
      <c r="K179" s="15" t="s">
        <v>520</v>
      </c>
      <c r="L179" s="15">
        <v>9521436837</v>
      </c>
      <c r="M179" s="48">
        <v>9513150781</v>
      </c>
      <c r="N179" s="36">
        <v>0.74355199999999999</v>
      </c>
      <c r="P179" s="38"/>
    </row>
    <row r="180" spans="1:16" x14ac:dyDescent="0.2">
      <c r="A180" s="47">
        <v>45055</v>
      </c>
      <c r="B180" s="48" t="s">
        <v>527</v>
      </c>
      <c r="C180" s="15" t="s">
        <v>143</v>
      </c>
      <c r="D180" s="48" t="s">
        <v>141</v>
      </c>
      <c r="E180" s="49" t="s">
        <v>594</v>
      </c>
      <c r="F180" s="49" t="s">
        <v>584</v>
      </c>
      <c r="G180" s="49">
        <v>9</v>
      </c>
      <c r="H180" s="15" t="s">
        <v>530</v>
      </c>
      <c r="I180" s="48">
        <v>6000020382</v>
      </c>
      <c r="J180" s="47">
        <v>45058</v>
      </c>
      <c r="K180" s="15" t="s">
        <v>528</v>
      </c>
      <c r="L180" s="15">
        <v>9521436050</v>
      </c>
      <c r="M180" s="48">
        <v>9513150602</v>
      </c>
      <c r="N180" s="36">
        <v>0</v>
      </c>
      <c r="P180" s="38"/>
    </row>
    <row r="181" spans="1:16" x14ac:dyDescent="0.2">
      <c r="A181" s="47">
        <v>45055</v>
      </c>
      <c r="B181" s="48" t="s">
        <v>527</v>
      </c>
      <c r="C181" s="15" t="s">
        <v>143</v>
      </c>
      <c r="D181" s="48" t="s">
        <v>141</v>
      </c>
      <c r="E181" s="49" t="s">
        <v>594</v>
      </c>
      <c r="F181" s="49" t="s">
        <v>584</v>
      </c>
      <c r="G181" s="49">
        <v>9</v>
      </c>
      <c r="H181" s="15" t="s">
        <v>530</v>
      </c>
      <c r="I181" s="48">
        <v>6000020382</v>
      </c>
      <c r="J181" s="47">
        <v>45058</v>
      </c>
      <c r="K181" s="15" t="s">
        <v>528</v>
      </c>
      <c r="L181" s="15">
        <v>9521436050</v>
      </c>
      <c r="M181" s="48">
        <v>9513150602</v>
      </c>
      <c r="N181" s="36">
        <v>0.61286399999999996</v>
      </c>
      <c r="P181" s="38"/>
    </row>
    <row r="182" spans="1:16" x14ac:dyDescent="0.2">
      <c r="A182" s="47">
        <v>45055</v>
      </c>
      <c r="B182" s="48" t="s">
        <v>527</v>
      </c>
      <c r="C182" s="15" t="s">
        <v>143</v>
      </c>
      <c r="D182" s="48" t="s">
        <v>141</v>
      </c>
      <c r="E182" s="49" t="s">
        <v>594</v>
      </c>
      <c r="F182" s="49" t="s">
        <v>584</v>
      </c>
      <c r="G182" s="49">
        <v>9</v>
      </c>
      <c r="H182" s="15" t="s">
        <v>530</v>
      </c>
      <c r="I182" s="48">
        <v>6000020382</v>
      </c>
      <c r="J182" s="47">
        <v>45058</v>
      </c>
      <c r="K182" s="15" t="s">
        <v>528</v>
      </c>
      <c r="L182" s="15">
        <v>9521436050</v>
      </c>
      <c r="M182" s="48">
        <v>9513150602</v>
      </c>
      <c r="N182" s="36">
        <v>1.36374</v>
      </c>
      <c r="P182" s="38"/>
    </row>
    <row r="183" spans="1:16" x14ac:dyDescent="0.2">
      <c r="A183" s="47">
        <v>45055</v>
      </c>
      <c r="B183" s="48" t="s">
        <v>527</v>
      </c>
      <c r="C183" s="15" t="s">
        <v>143</v>
      </c>
      <c r="D183" s="48" t="s">
        <v>141</v>
      </c>
      <c r="E183" s="49" t="s">
        <v>594</v>
      </c>
      <c r="F183" s="49" t="s">
        <v>584</v>
      </c>
      <c r="G183" s="49">
        <v>9</v>
      </c>
      <c r="H183" s="15" t="s">
        <v>530</v>
      </c>
      <c r="I183" s="48">
        <v>6000020382</v>
      </c>
      <c r="J183" s="47">
        <v>45058</v>
      </c>
      <c r="K183" s="15" t="s">
        <v>528</v>
      </c>
      <c r="L183" s="15">
        <v>9521436050</v>
      </c>
      <c r="M183" s="48">
        <v>9513150602</v>
      </c>
      <c r="N183" s="36">
        <v>0</v>
      </c>
      <c r="P183" s="38"/>
    </row>
    <row r="184" spans="1:16" x14ac:dyDescent="0.2">
      <c r="A184" s="47">
        <v>45055</v>
      </c>
      <c r="B184" s="48" t="s">
        <v>527</v>
      </c>
      <c r="C184" s="15" t="s">
        <v>143</v>
      </c>
      <c r="D184" s="48" t="s">
        <v>141</v>
      </c>
      <c r="E184" s="49" t="s">
        <v>594</v>
      </c>
      <c r="F184" s="49" t="s">
        <v>584</v>
      </c>
      <c r="G184" s="49">
        <v>9</v>
      </c>
      <c r="H184" s="15" t="s">
        <v>530</v>
      </c>
      <c r="I184" s="48">
        <v>6000020382</v>
      </c>
      <c r="J184" s="47">
        <v>45058</v>
      </c>
      <c r="K184" s="15" t="s">
        <v>528</v>
      </c>
      <c r="L184" s="15">
        <v>9521436050</v>
      </c>
      <c r="M184" s="48">
        <v>9513150602</v>
      </c>
      <c r="N184" s="36">
        <v>3.0643199999999999</v>
      </c>
      <c r="P184" s="38"/>
    </row>
    <row r="185" spans="1:16" x14ac:dyDescent="0.2">
      <c r="A185" s="47">
        <v>45055</v>
      </c>
      <c r="B185" s="48" t="s">
        <v>527</v>
      </c>
      <c r="C185" s="15" t="s">
        <v>143</v>
      </c>
      <c r="D185" s="48" t="s">
        <v>141</v>
      </c>
      <c r="E185" s="49" t="s">
        <v>594</v>
      </c>
      <c r="F185" s="49" t="s">
        <v>584</v>
      </c>
      <c r="G185" s="49">
        <v>9</v>
      </c>
      <c r="H185" s="15" t="s">
        <v>530</v>
      </c>
      <c r="I185" s="48">
        <v>6000020382</v>
      </c>
      <c r="J185" s="47">
        <v>45058</v>
      </c>
      <c r="K185" s="15" t="s">
        <v>528</v>
      </c>
      <c r="L185" s="15">
        <v>9521436050</v>
      </c>
      <c r="M185" s="48">
        <v>9513150602</v>
      </c>
      <c r="N185" s="36">
        <v>4.7281499999999994</v>
      </c>
      <c r="P185" s="38"/>
    </row>
    <row r="186" spans="1:16" x14ac:dyDescent="0.2">
      <c r="A186" s="47">
        <v>45055</v>
      </c>
      <c r="B186" s="48" t="s">
        <v>527</v>
      </c>
      <c r="C186" s="15" t="s">
        <v>143</v>
      </c>
      <c r="D186" s="48" t="s">
        <v>141</v>
      </c>
      <c r="E186" s="49" t="s">
        <v>594</v>
      </c>
      <c r="F186" s="49" t="s">
        <v>584</v>
      </c>
      <c r="G186" s="49">
        <v>9</v>
      </c>
      <c r="H186" s="15" t="s">
        <v>530</v>
      </c>
      <c r="I186" s="48">
        <v>6000020382</v>
      </c>
      <c r="J186" s="47">
        <v>45058</v>
      </c>
      <c r="K186" s="15" t="s">
        <v>528</v>
      </c>
      <c r="L186" s="15">
        <v>9521436050</v>
      </c>
      <c r="M186" s="48">
        <v>9513150602</v>
      </c>
      <c r="N186" s="36">
        <v>5.2536639999999997</v>
      </c>
      <c r="P186" s="38"/>
    </row>
    <row r="187" spans="1:16" x14ac:dyDescent="0.2">
      <c r="A187" s="47">
        <v>45055</v>
      </c>
      <c r="B187" s="48" t="s">
        <v>527</v>
      </c>
      <c r="C187" s="15" t="s">
        <v>143</v>
      </c>
      <c r="D187" s="48" t="s">
        <v>141</v>
      </c>
      <c r="E187" s="49" t="s">
        <v>594</v>
      </c>
      <c r="F187" s="49" t="s">
        <v>584</v>
      </c>
      <c r="G187" s="49">
        <v>9</v>
      </c>
      <c r="H187" s="15" t="s">
        <v>530</v>
      </c>
      <c r="I187" s="48">
        <v>6000020382</v>
      </c>
      <c r="J187" s="47">
        <v>45058</v>
      </c>
      <c r="K187" s="15" t="s">
        <v>528</v>
      </c>
      <c r="L187" s="15">
        <v>9521436050</v>
      </c>
      <c r="M187" s="48">
        <v>9513150602</v>
      </c>
      <c r="N187" s="36">
        <v>10.08672</v>
      </c>
      <c r="P187" s="38"/>
    </row>
    <row r="188" spans="1:16" x14ac:dyDescent="0.2">
      <c r="A188" s="47">
        <v>45055</v>
      </c>
      <c r="B188" s="48" t="s">
        <v>527</v>
      </c>
      <c r="C188" s="15" t="s">
        <v>143</v>
      </c>
      <c r="D188" s="48" t="s">
        <v>141</v>
      </c>
      <c r="E188" s="49" t="s">
        <v>594</v>
      </c>
      <c r="F188" s="49" t="s">
        <v>584</v>
      </c>
      <c r="G188" s="49">
        <v>9</v>
      </c>
      <c r="H188" s="15" t="s">
        <v>530</v>
      </c>
      <c r="I188" s="48">
        <v>6000020382</v>
      </c>
      <c r="J188" s="47">
        <v>45058</v>
      </c>
      <c r="K188" s="15" t="s">
        <v>528</v>
      </c>
      <c r="L188" s="15">
        <v>9521436050</v>
      </c>
      <c r="M188" s="48">
        <v>9513150602</v>
      </c>
      <c r="N188" s="36">
        <v>0</v>
      </c>
      <c r="P188" s="38"/>
    </row>
    <row r="189" spans="1:16" x14ac:dyDescent="0.2">
      <c r="A189" s="47">
        <v>45055</v>
      </c>
      <c r="B189" s="48" t="s">
        <v>527</v>
      </c>
      <c r="C189" s="15" t="s">
        <v>143</v>
      </c>
      <c r="D189" s="48" t="s">
        <v>141</v>
      </c>
      <c r="E189" s="49" t="s">
        <v>594</v>
      </c>
      <c r="F189" s="49" t="s">
        <v>584</v>
      </c>
      <c r="G189" s="49">
        <v>9</v>
      </c>
      <c r="H189" s="15" t="s">
        <v>532</v>
      </c>
      <c r="I189" s="48">
        <v>6000020382</v>
      </c>
      <c r="J189" s="47">
        <v>45056</v>
      </c>
      <c r="K189" s="15" t="s">
        <v>528</v>
      </c>
      <c r="L189" s="15">
        <v>9521432905</v>
      </c>
      <c r="M189" s="48">
        <v>9513148858</v>
      </c>
      <c r="N189" s="36">
        <v>0</v>
      </c>
      <c r="P189" s="38"/>
    </row>
    <row r="190" spans="1:16" x14ac:dyDescent="0.2">
      <c r="A190" s="47">
        <v>45055</v>
      </c>
      <c r="B190" s="48" t="s">
        <v>527</v>
      </c>
      <c r="C190" s="15" t="s">
        <v>143</v>
      </c>
      <c r="D190" s="48" t="s">
        <v>141</v>
      </c>
      <c r="E190" s="49" t="s">
        <v>594</v>
      </c>
      <c r="F190" s="49" t="s">
        <v>584</v>
      </c>
      <c r="G190" s="49">
        <v>9</v>
      </c>
      <c r="H190" s="15" t="s">
        <v>532</v>
      </c>
      <c r="I190" s="48">
        <v>6000020382</v>
      </c>
      <c r="J190" s="47">
        <v>45056</v>
      </c>
      <c r="K190" s="15" t="s">
        <v>528</v>
      </c>
      <c r="L190" s="15">
        <v>9521432905</v>
      </c>
      <c r="M190" s="48">
        <v>9513148858</v>
      </c>
      <c r="N190" s="36">
        <v>0.102144</v>
      </c>
      <c r="P190" s="38"/>
    </row>
    <row r="191" spans="1:16" x14ac:dyDescent="0.2">
      <c r="A191" s="47">
        <v>45055</v>
      </c>
      <c r="B191" s="48" t="s">
        <v>527</v>
      </c>
      <c r="C191" s="15" t="s">
        <v>143</v>
      </c>
      <c r="D191" s="48" t="s">
        <v>141</v>
      </c>
      <c r="E191" s="49" t="s">
        <v>594</v>
      </c>
      <c r="F191" s="49" t="s">
        <v>584</v>
      </c>
      <c r="G191" s="49">
        <v>9</v>
      </c>
      <c r="H191" s="15" t="s">
        <v>532</v>
      </c>
      <c r="I191" s="48">
        <v>6000020382</v>
      </c>
      <c r="J191" s="47">
        <v>45056</v>
      </c>
      <c r="K191" s="15" t="s">
        <v>528</v>
      </c>
      <c r="L191" s="15">
        <v>9521432905</v>
      </c>
      <c r="M191" s="48">
        <v>9513148858</v>
      </c>
      <c r="N191" s="36">
        <v>0.22728999999999999</v>
      </c>
      <c r="P191" s="38"/>
    </row>
    <row r="192" spans="1:16" x14ac:dyDescent="0.2">
      <c r="A192" s="47">
        <v>45055</v>
      </c>
      <c r="B192" s="48" t="s">
        <v>527</v>
      </c>
      <c r="C192" s="15" t="s">
        <v>533</v>
      </c>
      <c r="D192" s="48" t="s">
        <v>141</v>
      </c>
      <c r="E192" s="49" t="s">
        <v>594</v>
      </c>
      <c r="F192" s="49" t="s">
        <v>584</v>
      </c>
      <c r="G192" s="49">
        <v>9</v>
      </c>
      <c r="H192" s="15" t="s">
        <v>536</v>
      </c>
      <c r="I192" s="48">
        <v>6000014717</v>
      </c>
      <c r="J192" s="47">
        <v>45056</v>
      </c>
      <c r="K192" s="15" t="s">
        <v>534</v>
      </c>
      <c r="L192" s="15">
        <v>9521434104</v>
      </c>
      <c r="M192" s="48">
        <v>9513148918</v>
      </c>
      <c r="N192" s="36">
        <v>0.165464</v>
      </c>
      <c r="P192" s="38"/>
    </row>
    <row r="193" spans="1:16" x14ac:dyDescent="0.2">
      <c r="A193" s="47">
        <v>45055</v>
      </c>
      <c r="B193" s="48" t="s">
        <v>527</v>
      </c>
      <c r="C193" s="15" t="s">
        <v>533</v>
      </c>
      <c r="D193" s="48" t="s">
        <v>141</v>
      </c>
      <c r="E193" s="49" t="s">
        <v>594</v>
      </c>
      <c r="F193" s="49" t="s">
        <v>584</v>
      </c>
      <c r="G193" s="49">
        <v>9</v>
      </c>
      <c r="H193" s="15" t="s">
        <v>536</v>
      </c>
      <c r="I193" s="48">
        <v>6000014717</v>
      </c>
      <c r="J193" s="47">
        <v>45056</v>
      </c>
      <c r="K193" s="15" t="s">
        <v>534</v>
      </c>
      <c r="L193" s="15">
        <v>9521434104</v>
      </c>
      <c r="M193" s="48">
        <v>9513148918</v>
      </c>
      <c r="N193" s="36">
        <v>0.42423</v>
      </c>
      <c r="P193" s="38"/>
    </row>
    <row r="194" spans="1:16" x14ac:dyDescent="0.2">
      <c r="A194" s="47">
        <v>45055</v>
      </c>
      <c r="B194" s="48" t="s">
        <v>527</v>
      </c>
      <c r="C194" s="15" t="s">
        <v>533</v>
      </c>
      <c r="D194" s="48" t="s">
        <v>141</v>
      </c>
      <c r="E194" s="49" t="s">
        <v>594</v>
      </c>
      <c r="F194" s="49" t="s">
        <v>584</v>
      </c>
      <c r="G194" s="49">
        <v>9</v>
      </c>
      <c r="H194" s="15" t="s">
        <v>536</v>
      </c>
      <c r="I194" s="48">
        <v>6000014717</v>
      </c>
      <c r="J194" s="47">
        <v>45056</v>
      </c>
      <c r="K194" s="15" t="s">
        <v>534</v>
      </c>
      <c r="L194" s="15">
        <v>9521434104</v>
      </c>
      <c r="M194" s="48">
        <v>9513148918</v>
      </c>
      <c r="N194" s="36">
        <v>0</v>
      </c>
      <c r="P194" s="38"/>
    </row>
    <row r="195" spans="1:16" x14ac:dyDescent="0.2">
      <c r="A195" s="47">
        <v>45055</v>
      </c>
      <c r="B195" s="48" t="s">
        <v>527</v>
      </c>
      <c r="C195" s="15" t="s">
        <v>533</v>
      </c>
      <c r="D195" s="48" t="s">
        <v>141</v>
      </c>
      <c r="E195" s="49" t="s">
        <v>594</v>
      </c>
      <c r="F195" s="49" t="s">
        <v>584</v>
      </c>
      <c r="G195" s="49">
        <v>9</v>
      </c>
      <c r="H195" s="15" t="s">
        <v>538</v>
      </c>
      <c r="I195" s="48">
        <v>6000014717</v>
      </c>
      <c r="J195" s="47">
        <v>45057</v>
      </c>
      <c r="K195" s="15" t="s">
        <v>534</v>
      </c>
      <c r="L195" s="15">
        <v>9521436874</v>
      </c>
      <c r="M195" s="48">
        <v>9513149805</v>
      </c>
      <c r="N195" s="36">
        <v>0.567936</v>
      </c>
      <c r="P195" s="38"/>
    </row>
    <row r="196" spans="1:16" x14ac:dyDescent="0.2">
      <c r="A196" s="47">
        <v>45055</v>
      </c>
      <c r="B196" s="48" t="s">
        <v>527</v>
      </c>
      <c r="C196" s="15" t="s">
        <v>539</v>
      </c>
      <c r="D196" s="48" t="s">
        <v>141</v>
      </c>
      <c r="E196" s="49" t="s">
        <v>594</v>
      </c>
      <c r="F196" s="49" t="s">
        <v>584</v>
      </c>
      <c r="G196" s="49">
        <v>9</v>
      </c>
      <c r="H196" s="15" t="s">
        <v>542</v>
      </c>
      <c r="I196" s="48">
        <v>6000011267</v>
      </c>
      <c r="J196" s="47">
        <v>45057</v>
      </c>
      <c r="K196" s="15" t="s">
        <v>540</v>
      </c>
      <c r="L196" s="15">
        <v>9521436872</v>
      </c>
      <c r="M196" s="48">
        <v>9513149845</v>
      </c>
      <c r="N196" s="36">
        <v>0.84337499999999999</v>
      </c>
      <c r="P196" s="38"/>
    </row>
    <row r="197" spans="1:16" x14ac:dyDescent="0.2">
      <c r="A197" s="47">
        <v>45055</v>
      </c>
      <c r="B197" s="48" t="s">
        <v>527</v>
      </c>
      <c r="C197" s="15" t="s">
        <v>539</v>
      </c>
      <c r="D197" s="48" t="s">
        <v>136</v>
      </c>
      <c r="E197" s="49" t="s">
        <v>594</v>
      </c>
      <c r="F197" s="49" t="s">
        <v>584</v>
      </c>
      <c r="G197" s="49">
        <v>9</v>
      </c>
      <c r="H197" s="15" t="s">
        <v>544</v>
      </c>
      <c r="I197" s="48">
        <v>5000018449</v>
      </c>
      <c r="J197" s="47">
        <v>45056</v>
      </c>
      <c r="K197" s="15" t="s">
        <v>137</v>
      </c>
      <c r="L197" s="15">
        <v>9521432732</v>
      </c>
      <c r="M197" s="48">
        <v>9513148357</v>
      </c>
      <c r="N197" s="36">
        <v>1.5502499999999999</v>
      </c>
      <c r="P197" s="38"/>
    </row>
    <row r="198" spans="1:16" x14ac:dyDescent="0.2">
      <c r="A198" s="47">
        <v>45055</v>
      </c>
      <c r="B198" s="48" t="s">
        <v>165</v>
      </c>
      <c r="C198" s="15" t="s">
        <v>171</v>
      </c>
      <c r="D198" s="48" t="s">
        <v>169</v>
      </c>
      <c r="E198" s="49" t="s">
        <v>595</v>
      </c>
      <c r="F198" s="49" t="s">
        <v>585</v>
      </c>
      <c r="G198" s="49">
        <v>5</v>
      </c>
      <c r="H198" s="15" t="s">
        <v>546</v>
      </c>
      <c r="I198" s="48">
        <v>6000015314</v>
      </c>
      <c r="J198" s="47">
        <v>45056</v>
      </c>
      <c r="K198" s="15" t="s">
        <v>170</v>
      </c>
      <c r="L198" s="15">
        <v>9521436044</v>
      </c>
      <c r="M198" s="48">
        <v>9513148901</v>
      </c>
      <c r="N198" s="36">
        <v>0</v>
      </c>
      <c r="P198" s="38"/>
    </row>
    <row r="199" spans="1:16" x14ac:dyDescent="0.2">
      <c r="A199" s="47">
        <v>45055</v>
      </c>
      <c r="B199" s="48" t="s">
        <v>165</v>
      </c>
      <c r="C199" s="15" t="s">
        <v>171</v>
      </c>
      <c r="D199" s="48" t="s">
        <v>169</v>
      </c>
      <c r="E199" s="49" t="s">
        <v>595</v>
      </c>
      <c r="F199" s="49" t="s">
        <v>585</v>
      </c>
      <c r="G199" s="49">
        <v>5</v>
      </c>
      <c r="H199" s="15" t="s">
        <v>546</v>
      </c>
      <c r="I199" s="48">
        <v>6000015314</v>
      </c>
      <c r="J199" s="47">
        <v>45056</v>
      </c>
      <c r="K199" s="15" t="s">
        <v>170</v>
      </c>
      <c r="L199" s="15">
        <v>9521436044</v>
      </c>
      <c r="M199" s="48">
        <v>9513148901</v>
      </c>
      <c r="N199" s="36">
        <v>0.204288</v>
      </c>
      <c r="P199" s="38"/>
    </row>
    <row r="200" spans="1:16" x14ac:dyDescent="0.2">
      <c r="A200" s="47">
        <v>45055</v>
      </c>
      <c r="B200" s="48" t="s">
        <v>165</v>
      </c>
      <c r="C200" s="15" t="s">
        <v>171</v>
      </c>
      <c r="D200" s="48" t="s">
        <v>169</v>
      </c>
      <c r="E200" s="49" t="s">
        <v>595</v>
      </c>
      <c r="F200" s="49" t="s">
        <v>585</v>
      </c>
      <c r="G200" s="49">
        <v>5</v>
      </c>
      <c r="H200" s="15" t="s">
        <v>546</v>
      </c>
      <c r="I200" s="48">
        <v>6000015314</v>
      </c>
      <c r="J200" s="47">
        <v>45056</v>
      </c>
      <c r="K200" s="15" t="s">
        <v>170</v>
      </c>
      <c r="L200" s="15">
        <v>9521436044</v>
      </c>
      <c r="M200" s="48">
        <v>9513148901</v>
      </c>
      <c r="N200" s="36">
        <v>0.45457999999999998</v>
      </c>
      <c r="P200" s="38"/>
    </row>
    <row r="201" spans="1:16" x14ac:dyDescent="0.2">
      <c r="A201" s="47">
        <v>45055</v>
      </c>
      <c r="B201" s="48" t="s">
        <v>165</v>
      </c>
      <c r="C201" s="15" t="s">
        <v>171</v>
      </c>
      <c r="D201" s="48" t="s">
        <v>175</v>
      </c>
      <c r="E201" s="49" t="s">
        <v>595</v>
      </c>
      <c r="F201" s="49" t="s">
        <v>585</v>
      </c>
      <c r="G201" s="49">
        <v>5</v>
      </c>
      <c r="H201" s="15" t="s">
        <v>549</v>
      </c>
      <c r="I201" s="48">
        <v>5000011132</v>
      </c>
      <c r="J201" s="47">
        <v>45087</v>
      </c>
      <c r="K201" s="15" t="s">
        <v>547</v>
      </c>
      <c r="L201" s="15">
        <v>9521436865</v>
      </c>
      <c r="M201" s="48">
        <v>9513151652</v>
      </c>
      <c r="N201" s="36">
        <v>0</v>
      </c>
      <c r="P201" s="38"/>
    </row>
    <row r="202" spans="1:16" x14ac:dyDescent="0.2">
      <c r="A202" s="47">
        <v>45055</v>
      </c>
      <c r="B202" s="48" t="s">
        <v>165</v>
      </c>
      <c r="C202" s="15" t="s">
        <v>171</v>
      </c>
      <c r="D202" s="48" t="s">
        <v>175</v>
      </c>
      <c r="E202" s="49" t="s">
        <v>595</v>
      </c>
      <c r="F202" s="49" t="s">
        <v>585</v>
      </c>
      <c r="G202" s="49">
        <v>5</v>
      </c>
      <c r="H202" s="15" t="s">
        <v>549</v>
      </c>
      <c r="I202" s="48">
        <v>5000011132</v>
      </c>
      <c r="J202" s="47">
        <v>45087</v>
      </c>
      <c r="K202" s="15" t="s">
        <v>547</v>
      </c>
      <c r="L202" s="15">
        <v>9521436865</v>
      </c>
      <c r="M202" s="48">
        <v>9513151652</v>
      </c>
      <c r="N202" s="36">
        <v>1.24098</v>
      </c>
      <c r="P202" s="38"/>
    </row>
    <row r="203" spans="1:16" x14ac:dyDescent="0.2">
      <c r="A203" s="47">
        <v>45055</v>
      </c>
      <c r="B203" s="48" t="s">
        <v>165</v>
      </c>
      <c r="C203" s="15" t="s">
        <v>171</v>
      </c>
      <c r="D203" s="48" t="s">
        <v>175</v>
      </c>
      <c r="E203" s="49" t="s">
        <v>595</v>
      </c>
      <c r="F203" s="49" t="s">
        <v>585</v>
      </c>
      <c r="G203" s="49">
        <v>5</v>
      </c>
      <c r="H203" s="15" t="s">
        <v>549</v>
      </c>
      <c r="I203" s="48">
        <v>5000011132</v>
      </c>
      <c r="J203" s="47">
        <v>45087</v>
      </c>
      <c r="K203" s="15" t="s">
        <v>547</v>
      </c>
      <c r="L203" s="15">
        <v>9521436865</v>
      </c>
      <c r="M203" s="48">
        <v>9513151652</v>
      </c>
      <c r="N203" s="36">
        <v>2.4341906250000003</v>
      </c>
      <c r="P203" s="38"/>
    </row>
    <row r="204" spans="1:16" x14ac:dyDescent="0.2">
      <c r="A204" s="47">
        <v>45055</v>
      </c>
      <c r="B204" s="48" t="s">
        <v>165</v>
      </c>
      <c r="C204" s="15" t="s">
        <v>171</v>
      </c>
      <c r="D204" s="48" t="s">
        <v>175</v>
      </c>
      <c r="E204" s="49" t="s">
        <v>595</v>
      </c>
      <c r="F204" s="49" t="s">
        <v>585</v>
      </c>
      <c r="G204" s="49">
        <v>5</v>
      </c>
      <c r="H204" s="15" t="s">
        <v>549</v>
      </c>
      <c r="I204" s="48">
        <v>5000011132</v>
      </c>
      <c r="J204" s="47">
        <v>45087</v>
      </c>
      <c r="K204" s="15" t="s">
        <v>547</v>
      </c>
      <c r="L204" s="15">
        <v>9521436865</v>
      </c>
      <c r="M204" s="48">
        <v>9513151652</v>
      </c>
      <c r="N204" s="36">
        <v>1.62279375</v>
      </c>
      <c r="P204" s="38"/>
    </row>
    <row r="205" spans="1:16" x14ac:dyDescent="0.2">
      <c r="A205" s="47">
        <v>45055</v>
      </c>
      <c r="B205" s="48" t="s">
        <v>165</v>
      </c>
      <c r="C205" s="15" t="s">
        <v>171</v>
      </c>
      <c r="D205" s="48" t="s">
        <v>175</v>
      </c>
      <c r="E205" s="49" t="s">
        <v>595</v>
      </c>
      <c r="F205" s="49" t="s">
        <v>585</v>
      </c>
      <c r="G205" s="49">
        <v>5</v>
      </c>
      <c r="H205" s="15" t="s">
        <v>549</v>
      </c>
      <c r="I205" s="48">
        <v>5000011132</v>
      </c>
      <c r="J205" s="47">
        <v>45087</v>
      </c>
      <c r="K205" s="15" t="s">
        <v>547</v>
      </c>
      <c r="L205" s="15">
        <v>9521436865</v>
      </c>
      <c r="M205" s="48">
        <v>9513151652</v>
      </c>
      <c r="N205" s="36">
        <v>0.82732000000000006</v>
      </c>
      <c r="P205" s="38"/>
    </row>
    <row r="206" spans="1:16" x14ac:dyDescent="0.2">
      <c r="A206" s="47">
        <v>45055</v>
      </c>
      <c r="B206" s="48" t="s">
        <v>165</v>
      </c>
      <c r="C206" s="15" t="s">
        <v>171</v>
      </c>
      <c r="D206" s="48" t="s">
        <v>175</v>
      </c>
      <c r="E206" s="49" t="s">
        <v>595</v>
      </c>
      <c r="F206" s="49" t="s">
        <v>585</v>
      </c>
      <c r="G206" s="49">
        <v>5</v>
      </c>
      <c r="H206" s="15" t="s">
        <v>549</v>
      </c>
      <c r="I206" s="48">
        <v>5000011132</v>
      </c>
      <c r="J206" s="47">
        <v>45087</v>
      </c>
      <c r="K206" s="15" t="s">
        <v>547</v>
      </c>
      <c r="L206" s="15">
        <v>9521436865</v>
      </c>
      <c r="M206" s="48">
        <v>9513151652</v>
      </c>
      <c r="N206" s="36">
        <v>0</v>
      </c>
      <c r="P206" s="38"/>
    </row>
    <row r="207" spans="1:16" x14ac:dyDescent="0.2">
      <c r="A207" s="47">
        <v>45055</v>
      </c>
      <c r="B207" s="48" t="s">
        <v>165</v>
      </c>
      <c r="C207" s="15" t="s">
        <v>171</v>
      </c>
      <c r="D207" s="48" t="s">
        <v>175</v>
      </c>
      <c r="E207" s="49" t="s">
        <v>595</v>
      </c>
      <c r="F207" s="49" t="s">
        <v>585</v>
      </c>
      <c r="G207" s="49">
        <v>5</v>
      </c>
      <c r="H207" s="15" t="s">
        <v>549</v>
      </c>
      <c r="I207" s="48">
        <v>5000011132</v>
      </c>
      <c r="J207" s="47">
        <v>45087</v>
      </c>
      <c r="K207" s="15" t="s">
        <v>547</v>
      </c>
      <c r="L207" s="15">
        <v>9521436865</v>
      </c>
      <c r="M207" s="48">
        <v>9513151652</v>
      </c>
      <c r="N207" s="36">
        <v>3.2531625000000002</v>
      </c>
      <c r="P207" s="38"/>
    </row>
    <row r="208" spans="1:16" x14ac:dyDescent="0.2">
      <c r="A208" s="47">
        <v>45055</v>
      </c>
      <c r="B208" s="48" t="s">
        <v>165</v>
      </c>
      <c r="C208" s="15" t="s">
        <v>171</v>
      </c>
      <c r="D208" s="48" t="s">
        <v>175</v>
      </c>
      <c r="E208" s="49" t="s">
        <v>595</v>
      </c>
      <c r="F208" s="49" t="s">
        <v>585</v>
      </c>
      <c r="G208" s="49">
        <v>5</v>
      </c>
      <c r="H208" s="15" t="s">
        <v>549</v>
      </c>
      <c r="I208" s="48">
        <v>5000011132</v>
      </c>
      <c r="J208" s="47">
        <v>45087</v>
      </c>
      <c r="K208" s="15" t="s">
        <v>547</v>
      </c>
      <c r="L208" s="15">
        <v>9521436865</v>
      </c>
      <c r="M208" s="48">
        <v>9513151652</v>
      </c>
      <c r="N208" s="36">
        <v>1.27219875</v>
      </c>
      <c r="P208" s="38"/>
    </row>
    <row r="209" spans="1:16" x14ac:dyDescent="0.2">
      <c r="A209" s="47">
        <v>45055</v>
      </c>
      <c r="B209" s="48" t="s">
        <v>165</v>
      </c>
      <c r="C209" s="15" t="s">
        <v>171</v>
      </c>
      <c r="D209" s="48" t="s">
        <v>175</v>
      </c>
      <c r="E209" s="49" t="s">
        <v>595</v>
      </c>
      <c r="F209" s="49" t="s">
        <v>585</v>
      </c>
      <c r="G209" s="49">
        <v>5</v>
      </c>
      <c r="H209" s="15" t="s">
        <v>549</v>
      </c>
      <c r="I209" s="48">
        <v>5000011132</v>
      </c>
      <c r="J209" s="47">
        <v>45087</v>
      </c>
      <c r="K209" s="15" t="s">
        <v>547</v>
      </c>
      <c r="L209" s="15">
        <v>9521436865</v>
      </c>
      <c r="M209" s="48">
        <v>9513151652</v>
      </c>
      <c r="N209" s="36">
        <v>0</v>
      </c>
      <c r="P209" s="38"/>
    </row>
    <row r="210" spans="1:16" x14ac:dyDescent="0.2">
      <c r="A210" s="47">
        <v>45055</v>
      </c>
      <c r="B210" s="48" t="s">
        <v>165</v>
      </c>
      <c r="C210" s="15" t="s">
        <v>171</v>
      </c>
      <c r="D210" s="48" t="s">
        <v>175</v>
      </c>
      <c r="E210" s="49" t="s">
        <v>595</v>
      </c>
      <c r="F210" s="49" t="s">
        <v>585</v>
      </c>
      <c r="G210" s="49">
        <v>5</v>
      </c>
      <c r="H210" s="15" t="s">
        <v>549</v>
      </c>
      <c r="I210" s="48">
        <v>5000011132</v>
      </c>
      <c r="J210" s="47">
        <v>45087</v>
      </c>
      <c r="K210" s="15" t="s">
        <v>547</v>
      </c>
      <c r="L210" s="15">
        <v>9521436865</v>
      </c>
      <c r="M210" s="48">
        <v>9513151652</v>
      </c>
      <c r="N210" s="36">
        <v>0.54835199999999995</v>
      </c>
      <c r="P210" s="38"/>
    </row>
    <row r="211" spans="1:16" x14ac:dyDescent="0.2">
      <c r="A211" s="47">
        <v>45055</v>
      </c>
      <c r="B211" s="48" t="s">
        <v>165</v>
      </c>
      <c r="C211" s="15" t="s">
        <v>171</v>
      </c>
      <c r="D211" s="48" t="s">
        <v>175</v>
      </c>
      <c r="E211" s="49" t="s">
        <v>595</v>
      </c>
      <c r="F211" s="49" t="s">
        <v>585</v>
      </c>
      <c r="G211" s="49">
        <v>5</v>
      </c>
      <c r="H211" s="15" t="s">
        <v>549</v>
      </c>
      <c r="I211" s="48">
        <v>5000011132</v>
      </c>
      <c r="J211" s="47">
        <v>45087</v>
      </c>
      <c r="K211" s="15" t="s">
        <v>547</v>
      </c>
      <c r="L211" s="15">
        <v>9521436865</v>
      </c>
      <c r="M211" s="48">
        <v>9513151652</v>
      </c>
      <c r="N211" s="36">
        <v>0.26737499999999997</v>
      </c>
      <c r="P211" s="38"/>
    </row>
    <row r="212" spans="1:16" x14ac:dyDescent="0.2">
      <c r="A212" s="47">
        <v>45055</v>
      </c>
      <c r="B212" s="48" t="s">
        <v>165</v>
      </c>
      <c r="C212" s="15" t="s">
        <v>171</v>
      </c>
      <c r="D212" s="48" t="s">
        <v>175</v>
      </c>
      <c r="E212" s="49" t="s">
        <v>595</v>
      </c>
      <c r="F212" s="49" t="s">
        <v>585</v>
      </c>
      <c r="G212" s="49">
        <v>5</v>
      </c>
      <c r="H212" s="15" t="s">
        <v>549</v>
      </c>
      <c r="I212" s="48">
        <v>5000011132</v>
      </c>
      <c r="J212" s="47">
        <v>45087</v>
      </c>
      <c r="K212" s="15" t="s">
        <v>547</v>
      </c>
      <c r="L212" s="15">
        <v>9521436865</v>
      </c>
      <c r="M212" s="48">
        <v>9513151652</v>
      </c>
      <c r="N212" s="36">
        <v>0</v>
      </c>
      <c r="P212" s="38"/>
    </row>
    <row r="213" spans="1:16" x14ac:dyDescent="0.2">
      <c r="A213" s="47">
        <v>45055</v>
      </c>
      <c r="B213" s="48" t="s">
        <v>165</v>
      </c>
      <c r="C213" s="15" t="s">
        <v>171</v>
      </c>
      <c r="D213" s="48" t="s">
        <v>175</v>
      </c>
      <c r="E213" s="49" t="s">
        <v>595</v>
      </c>
      <c r="F213" s="49" t="s">
        <v>585</v>
      </c>
      <c r="G213" s="49">
        <v>5</v>
      </c>
      <c r="H213" s="15" t="s">
        <v>549</v>
      </c>
      <c r="I213" s="48">
        <v>5000011132</v>
      </c>
      <c r="J213" s="47">
        <v>45087</v>
      </c>
      <c r="K213" s="15" t="s">
        <v>547</v>
      </c>
      <c r="L213" s="15">
        <v>9521436865</v>
      </c>
      <c r="M213" s="48">
        <v>9513151652</v>
      </c>
      <c r="N213" s="36">
        <v>0</v>
      </c>
      <c r="P213" s="38"/>
    </row>
    <row r="214" spans="1:16" x14ac:dyDescent="0.2">
      <c r="A214" s="47">
        <v>45055</v>
      </c>
      <c r="B214" s="48" t="s">
        <v>165</v>
      </c>
      <c r="C214" s="15" t="s">
        <v>171</v>
      </c>
      <c r="D214" s="48" t="s">
        <v>175</v>
      </c>
      <c r="E214" s="49" t="s">
        <v>595</v>
      </c>
      <c r="F214" s="49" t="s">
        <v>585</v>
      </c>
      <c r="G214" s="49">
        <v>5</v>
      </c>
      <c r="H214" s="15" t="s">
        <v>549</v>
      </c>
      <c r="I214" s="48">
        <v>5000011132</v>
      </c>
      <c r="J214" s="47">
        <v>45087</v>
      </c>
      <c r="K214" s="15" t="s">
        <v>547</v>
      </c>
      <c r="L214" s="15">
        <v>9521436865</v>
      </c>
      <c r="M214" s="48">
        <v>9513151652</v>
      </c>
      <c r="N214" s="36">
        <v>0.51071999999999995</v>
      </c>
      <c r="P214" s="38"/>
    </row>
    <row r="215" spans="1:16" x14ac:dyDescent="0.2">
      <c r="A215" s="47">
        <v>45055</v>
      </c>
      <c r="B215" s="48" t="s">
        <v>165</v>
      </c>
      <c r="C215" s="15" t="s">
        <v>171</v>
      </c>
      <c r="D215" s="48" t="s">
        <v>175</v>
      </c>
      <c r="E215" s="49" t="s">
        <v>595</v>
      </c>
      <c r="F215" s="49" t="s">
        <v>585</v>
      </c>
      <c r="G215" s="49">
        <v>5</v>
      </c>
      <c r="H215" s="15" t="s">
        <v>549</v>
      </c>
      <c r="I215" s="48">
        <v>5000011132</v>
      </c>
      <c r="J215" s="47">
        <v>45087</v>
      </c>
      <c r="K215" s="15" t="s">
        <v>547</v>
      </c>
      <c r="L215" s="15">
        <v>9521436865</v>
      </c>
      <c r="M215" s="48">
        <v>9513151652</v>
      </c>
      <c r="N215" s="36">
        <v>1.13645</v>
      </c>
      <c r="P215" s="38"/>
    </row>
    <row r="216" spans="1:16" x14ac:dyDescent="0.2">
      <c r="A216" s="47">
        <v>45055</v>
      </c>
      <c r="B216" s="48" t="s">
        <v>165</v>
      </c>
      <c r="C216" s="15" t="s">
        <v>171</v>
      </c>
      <c r="D216" s="48" t="s">
        <v>175</v>
      </c>
      <c r="E216" s="49" t="s">
        <v>595</v>
      </c>
      <c r="F216" s="49" t="s">
        <v>585</v>
      </c>
      <c r="G216" s="49">
        <v>5</v>
      </c>
      <c r="H216" s="15" t="s">
        <v>549</v>
      </c>
      <c r="I216" s="48">
        <v>5000011132</v>
      </c>
      <c r="J216" s="47">
        <v>45087</v>
      </c>
      <c r="K216" s="15" t="s">
        <v>547</v>
      </c>
      <c r="L216" s="15">
        <v>9521436865</v>
      </c>
      <c r="M216" s="48">
        <v>9513151652</v>
      </c>
      <c r="N216" s="36">
        <v>0</v>
      </c>
      <c r="P216" s="38"/>
    </row>
    <row r="217" spans="1:16" x14ac:dyDescent="0.2">
      <c r="A217" s="47">
        <v>45055</v>
      </c>
      <c r="B217" s="48" t="s">
        <v>165</v>
      </c>
      <c r="C217" s="15" t="s">
        <v>171</v>
      </c>
      <c r="D217" s="48" t="s">
        <v>175</v>
      </c>
      <c r="E217" s="49" t="s">
        <v>595</v>
      </c>
      <c r="F217" s="49" t="s">
        <v>585</v>
      </c>
      <c r="G217" s="49">
        <v>5</v>
      </c>
      <c r="H217" s="15" t="s">
        <v>549</v>
      </c>
      <c r="I217" s="48">
        <v>5000011132</v>
      </c>
      <c r="J217" s="47">
        <v>45087</v>
      </c>
      <c r="K217" s="15" t="s">
        <v>547</v>
      </c>
      <c r="L217" s="15">
        <v>9521436865</v>
      </c>
      <c r="M217" s="48">
        <v>9513151652</v>
      </c>
      <c r="N217" s="36">
        <v>0.51071999999999995</v>
      </c>
      <c r="P217" s="38"/>
    </row>
    <row r="218" spans="1:16" x14ac:dyDescent="0.2">
      <c r="A218" s="47">
        <v>45055</v>
      </c>
      <c r="B218" s="48" t="s">
        <v>165</v>
      </c>
      <c r="C218" s="15" t="s">
        <v>171</v>
      </c>
      <c r="D218" s="48" t="s">
        <v>175</v>
      </c>
      <c r="E218" s="49" t="s">
        <v>595</v>
      </c>
      <c r="F218" s="49" t="s">
        <v>585</v>
      </c>
      <c r="G218" s="49">
        <v>5</v>
      </c>
      <c r="H218" s="15" t="s">
        <v>549</v>
      </c>
      <c r="I218" s="48">
        <v>5000011132</v>
      </c>
      <c r="J218" s="47">
        <v>45087</v>
      </c>
      <c r="K218" s="15" t="s">
        <v>547</v>
      </c>
      <c r="L218" s="15">
        <v>9521436865</v>
      </c>
      <c r="M218" s="48">
        <v>9513151652</v>
      </c>
      <c r="N218" s="36">
        <v>0.78802499999999998</v>
      </c>
      <c r="P218" s="38"/>
    </row>
    <row r="219" spans="1:16" x14ac:dyDescent="0.2">
      <c r="A219" s="47">
        <v>45055</v>
      </c>
      <c r="B219" s="48" t="s">
        <v>165</v>
      </c>
      <c r="C219" s="15" t="s">
        <v>166</v>
      </c>
      <c r="D219" s="48" t="s">
        <v>183</v>
      </c>
      <c r="E219" s="49" t="s">
        <v>595</v>
      </c>
      <c r="F219" s="49" t="s">
        <v>585</v>
      </c>
      <c r="G219" s="49">
        <v>5</v>
      </c>
      <c r="H219" s="15" t="s">
        <v>554</v>
      </c>
      <c r="I219" s="48">
        <v>5000011021</v>
      </c>
      <c r="J219" s="47">
        <v>45087</v>
      </c>
      <c r="K219" s="15" t="s">
        <v>552</v>
      </c>
      <c r="L219" s="15">
        <v>9521436580</v>
      </c>
      <c r="M219" s="48">
        <v>9513151675</v>
      </c>
      <c r="N219" s="36">
        <v>0.80438399999999999</v>
      </c>
      <c r="P219" s="38"/>
    </row>
    <row r="220" spans="1:16" x14ac:dyDescent="0.2">
      <c r="A220" s="47">
        <v>45055</v>
      </c>
      <c r="B220" s="48" t="s">
        <v>165</v>
      </c>
      <c r="C220" s="15" t="s">
        <v>166</v>
      </c>
      <c r="D220" s="48" t="s">
        <v>183</v>
      </c>
      <c r="E220" s="49" t="s">
        <v>595</v>
      </c>
      <c r="F220" s="49" t="s">
        <v>585</v>
      </c>
      <c r="G220" s="49">
        <v>5</v>
      </c>
      <c r="H220" s="15" t="s">
        <v>554</v>
      </c>
      <c r="I220" s="48">
        <v>5000011021</v>
      </c>
      <c r="J220" s="47">
        <v>45087</v>
      </c>
      <c r="K220" s="15" t="s">
        <v>552</v>
      </c>
      <c r="L220" s="15">
        <v>9521436580</v>
      </c>
      <c r="M220" s="48">
        <v>9513151675</v>
      </c>
      <c r="N220" s="36">
        <v>0.243423</v>
      </c>
      <c r="P220" s="38"/>
    </row>
    <row r="221" spans="1:16" x14ac:dyDescent="0.2">
      <c r="A221" s="47">
        <v>45055</v>
      </c>
      <c r="B221" s="48" t="s">
        <v>165</v>
      </c>
      <c r="C221" s="15" t="s">
        <v>166</v>
      </c>
      <c r="D221" s="48" t="s">
        <v>183</v>
      </c>
      <c r="E221" s="49" t="s">
        <v>595</v>
      </c>
      <c r="F221" s="49" t="s">
        <v>585</v>
      </c>
      <c r="G221" s="49">
        <v>5</v>
      </c>
      <c r="H221" s="15" t="s">
        <v>554</v>
      </c>
      <c r="I221" s="48">
        <v>5000011021</v>
      </c>
      <c r="J221" s="47">
        <v>45087</v>
      </c>
      <c r="K221" s="15" t="s">
        <v>552</v>
      </c>
      <c r="L221" s="15">
        <v>9521436580</v>
      </c>
      <c r="M221" s="48">
        <v>9513151675</v>
      </c>
      <c r="N221" s="36">
        <v>0</v>
      </c>
      <c r="P221" s="38"/>
    </row>
    <row r="222" spans="1:16" x14ac:dyDescent="0.2">
      <c r="A222" s="47">
        <v>45055</v>
      </c>
      <c r="B222" s="48" t="s">
        <v>165</v>
      </c>
      <c r="C222" s="15" t="s">
        <v>166</v>
      </c>
      <c r="D222" s="48" t="s">
        <v>183</v>
      </c>
      <c r="E222" s="49" t="s">
        <v>595</v>
      </c>
      <c r="F222" s="49" t="s">
        <v>585</v>
      </c>
      <c r="G222" s="49">
        <v>5</v>
      </c>
      <c r="H222" s="15" t="s">
        <v>554</v>
      </c>
      <c r="I222" s="48">
        <v>5000011021</v>
      </c>
      <c r="J222" s="47">
        <v>45087</v>
      </c>
      <c r="K222" s="15" t="s">
        <v>552</v>
      </c>
      <c r="L222" s="15">
        <v>9521436580</v>
      </c>
      <c r="M222" s="48">
        <v>9513151675</v>
      </c>
      <c r="N222" s="36">
        <v>0</v>
      </c>
      <c r="P222" s="38"/>
    </row>
    <row r="223" spans="1:16" x14ac:dyDescent="0.2">
      <c r="A223" s="47">
        <v>45055</v>
      </c>
      <c r="B223" s="48" t="s">
        <v>165</v>
      </c>
      <c r="C223" s="15" t="s">
        <v>166</v>
      </c>
      <c r="D223" s="48" t="s">
        <v>183</v>
      </c>
      <c r="E223" s="49" t="s">
        <v>595</v>
      </c>
      <c r="F223" s="49" t="s">
        <v>585</v>
      </c>
      <c r="G223" s="49">
        <v>5</v>
      </c>
      <c r="H223" s="15" t="s">
        <v>554</v>
      </c>
      <c r="I223" s="48">
        <v>5000011021</v>
      </c>
      <c r="J223" s="47">
        <v>45087</v>
      </c>
      <c r="K223" s="15" t="s">
        <v>552</v>
      </c>
      <c r="L223" s="15">
        <v>9521436580</v>
      </c>
      <c r="M223" s="48">
        <v>9513151675</v>
      </c>
      <c r="N223" s="36">
        <v>0.26737499999999997</v>
      </c>
      <c r="P223" s="38"/>
    </row>
    <row r="224" spans="1:16" x14ac:dyDescent="0.2">
      <c r="A224" s="47">
        <v>45055</v>
      </c>
      <c r="B224" s="48" t="s">
        <v>165</v>
      </c>
      <c r="C224" s="15" t="s">
        <v>166</v>
      </c>
      <c r="D224" s="48" t="s">
        <v>183</v>
      </c>
      <c r="E224" s="49" t="s">
        <v>595</v>
      </c>
      <c r="F224" s="49" t="s">
        <v>585</v>
      </c>
      <c r="G224" s="49">
        <v>5</v>
      </c>
      <c r="H224" s="15" t="s">
        <v>554</v>
      </c>
      <c r="I224" s="48">
        <v>5000011021</v>
      </c>
      <c r="J224" s="47">
        <v>45087</v>
      </c>
      <c r="K224" s="15" t="s">
        <v>552</v>
      </c>
      <c r="L224" s="15">
        <v>9521436580</v>
      </c>
      <c r="M224" s="48">
        <v>9513151675</v>
      </c>
      <c r="N224" s="36">
        <v>0.54835199999999995</v>
      </c>
      <c r="P224" s="38"/>
    </row>
    <row r="225" spans="1:16" x14ac:dyDescent="0.2">
      <c r="A225" s="47">
        <v>45055</v>
      </c>
      <c r="B225" s="48" t="s">
        <v>165</v>
      </c>
      <c r="C225" s="15" t="s">
        <v>166</v>
      </c>
      <c r="D225" s="48" t="s">
        <v>183</v>
      </c>
      <c r="E225" s="49" t="s">
        <v>595</v>
      </c>
      <c r="F225" s="49" t="s">
        <v>585</v>
      </c>
      <c r="G225" s="49">
        <v>5</v>
      </c>
      <c r="H225" s="15" t="s">
        <v>554</v>
      </c>
      <c r="I225" s="48">
        <v>5000011021</v>
      </c>
      <c r="J225" s="47">
        <v>45087</v>
      </c>
      <c r="K225" s="15" t="s">
        <v>552</v>
      </c>
      <c r="L225" s="15">
        <v>9521436580</v>
      </c>
      <c r="M225" s="48">
        <v>9513151675</v>
      </c>
      <c r="N225" s="36">
        <v>0.82252799999999993</v>
      </c>
      <c r="P225" s="38"/>
    </row>
    <row r="226" spans="1:16" x14ac:dyDescent="0.2">
      <c r="A226" s="47">
        <v>45055</v>
      </c>
      <c r="B226" s="48" t="s">
        <v>165</v>
      </c>
      <c r="C226" s="15" t="s">
        <v>166</v>
      </c>
      <c r="D226" s="48" t="s">
        <v>183</v>
      </c>
      <c r="E226" s="49" t="s">
        <v>595</v>
      </c>
      <c r="F226" s="49" t="s">
        <v>585</v>
      </c>
      <c r="G226" s="49">
        <v>5</v>
      </c>
      <c r="H226" s="15" t="s">
        <v>554</v>
      </c>
      <c r="I226" s="48">
        <v>5000011021</v>
      </c>
      <c r="J226" s="47">
        <v>45087</v>
      </c>
      <c r="K226" s="15" t="s">
        <v>552</v>
      </c>
      <c r="L226" s="15">
        <v>9521436580</v>
      </c>
      <c r="M226" s="48">
        <v>9513151675</v>
      </c>
      <c r="N226" s="36">
        <v>0.40106249999999999</v>
      </c>
      <c r="P226" s="38"/>
    </row>
    <row r="227" spans="1:16" x14ac:dyDescent="0.2">
      <c r="A227" s="47">
        <v>45055</v>
      </c>
      <c r="B227" s="48" t="s">
        <v>165</v>
      </c>
      <c r="C227" s="15" t="s">
        <v>166</v>
      </c>
      <c r="D227" s="48" t="s">
        <v>183</v>
      </c>
      <c r="E227" s="49" t="s">
        <v>595</v>
      </c>
      <c r="F227" s="49" t="s">
        <v>585</v>
      </c>
      <c r="G227" s="49">
        <v>5</v>
      </c>
      <c r="H227" s="15" t="s">
        <v>554</v>
      </c>
      <c r="I227" s="48">
        <v>5000011021</v>
      </c>
      <c r="J227" s="47">
        <v>45087</v>
      </c>
      <c r="K227" s="15" t="s">
        <v>552</v>
      </c>
      <c r="L227" s="15">
        <v>9521436580</v>
      </c>
      <c r="M227" s="48">
        <v>9513151675</v>
      </c>
      <c r="N227" s="36">
        <v>0</v>
      </c>
      <c r="P227" s="38"/>
    </row>
    <row r="228" spans="1:16" x14ac:dyDescent="0.2">
      <c r="A228" s="47">
        <v>45055</v>
      </c>
      <c r="B228" s="48" t="s">
        <v>81</v>
      </c>
      <c r="C228" s="15" t="s">
        <v>557</v>
      </c>
      <c r="D228" s="48" t="s">
        <v>96</v>
      </c>
      <c r="E228" s="49" t="s">
        <v>595</v>
      </c>
      <c r="F228" s="49" t="s">
        <v>585</v>
      </c>
      <c r="G228" s="49">
        <v>5</v>
      </c>
      <c r="H228" s="15" t="s">
        <v>96</v>
      </c>
      <c r="I228" s="48">
        <v>5000017068</v>
      </c>
      <c r="J228" s="47">
        <v>45056</v>
      </c>
      <c r="K228" s="15" t="s">
        <v>97</v>
      </c>
      <c r="L228" s="15">
        <v>9521432721</v>
      </c>
      <c r="M228" s="48">
        <v>9513148342</v>
      </c>
      <c r="N228" s="36">
        <v>0.91874999999999996</v>
      </c>
      <c r="P228" s="38"/>
    </row>
    <row r="229" spans="1:16" x14ac:dyDescent="0.2">
      <c r="A229" s="47">
        <v>45055</v>
      </c>
      <c r="B229" s="48" t="s">
        <v>81</v>
      </c>
      <c r="C229" s="15" t="s">
        <v>557</v>
      </c>
      <c r="D229" s="48" t="s">
        <v>96</v>
      </c>
      <c r="E229" s="49" t="s">
        <v>595</v>
      </c>
      <c r="F229" s="49" t="s">
        <v>585</v>
      </c>
      <c r="G229" s="49">
        <v>5</v>
      </c>
      <c r="H229" s="15" t="s">
        <v>96</v>
      </c>
      <c r="I229" s="48">
        <v>5000017068</v>
      </c>
      <c r="J229" s="47">
        <v>45056</v>
      </c>
      <c r="K229" s="15" t="s">
        <v>97</v>
      </c>
      <c r="L229" s="15">
        <v>9521432721</v>
      </c>
      <c r="M229" s="48">
        <v>9513148342</v>
      </c>
      <c r="N229" s="36">
        <v>0.43798124999999999</v>
      </c>
      <c r="P229" s="38"/>
    </row>
    <row r="230" spans="1:16" x14ac:dyDescent="0.2">
      <c r="A230" s="47">
        <v>45055</v>
      </c>
      <c r="B230" s="48" t="s">
        <v>81</v>
      </c>
      <c r="C230" s="15" t="s">
        <v>82</v>
      </c>
      <c r="D230" s="48" t="s">
        <v>86</v>
      </c>
      <c r="E230" s="49" t="s">
        <v>595</v>
      </c>
      <c r="F230" s="49" t="s">
        <v>585</v>
      </c>
      <c r="G230" s="49">
        <v>5</v>
      </c>
      <c r="H230" s="15" t="s">
        <v>561</v>
      </c>
      <c r="I230" s="48">
        <v>6000011601</v>
      </c>
      <c r="J230" s="47">
        <v>45056</v>
      </c>
      <c r="K230" s="15" t="s">
        <v>559</v>
      </c>
      <c r="L230" s="15">
        <v>9521432915</v>
      </c>
      <c r="M230" s="48">
        <v>9513148804</v>
      </c>
      <c r="N230" s="36">
        <v>0.41044249999999999</v>
      </c>
      <c r="P230" s="38"/>
    </row>
    <row r="231" spans="1:16" x14ac:dyDescent="0.2">
      <c r="A231" s="47">
        <v>45055</v>
      </c>
      <c r="B231" s="48" t="s">
        <v>81</v>
      </c>
      <c r="C231" s="15" t="s">
        <v>82</v>
      </c>
      <c r="D231" s="48" t="s">
        <v>86</v>
      </c>
      <c r="E231" s="49" t="s">
        <v>595</v>
      </c>
      <c r="F231" s="49" t="s">
        <v>585</v>
      </c>
      <c r="G231" s="49">
        <v>5</v>
      </c>
      <c r="H231" s="15" t="s">
        <v>561</v>
      </c>
      <c r="I231" s="48">
        <v>6000011601</v>
      </c>
      <c r="J231" s="47">
        <v>45056</v>
      </c>
      <c r="K231" s="15" t="s">
        <v>559</v>
      </c>
      <c r="L231" s="15">
        <v>9521432915</v>
      </c>
      <c r="M231" s="48">
        <v>9513148804</v>
      </c>
      <c r="N231" s="36">
        <v>0.78802499999999998</v>
      </c>
      <c r="P231" s="38"/>
    </row>
    <row r="232" spans="1:16" x14ac:dyDescent="0.2">
      <c r="A232" s="47">
        <v>45055</v>
      </c>
      <c r="B232" s="48" t="s">
        <v>81</v>
      </c>
      <c r="C232" s="15" t="s">
        <v>82</v>
      </c>
      <c r="D232" s="48" t="s">
        <v>86</v>
      </c>
      <c r="E232" s="49" t="s">
        <v>595</v>
      </c>
      <c r="F232" s="49" t="s">
        <v>585</v>
      </c>
      <c r="G232" s="49">
        <v>5</v>
      </c>
      <c r="H232" s="15" t="s">
        <v>561</v>
      </c>
      <c r="I232" s="48">
        <v>6000011601</v>
      </c>
      <c r="J232" s="47">
        <v>45056</v>
      </c>
      <c r="K232" s="15" t="s">
        <v>559</v>
      </c>
      <c r="L232" s="15">
        <v>9521432915</v>
      </c>
      <c r="M232" s="48">
        <v>9513148804</v>
      </c>
      <c r="N232" s="36">
        <v>0</v>
      </c>
      <c r="P232" s="38"/>
    </row>
    <row r="233" spans="1:16" x14ac:dyDescent="0.2">
      <c r="A233" s="47">
        <v>45055</v>
      </c>
      <c r="B233" s="48" t="s">
        <v>81</v>
      </c>
      <c r="C233" s="15" t="s">
        <v>82</v>
      </c>
      <c r="D233" s="48" t="s">
        <v>86</v>
      </c>
      <c r="E233" s="49" t="s">
        <v>595</v>
      </c>
      <c r="F233" s="49" t="s">
        <v>585</v>
      </c>
      <c r="G233" s="49">
        <v>5</v>
      </c>
      <c r="H233" s="15" t="s">
        <v>561</v>
      </c>
      <c r="I233" s="48">
        <v>6000011601</v>
      </c>
      <c r="J233" s="47">
        <v>45056</v>
      </c>
      <c r="K233" s="15" t="s">
        <v>559</v>
      </c>
      <c r="L233" s="15">
        <v>9521434095</v>
      </c>
      <c r="M233" s="48">
        <v>9513148804</v>
      </c>
      <c r="N233" s="36">
        <v>0.661856</v>
      </c>
      <c r="P233" s="38"/>
    </row>
    <row r="234" spans="1:16" x14ac:dyDescent="0.2">
      <c r="A234" s="47">
        <v>45055</v>
      </c>
      <c r="B234" s="48" t="s">
        <v>81</v>
      </c>
      <c r="C234" s="15" t="s">
        <v>82</v>
      </c>
      <c r="D234" s="48" t="s">
        <v>86</v>
      </c>
      <c r="E234" s="49" t="s">
        <v>595</v>
      </c>
      <c r="F234" s="49" t="s">
        <v>585</v>
      </c>
      <c r="G234" s="49">
        <v>5</v>
      </c>
      <c r="H234" s="15" t="s">
        <v>561</v>
      </c>
      <c r="I234" s="48">
        <v>6000011601</v>
      </c>
      <c r="J234" s="47">
        <v>45056</v>
      </c>
      <c r="K234" s="15" t="s">
        <v>559</v>
      </c>
      <c r="L234" s="15">
        <v>9521434095</v>
      </c>
      <c r="M234" s="48">
        <v>9513148804</v>
      </c>
      <c r="N234" s="36">
        <v>1.69692</v>
      </c>
      <c r="P234" s="38"/>
    </row>
    <row r="235" spans="1:16" x14ac:dyDescent="0.2">
      <c r="A235" s="47">
        <v>45055</v>
      </c>
      <c r="B235" s="48" t="s">
        <v>81</v>
      </c>
      <c r="C235" s="15" t="s">
        <v>82</v>
      </c>
      <c r="D235" s="48" t="s">
        <v>86</v>
      </c>
      <c r="E235" s="49" t="s">
        <v>595</v>
      </c>
      <c r="F235" s="49" t="s">
        <v>585</v>
      </c>
      <c r="G235" s="49">
        <v>5</v>
      </c>
      <c r="H235" s="15" t="s">
        <v>561</v>
      </c>
      <c r="I235" s="48">
        <v>6000011601</v>
      </c>
      <c r="J235" s="47">
        <v>45056</v>
      </c>
      <c r="K235" s="15" t="s">
        <v>559</v>
      </c>
      <c r="L235" s="15">
        <v>9521434095</v>
      </c>
      <c r="M235" s="48">
        <v>9513148804</v>
      </c>
      <c r="N235" s="36">
        <v>0</v>
      </c>
      <c r="P235" s="38"/>
    </row>
    <row r="236" spans="1:16" x14ac:dyDescent="0.2">
      <c r="A236" s="47">
        <v>45055</v>
      </c>
      <c r="B236" s="48" t="s">
        <v>81</v>
      </c>
      <c r="C236" s="15" t="s">
        <v>82</v>
      </c>
      <c r="D236" s="48" t="s">
        <v>86</v>
      </c>
      <c r="E236" s="49" t="s">
        <v>595</v>
      </c>
      <c r="F236" s="49" t="s">
        <v>585</v>
      </c>
      <c r="G236" s="49">
        <v>5</v>
      </c>
      <c r="H236" s="15" t="s">
        <v>563</v>
      </c>
      <c r="I236" s="48">
        <v>6000011601</v>
      </c>
      <c r="J236" s="47">
        <v>45062</v>
      </c>
      <c r="K236" s="15" t="s">
        <v>559</v>
      </c>
      <c r="L236" s="15">
        <v>9521436892</v>
      </c>
      <c r="M236" s="48">
        <v>9513148724</v>
      </c>
      <c r="N236" s="36">
        <v>0.78487499999999999</v>
      </c>
      <c r="P236" s="38"/>
    </row>
    <row r="237" spans="1:16" x14ac:dyDescent="0.2">
      <c r="A237" s="47">
        <v>45055</v>
      </c>
      <c r="B237" s="48" t="s">
        <v>81</v>
      </c>
      <c r="C237" s="15" t="s">
        <v>82</v>
      </c>
      <c r="D237" s="48" t="s">
        <v>86</v>
      </c>
      <c r="E237" s="49" t="s">
        <v>595</v>
      </c>
      <c r="F237" s="49" t="s">
        <v>585</v>
      </c>
      <c r="G237" s="49">
        <v>5</v>
      </c>
      <c r="H237" s="15" t="s">
        <v>566</v>
      </c>
      <c r="I237" s="48">
        <v>6000011205</v>
      </c>
      <c r="J237" s="47">
        <v>45056</v>
      </c>
      <c r="K237" s="15" t="s">
        <v>564</v>
      </c>
      <c r="L237" s="15">
        <v>9521432907</v>
      </c>
      <c r="M237" s="48">
        <v>9513148846</v>
      </c>
      <c r="N237" s="36">
        <v>0.49253099999999994</v>
      </c>
      <c r="P237" s="38"/>
    </row>
    <row r="238" spans="1:16" x14ac:dyDescent="0.2">
      <c r="A238" s="47">
        <v>45055</v>
      </c>
      <c r="B238" s="48" t="s">
        <v>81</v>
      </c>
      <c r="C238" s="15" t="s">
        <v>82</v>
      </c>
      <c r="D238" s="48" t="s">
        <v>86</v>
      </c>
      <c r="E238" s="49" t="s">
        <v>595</v>
      </c>
      <c r="F238" s="49" t="s">
        <v>585</v>
      </c>
      <c r="G238" s="49">
        <v>5</v>
      </c>
      <c r="H238" s="15" t="s">
        <v>566</v>
      </c>
      <c r="I238" s="48">
        <v>6000011205</v>
      </c>
      <c r="J238" s="47">
        <v>45056</v>
      </c>
      <c r="K238" s="15" t="s">
        <v>564</v>
      </c>
      <c r="L238" s="15">
        <v>9521432907</v>
      </c>
      <c r="M238" s="48">
        <v>9513148846</v>
      </c>
      <c r="N238" s="36">
        <v>0.94562999999999997</v>
      </c>
      <c r="P238" s="38"/>
    </row>
    <row r="239" spans="1:16" x14ac:dyDescent="0.2">
      <c r="A239" s="47">
        <v>45055</v>
      </c>
      <c r="B239" s="48" t="s">
        <v>81</v>
      </c>
      <c r="C239" s="15" t="s">
        <v>82</v>
      </c>
      <c r="D239" s="48" t="s">
        <v>86</v>
      </c>
      <c r="E239" s="49" t="s">
        <v>595</v>
      </c>
      <c r="F239" s="49" t="s">
        <v>585</v>
      </c>
      <c r="G239" s="49">
        <v>5</v>
      </c>
      <c r="H239" s="15" t="s">
        <v>566</v>
      </c>
      <c r="I239" s="48">
        <v>6000011205</v>
      </c>
      <c r="J239" s="47">
        <v>45056</v>
      </c>
      <c r="K239" s="15" t="s">
        <v>564</v>
      </c>
      <c r="L239" s="15">
        <v>9521432907</v>
      </c>
      <c r="M239" s="48">
        <v>9513148846</v>
      </c>
      <c r="N239" s="36">
        <v>0</v>
      </c>
      <c r="P239" s="38"/>
    </row>
    <row r="240" spans="1:16" x14ac:dyDescent="0.2">
      <c r="A240" s="47">
        <v>45055</v>
      </c>
      <c r="B240" s="48" t="s">
        <v>81</v>
      </c>
      <c r="C240" s="15" t="s">
        <v>82</v>
      </c>
      <c r="D240" s="48" t="s">
        <v>86</v>
      </c>
      <c r="E240" s="49" t="s">
        <v>595</v>
      </c>
      <c r="F240" s="49" t="s">
        <v>585</v>
      </c>
      <c r="G240" s="49">
        <v>5</v>
      </c>
      <c r="H240" s="15" t="s">
        <v>566</v>
      </c>
      <c r="I240" s="48">
        <v>6000011205</v>
      </c>
      <c r="J240" s="47">
        <v>45056</v>
      </c>
      <c r="K240" s="15" t="s">
        <v>564</v>
      </c>
      <c r="L240" s="15">
        <v>9521434098</v>
      </c>
      <c r="M240" s="48">
        <v>9513148846</v>
      </c>
      <c r="N240" s="36">
        <v>0.82732000000000006</v>
      </c>
      <c r="P240" s="38"/>
    </row>
    <row r="241" spans="1:16" x14ac:dyDescent="0.2">
      <c r="A241" s="47">
        <v>45055</v>
      </c>
      <c r="B241" s="48" t="s">
        <v>81</v>
      </c>
      <c r="C241" s="15" t="s">
        <v>82</v>
      </c>
      <c r="D241" s="48" t="s">
        <v>86</v>
      </c>
      <c r="E241" s="49" t="s">
        <v>595</v>
      </c>
      <c r="F241" s="49" t="s">
        <v>585</v>
      </c>
      <c r="G241" s="49">
        <v>5</v>
      </c>
      <c r="H241" s="15" t="s">
        <v>566</v>
      </c>
      <c r="I241" s="48">
        <v>6000011205</v>
      </c>
      <c r="J241" s="47">
        <v>45056</v>
      </c>
      <c r="K241" s="15" t="s">
        <v>564</v>
      </c>
      <c r="L241" s="15">
        <v>9521434098</v>
      </c>
      <c r="M241" s="48">
        <v>9513148846</v>
      </c>
      <c r="N241" s="36">
        <v>2.1211500000000001</v>
      </c>
      <c r="P241" s="38"/>
    </row>
    <row r="242" spans="1:16" x14ac:dyDescent="0.2">
      <c r="A242" s="47">
        <v>45055</v>
      </c>
      <c r="B242" s="48" t="s">
        <v>81</v>
      </c>
      <c r="C242" s="15" t="s">
        <v>82</v>
      </c>
      <c r="D242" s="48" t="s">
        <v>86</v>
      </c>
      <c r="E242" s="49" t="s">
        <v>595</v>
      </c>
      <c r="F242" s="49" t="s">
        <v>585</v>
      </c>
      <c r="G242" s="49">
        <v>5</v>
      </c>
      <c r="H242" s="15" t="s">
        <v>566</v>
      </c>
      <c r="I242" s="48">
        <v>6000011205</v>
      </c>
      <c r="J242" s="47">
        <v>45056</v>
      </c>
      <c r="K242" s="15" t="s">
        <v>564</v>
      </c>
      <c r="L242" s="15">
        <v>9521434098</v>
      </c>
      <c r="M242" s="48">
        <v>9513148846</v>
      </c>
      <c r="N242" s="36">
        <v>0</v>
      </c>
      <c r="P242" s="38"/>
    </row>
    <row r="243" spans="1:16" x14ac:dyDescent="0.2">
      <c r="A243" s="47">
        <v>45055</v>
      </c>
      <c r="B243" s="48" t="s">
        <v>81</v>
      </c>
      <c r="C243" s="15" t="s">
        <v>82</v>
      </c>
      <c r="D243" s="48" t="s">
        <v>86</v>
      </c>
      <c r="E243" s="49" t="s">
        <v>595</v>
      </c>
      <c r="F243" s="49" t="s">
        <v>585</v>
      </c>
      <c r="G243" s="49">
        <v>5</v>
      </c>
      <c r="H243" s="15" t="s">
        <v>568</v>
      </c>
      <c r="I243" s="48">
        <v>6000011205</v>
      </c>
      <c r="J243" s="47">
        <v>45057</v>
      </c>
      <c r="K243" s="15" t="s">
        <v>564</v>
      </c>
      <c r="L243" s="15">
        <v>9521436887</v>
      </c>
      <c r="M243" s="48">
        <v>9513149130</v>
      </c>
      <c r="N243" s="36">
        <v>0.87596249999999998</v>
      </c>
      <c r="P243" s="38"/>
    </row>
    <row r="244" spans="1:16" x14ac:dyDescent="0.2">
      <c r="A244" s="47">
        <v>45055</v>
      </c>
      <c r="B244" s="48" t="s">
        <v>81</v>
      </c>
      <c r="C244" s="15" t="s">
        <v>88</v>
      </c>
      <c r="D244" s="48" t="s">
        <v>86</v>
      </c>
      <c r="E244" s="49" t="s">
        <v>595</v>
      </c>
      <c r="F244" s="49" t="s">
        <v>585</v>
      </c>
      <c r="G244" s="49">
        <v>5</v>
      </c>
      <c r="H244" s="15" t="s">
        <v>571</v>
      </c>
      <c r="I244" s="48">
        <v>6000011615</v>
      </c>
      <c r="J244" s="47">
        <v>45056</v>
      </c>
      <c r="K244" s="15" t="s">
        <v>569</v>
      </c>
      <c r="L244" s="15">
        <v>9521432913</v>
      </c>
      <c r="M244" s="48">
        <v>9513148811</v>
      </c>
      <c r="N244" s="36">
        <v>0.57461949999999995</v>
      </c>
      <c r="P244" s="38"/>
    </row>
    <row r="245" spans="1:16" x14ac:dyDescent="0.2">
      <c r="A245" s="47">
        <v>45055</v>
      </c>
      <c r="B245" s="48" t="s">
        <v>81</v>
      </c>
      <c r="C245" s="15" t="s">
        <v>88</v>
      </c>
      <c r="D245" s="48" t="s">
        <v>86</v>
      </c>
      <c r="E245" s="49" t="s">
        <v>595</v>
      </c>
      <c r="F245" s="49" t="s">
        <v>585</v>
      </c>
      <c r="G245" s="49">
        <v>5</v>
      </c>
      <c r="H245" s="15" t="s">
        <v>571</v>
      </c>
      <c r="I245" s="48">
        <v>6000011615</v>
      </c>
      <c r="J245" s="47">
        <v>45056</v>
      </c>
      <c r="K245" s="15" t="s">
        <v>569</v>
      </c>
      <c r="L245" s="15">
        <v>9521432913</v>
      </c>
      <c r="M245" s="48">
        <v>9513148811</v>
      </c>
      <c r="N245" s="36">
        <v>1.103235</v>
      </c>
      <c r="P245" s="38"/>
    </row>
    <row r="246" spans="1:16" x14ac:dyDescent="0.2">
      <c r="A246" s="47">
        <v>45055</v>
      </c>
      <c r="B246" s="48" t="s">
        <v>81</v>
      </c>
      <c r="C246" s="15" t="s">
        <v>88</v>
      </c>
      <c r="D246" s="48" t="s">
        <v>86</v>
      </c>
      <c r="E246" s="49" t="s">
        <v>595</v>
      </c>
      <c r="F246" s="49" t="s">
        <v>585</v>
      </c>
      <c r="G246" s="49">
        <v>5</v>
      </c>
      <c r="H246" s="15" t="s">
        <v>571</v>
      </c>
      <c r="I246" s="48">
        <v>6000011615</v>
      </c>
      <c r="J246" s="47">
        <v>45056</v>
      </c>
      <c r="K246" s="15" t="s">
        <v>569</v>
      </c>
      <c r="L246" s="15">
        <v>9521432913</v>
      </c>
      <c r="M246" s="48">
        <v>9513148811</v>
      </c>
      <c r="N246" s="36">
        <v>0</v>
      </c>
      <c r="P246" s="38"/>
    </row>
    <row r="247" spans="1:16" x14ac:dyDescent="0.2">
      <c r="A247" s="47">
        <v>45055</v>
      </c>
      <c r="B247" s="48" t="s">
        <v>81</v>
      </c>
      <c r="C247" s="15" t="s">
        <v>88</v>
      </c>
      <c r="D247" s="48" t="s">
        <v>86</v>
      </c>
      <c r="E247" s="49" t="s">
        <v>595</v>
      </c>
      <c r="F247" s="49" t="s">
        <v>585</v>
      </c>
      <c r="G247" s="49">
        <v>5</v>
      </c>
      <c r="H247" s="15" t="s">
        <v>571</v>
      </c>
      <c r="I247" s="48">
        <v>6000011615</v>
      </c>
      <c r="J247" s="47">
        <v>45056</v>
      </c>
      <c r="K247" s="15" t="s">
        <v>569</v>
      </c>
      <c r="L247" s="15">
        <v>9521434096</v>
      </c>
      <c r="M247" s="48">
        <v>9513148811</v>
      </c>
      <c r="N247" s="36">
        <v>0.57912399999999997</v>
      </c>
      <c r="P247" s="38"/>
    </row>
    <row r="248" spans="1:16" x14ac:dyDescent="0.2">
      <c r="A248" s="47">
        <v>45055</v>
      </c>
      <c r="B248" s="48" t="s">
        <v>81</v>
      </c>
      <c r="C248" s="15" t="s">
        <v>88</v>
      </c>
      <c r="D248" s="48" t="s">
        <v>86</v>
      </c>
      <c r="E248" s="49" t="s">
        <v>595</v>
      </c>
      <c r="F248" s="49" t="s">
        <v>585</v>
      </c>
      <c r="G248" s="49">
        <v>5</v>
      </c>
      <c r="H248" s="15" t="s">
        <v>571</v>
      </c>
      <c r="I248" s="48">
        <v>6000011615</v>
      </c>
      <c r="J248" s="47">
        <v>45056</v>
      </c>
      <c r="K248" s="15" t="s">
        <v>569</v>
      </c>
      <c r="L248" s="15">
        <v>9521434096</v>
      </c>
      <c r="M248" s="48">
        <v>9513148811</v>
      </c>
      <c r="N248" s="36">
        <v>1.4848049999999999</v>
      </c>
      <c r="P248" s="38"/>
    </row>
    <row r="249" spans="1:16" x14ac:dyDescent="0.2">
      <c r="A249" s="47">
        <v>45055</v>
      </c>
      <c r="B249" s="48" t="s">
        <v>81</v>
      </c>
      <c r="C249" s="15" t="s">
        <v>88</v>
      </c>
      <c r="D249" s="48" t="s">
        <v>86</v>
      </c>
      <c r="E249" s="49" t="s">
        <v>595</v>
      </c>
      <c r="F249" s="49" t="s">
        <v>585</v>
      </c>
      <c r="G249" s="49">
        <v>5</v>
      </c>
      <c r="H249" s="15" t="s">
        <v>571</v>
      </c>
      <c r="I249" s="48">
        <v>6000011615</v>
      </c>
      <c r="J249" s="47">
        <v>45056</v>
      </c>
      <c r="K249" s="15" t="s">
        <v>569</v>
      </c>
      <c r="L249" s="15">
        <v>9521434096</v>
      </c>
      <c r="M249" s="48">
        <v>9513148811</v>
      </c>
      <c r="N249" s="36">
        <v>0</v>
      </c>
      <c r="P249" s="38"/>
    </row>
    <row r="250" spans="1:16" x14ac:dyDescent="0.2">
      <c r="A250" s="47">
        <v>45055</v>
      </c>
      <c r="B250" s="48" t="s">
        <v>81</v>
      </c>
      <c r="C250" s="15" t="s">
        <v>572</v>
      </c>
      <c r="D250" s="48" t="s">
        <v>86</v>
      </c>
      <c r="E250" s="49" t="s">
        <v>595</v>
      </c>
      <c r="F250" s="49" t="s">
        <v>585</v>
      </c>
      <c r="G250" s="49">
        <v>5</v>
      </c>
      <c r="H250" s="15" t="s">
        <v>575</v>
      </c>
      <c r="I250" s="48">
        <v>6000013536</v>
      </c>
      <c r="J250" s="47">
        <v>45056</v>
      </c>
      <c r="K250" s="15" t="s">
        <v>573</v>
      </c>
      <c r="L250" s="15">
        <v>9521432916</v>
      </c>
      <c r="M250" s="48">
        <v>9513148796</v>
      </c>
      <c r="N250" s="36">
        <v>0</v>
      </c>
      <c r="P250" s="38"/>
    </row>
    <row r="251" spans="1:16" x14ac:dyDescent="0.2">
      <c r="A251" s="47">
        <v>45055</v>
      </c>
      <c r="B251" s="48" t="s">
        <v>81</v>
      </c>
      <c r="C251" s="15" t="s">
        <v>572</v>
      </c>
      <c r="D251" s="48" t="s">
        <v>86</v>
      </c>
      <c r="E251" s="49" t="s">
        <v>595</v>
      </c>
      <c r="F251" s="49" t="s">
        <v>585</v>
      </c>
      <c r="G251" s="49">
        <v>5</v>
      </c>
      <c r="H251" s="15" t="s">
        <v>575</v>
      </c>
      <c r="I251" s="48">
        <v>6000013536</v>
      </c>
      <c r="J251" s="47">
        <v>45056</v>
      </c>
      <c r="K251" s="15" t="s">
        <v>573</v>
      </c>
      <c r="L251" s="15">
        <v>9521432916</v>
      </c>
      <c r="M251" s="48">
        <v>9513148796</v>
      </c>
      <c r="N251" s="36">
        <v>0.204288</v>
      </c>
      <c r="P251" s="38"/>
    </row>
    <row r="252" spans="1:16" x14ac:dyDescent="0.2">
      <c r="A252" s="47">
        <v>45055</v>
      </c>
      <c r="B252" s="48" t="s">
        <v>81</v>
      </c>
      <c r="C252" s="15" t="s">
        <v>572</v>
      </c>
      <c r="D252" s="48" t="s">
        <v>86</v>
      </c>
      <c r="E252" s="49" t="s">
        <v>595</v>
      </c>
      <c r="F252" s="49" t="s">
        <v>585</v>
      </c>
      <c r="G252" s="49">
        <v>5</v>
      </c>
      <c r="H252" s="15" t="s">
        <v>575</v>
      </c>
      <c r="I252" s="48">
        <v>6000013536</v>
      </c>
      <c r="J252" s="47">
        <v>45056</v>
      </c>
      <c r="K252" s="15" t="s">
        <v>573</v>
      </c>
      <c r="L252" s="15">
        <v>9521432916</v>
      </c>
      <c r="M252" s="48">
        <v>9513148796</v>
      </c>
      <c r="N252" s="36">
        <v>0.45457999999999998</v>
      </c>
      <c r="P252" s="38"/>
    </row>
    <row r="253" spans="1:16" x14ac:dyDescent="0.2">
      <c r="A253" s="47">
        <v>45055</v>
      </c>
      <c r="B253" s="48" t="s">
        <v>81</v>
      </c>
      <c r="C253" s="15" t="s">
        <v>572</v>
      </c>
      <c r="D253" s="48" t="s">
        <v>86</v>
      </c>
      <c r="E253" s="49" t="s">
        <v>595</v>
      </c>
      <c r="F253" s="49" t="s">
        <v>585</v>
      </c>
      <c r="G253" s="49">
        <v>5</v>
      </c>
      <c r="H253" s="15" t="s">
        <v>578</v>
      </c>
      <c r="I253" s="48">
        <v>6000005252</v>
      </c>
      <c r="J253" s="47">
        <v>45061</v>
      </c>
      <c r="K253" s="15" t="s">
        <v>576</v>
      </c>
      <c r="L253" s="15">
        <v>9521436883</v>
      </c>
      <c r="M253" s="48">
        <v>9513149383</v>
      </c>
      <c r="N253" s="36">
        <v>0.43798124999999999</v>
      </c>
      <c r="P253" s="38"/>
    </row>
    <row r="254" spans="1:16" x14ac:dyDescent="0.2">
      <c r="A254" s="47">
        <v>45055</v>
      </c>
      <c r="B254" s="48" t="s">
        <v>81</v>
      </c>
      <c r="C254" s="15" t="s">
        <v>111</v>
      </c>
      <c r="D254" s="48" t="s">
        <v>86</v>
      </c>
      <c r="E254" s="49" t="s">
        <v>595</v>
      </c>
      <c r="F254" s="49" t="s">
        <v>585</v>
      </c>
      <c r="G254" s="49">
        <v>5</v>
      </c>
      <c r="H254" s="15" t="s">
        <v>581</v>
      </c>
      <c r="I254" s="48">
        <v>6000012289</v>
      </c>
      <c r="J254" s="47">
        <v>45057</v>
      </c>
      <c r="K254" s="15" t="s">
        <v>579</v>
      </c>
      <c r="L254" s="15">
        <v>9521436876</v>
      </c>
      <c r="M254" s="48">
        <v>9513149715</v>
      </c>
      <c r="N254" s="36">
        <v>0.69159999999999999</v>
      </c>
      <c r="P254" s="38"/>
    </row>
    <row r="255" spans="1:16" x14ac:dyDescent="0.2">
      <c r="A255" s="47">
        <v>45055</v>
      </c>
      <c r="B255" s="48" t="s">
        <v>81</v>
      </c>
      <c r="C255" s="15" t="s">
        <v>111</v>
      </c>
      <c r="D255" s="48" t="s">
        <v>86</v>
      </c>
      <c r="E255" s="49" t="s">
        <v>595</v>
      </c>
      <c r="F255" s="49" t="s">
        <v>585</v>
      </c>
      <c r="G255" s="49">
        <v>5</v>
      </c>
      <c r="H255" s="15" t="s">
        <v>583</v>
      </c>
      <c r="I255" s="48">
        <v>6000012289</v>
      </c>
      <c r="J255" s="47">
        <v>45056</v>
      </c>
      <c r="K255" s="15" t="s">
        <v>579</v>
      </c>
      <c r="L255" s="15">
        <v>9521434093</v>
      </c>
      <c r="M255" s="48">
        <v>9513148792</v>
      </c>
      <c r="N255" s="36">
        <v>0.330928</v>
      </c>
      <c r="P255" s="38"/>
    </row>
    <row r="256" spans="1:16" x14ac:dyDescent="0.2">
      <c r="A256" s="47">
        <v>45055</v>
      </c>
      <c r="B256" s="48" t="s">
        <v>81</v>
      </c>
      <c r="C256" s="15" t="s">
        <v>111</v>
      </c>
      <c r="D256" s="48" t="s">
        <v>86</v>
      </c>
      <c r="E256" s="49" t="s">
        <v>595</v>
      </c>
      <c r="F256" s="49" t="s">
        <v>585</v>
      </c>
      <c r="G256" s="49">
        <v>5</v>
      </c>
      <c r="H256" s="15" t="s">
        <v>583</v>
      </c>
      <c r="I256" s="48">
        <v>6000012289</v>
      </c>
      <c r="J256" s="47">
        <v>45056</v>
      </c>
      <c r="K256" s="15" t="s">
        <v>579</v>
      </c>
      <c r="L256" s="15">
        <v>9521434093</v>
      </c>
      <c r="M256" s="48">
        <v>9513148792</v>
      </c>
      <c r="N256" s="36">
        <v>0.84845999999999999</v>
      </c>
      <c r="P256" s="38"/>
    </row>
    <row r="257" spans="1:16" x14ac:dyDescent="0.2">
      <c r="A257" s="47">
        <v>45055</v>
      </c>
      <c r="B257" s="48" t="s">
        <v>81</v>
      </c>
      <c r="C257" s="15" t="s">
        <v>111</v>
      </c>
      <c r="D257" s="48" t="s">
        <v>86</v>
      </c>
      <c r="E257" s="49" t="s">
        <v>595</v>
      </c>
      <c r="F257" s="49" t="s">
        <v>585</v>
      </c>
      <c r="G257" s="49">
        <v>5</v>
      </c>
      <c r="H257" s="15" t="s">
        <v>583</v>
      </c>
      <c r="I257" s="48">
        <v>6000012289</v>
      </c>
      <c r="J257" s="47">
        <v>45056</v>
      </c>
      <c r="K257" s="15" t="s">
        <v>579</v>
      </c>
      <c r="L257" s="15">
        <v>9521434093</v>
      </c>
      <c r="M257" s="48">
        <v>9513148792</v>
      </c>
      <c r="N257" s="36">
        <v>0</v>
      </c>
      <c r="P257" s="38"/>
    </row>
  </sheetData>
  <autoFilter ref="A1:M257" xr:uid="{9C266161-4134-3F4F-99BA-AB82C94C01EC}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Có thể phân chuyến</vt:lpstr>
      <vt:lpstr>Không thể phân chuyến</vt:lpstr>
      <vt:lpstr>Phân tích kết quả</vt:lpstr>
      <vt:lpstr>Manual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nhat huy</dc:creator>
  <cp:keywords/>
  <dc:description/>
  <cp:lastModifiedBy>Microsoft Office User</cp:lastModifiedBy>
  <cp:revision/>
  <dcterms:created xsi:type="dcterms:W3CDTF">2023-06-05T02:33:27Z</dcterms:created>
  <dcterms:modified xsi:type="dcterms:W3CDTF">2023-06-19T03:31:14Z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