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375D325C-0551-4E0E-8137-5EF3D880DADD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Test summary report" sheetId="1" r:id="rId1"/>
    <sheet name="Bug report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1" l="1"/>
  <c r="F28" i="1"/>
  <c r="D28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<sst xmlns="http://schemas.openxmlformats.org/spreadsheetml/2006/main" count="366" uniqueCount="228">
  <si>
    <t>Tester</t>
  </si>
  <si>
    <t>Date</t>
  </si>
  <si>
    <t>Function ID</t>
  </si>
  <si>
    <t>Status</t>
  </si>
  <si>
    <t>Comment</t>
  </si>
  <si>
    <t>UC001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</si>
  <si>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</si>
  <si>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</si>
  <si>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</si>
  <si>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</si>
  <si>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</si>
  <si>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</si>
  <si>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</si>
  <si>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</si>
  <si>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Open</t>
  </si>
  <si>
    <t>Closed</t>
  </si>
  <si>
    <t>Reported By</t>
  </si>
  <si>
    <t>Low</t>
  </si>
  <si>
    <t>Mai Đăng Khánh, Hồ Nguyễn Huy Hoàng</t>
  </si>
  <si>
    <t>ID</t>
  </si>
  <si>
    <t>Feature Name</t>
  </si>
  <si>
    <t>Description</t>
  </si>
  <si>
    <t>UC01</t>
  </si>
  <si>
    <t>Login as admin</t>
  </si>
  <si>
    <t>Login as the manager of the cosmetic shop</t>
  </si>
  <si>
    <t>UC02</t>
  </si>
  <si>
    <t>Login as customer</t>
  </si>
  <si>
    <t>Login as the custom of the cosmetic shop</t>
  </si>
  <si>
    <t>UC03</t>
  </si>
  <si>
    <t>Register as admin</t>
  </si>
  <si>
    <t>Register a admin account</t>
  </si>
  <si>
    <t>UC04</t>
  </si>
  <si>
    <t>Register as customer</t>
  </si>
  <si>
    <t>Register a customer account</t>
  </si>
  <si>
    <t>UC05</t>
  </si>
  <si>
    <t>Make purchase</t>
  </si>
  <si>
    <t>Purchase all item in cart</t>
  </si>
  <si>
    <t>UC06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</si>
  <si>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</si>
  <si>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</si>
  <si>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</si>
  <si>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</si>
  <si>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</si>
  <si>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UC08</t>
  </si>
  <si>
    <t>View cart</t>
  </si>
  <si>
    <t>View all item in currently in cart</t>
  </si>
  <si>
    <t>UC09</t>
  </si>
  <si>
    <t>Edit product in cart</t>
  </si>
  <si>
    <t>Change the attribute of a product currently in cart</t>
  </si>
  <si>
    <t>UC10</t>
  </si>
  <si>
    <t>Remove product from cart</t>
  </si>
  <si>
    <t>Remove product in cart</t>
  </si>
  <si>
    <t>UC11</t>
  </si>
  <si>
    <t>Add product to cart</t>
  </si>
  <si>
    <t>Add the viewing product to cart</t>
  </si>
  <si>
    <t>Add new product</t>
  </si>
  <si>
    <t>Admin add a new product to shop</t>
  </si>
  <si>
    <t>UC13</t>
  </si>
  <si>
    <t xml:space="preserve">Edit product </t>
  </si>
  <si>
    <t>Admin edit the information of a product in shop</t>
  </si>
  <si>
    <t>UC14</t>
  </si>
  <si>
    <t>Delete product</t>
  </si>
  <si>
    <t>Admin delete  a product in shop</t>
  </si>
  <si>
    <t>UC15</t>
  </si>
  <si>
    <t>Edit profile as admin</t>
  </si>
  <si>
    <t>Change information about admin user</t>
  </si>
  <si>
    <t>UC16</t>
  </si>
  <si>
    <t>Edit profile as customer</t>
  </si>
  <si>
    <t>Change information about customer</t>
  </si>
  <si>
    <t>UC17</t>
  </si>
  <si>
    <t>View shopping history</t>
  </si>
  <si>
    <t>View all item purchased</t>
  </si>
  <si>
    <t>UC20</t>
  </si>
  <si>
    <t>Add comment</t>
  </si>
  <si>
    <t>Comment about a product in produt detail</t>
  </si>
  <si>
    <t>UC21</t>
  </si>
  <si>
    <t>Change password as admin</t>
  </si>
  <si>
    <t>Change password of admin account</t>
  </si>
  <si>
    <t>Change password as customer</t>
  </si>
  <si>
    <t>Change password of customer account</t>
  </si>
  <si>
    <t>UC23</t>
  </si>
  <si>
    <t>Website navigation</t>
  </si>
  <si>
    <t>Navigate the website from homepage</t>
  </si>
  <si>
    <t>UC24</t>
  </si>
  <si>
    <t>Order management</t>
  </si>
  <si>
    <t>Choose and delete order</t>
  </si>
  <si>
    <t>UC25</t>
  </si>
  <si>
    <t>User management</t>
  </si>
  <si>
    <t xml:space="preserve">Add, reset or remove user account </t>
  </si>
  <si>
    <t>Number of Test case</t>
  </si>
  <si>
    <t>Number of Pass</t>
  </si>
  <si>
    <t>Number of Test fail</t>
  </si>
  <si>
    <t>Total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</si>
  <si>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</si>
  <si>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</si>
  <si>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</si>
  <si>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</si>
  <si>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</si>
  <si>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</si>
  <si>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</si>
  <si>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</si>
  <si>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</si>
  <si>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</si>
  <si>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</si>
  <si>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</si>
  <si>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</si>
  <si>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</si>
  <si>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</si>
  <si>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</si>
  <si>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</si>
  <si>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</si>
  <si>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</si>
  <si>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</si>
  <si>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</si>
  <si>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</si>
  <si>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</si>
  <si>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</si>
  <si>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</si>
  <si>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</si>
  <si>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</si>
  <si>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</si>
  <si>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</si>
  <si>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</si>
  <si>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</si>
  <si>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</si>
  <si>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</si>
  <si>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</si>
  <si>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</si>
  <si>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</si>
  <si>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</si>
  <si>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</si>
  <si>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</si>
  <si>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</si>
  <si>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</si>
  <si>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</si>
  <si>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</si>
  <si>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</si>
  <si>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</si>
  <si>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</si>
  <si>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</si>
  <si>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</si>
  <si>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</si>
  <si>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</si>
  <si>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</si>
  <si>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</si>
  <si>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</si>
  <si>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</si>
  <si>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</si>
  <si>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Login with Special characters in User name as Admin</t>
  </si>
  <si>
    <t>Medium</t>
  </si>
  <si>
    <t>Mai Đăng Khánh</t>
  </si>
  <si>
    <t>Register with user name contain special character</t>
  </si>
  <si>
    <t>UC003</t>
  </si>
  <si>
    <t>Register with password contain space character</t>
  </si>
  <si>
    <t>Register with fullname contain special character</t>
  </si>
  <si>
    <t>Register with blank fullname</t>
  </si>
  <si>
    <t>Search by category name</t>
  </si>
  <si>
    <t>UC006</t>
  </si>
  <si>
    <t>UC013</t>
  </si>
  <si>
    <t>UC014</t>
  </si>
  <si>
    <t>System allows user to enter special character for user name</t>
  </si>
  <si>
    <t xml:space="preserve"> System allows user to enter special character for user name while regiseter</t>
  </si>
  <si>
    <t>System allows user to enter space character for password while register</t>
  </si>
  <si>
    <t>System allows user to not enter fullname while register</t>
  </si>
  <si>
    <t>System does not support search product by category name</t>
  </si>
  <si>
    <t>Search by exact price</t>
  </si>
  <si>
    <t>Search by price range</t>
  </si>
  <si>
    <t>System does not support search product by their price name</t>
  </si>
  <si>
    <t>System does not support search product belong to specify price range name</t>
  </si>
  <si>
    <t>Add new valid product</t>
  </si>
  <si>
    <t>Cannot add new porduct to store</t>
  </si>
  <si>
    <t>Hồ Nguyễn Huy Hoàng</t>
  </si>
  <si>
    <t>Function is not implemented</t>
  </si>
  <si>
    <t>Edit product with Product name contain special character</t>
  </si>
  <si>
    <t>Edit product with stock contain special character</t>
  </si>
  <si>
    <t>Edit product with negative stock number</t>
  </si>
  <si>
    <t>Price contain special character</t>
  </si>
  <si>
    <t>Price negative number</t>
  </si>
  <si>
    <t>category contain special character</t>
  </si>
  <si>
    <t>Product category not exist</t>
  </si>
  <si>
    <t>Invalid big image file extension</t>
  </si>
  <si>
    <t>Invalid small image file extension</t>
  </si>
  <si>
    <t>System accept special character for  price when edit, display edit success</t>
  </si>
  <si>
    <t>System accept special character for  product name when edit, display edit success</t>
  </si>
  <si>
    <t>System accept special character for  stock number when edit, display edit success</t>
  </si>
  <si>
    <t>System accept negative number for  stock when edit, display edit success</t>
  </si>
  <si>
    <t>System accept negative for  price when edit, display edit success</t>
  </si>
  <si>
    <t>System accept non-existed category for  category when edit, redirect to new page with error message</t>
  </si>
  <si>
    <t>System accept special character for  category when edit, display edit success</t>
  </si>
  <si>
    <t>System accept any type of file, not just image, display edit success</t>
  </si>
  <si>
    <t>delete by non existing id</t>
  </si>
  <si>
    <t>delete by id contain special character</t>
  </si>
  <si>
    <t>delete by id as character</t>
  </si>
  <si>
    <t>Even product is not exist, display message success</t>
  </si>
  <si>
    <t>UC015</t>
  </si>
  <si>
    <t>Redirect to new page with non-style database error</t>
  </si>
  <si>
    <t>Enter character as product id, redirect to new page with non-style database error</t>
  </si>
  <si>
    <t>Edit profile Fullname contain special character</t>
  </si>
  <si>
    <t>Edit profile Address contains special characters</t>
  </si>
  <si>
    <t>UC017</t>
  </si>
  <si>
    <t>Enter special character for fullname when edit profile, system accept the special charater for fullname</t>
  </si>
  <si>
    <t>Enter special character for address when edit profile, system accept the special charater for address</t>
  </si>
  <si>
    <t>Switch to tab Order history</t>
  </si>
  <si>
    <t>Switch to tab Address</t>
  </si>
  <si>
    <t>Switch to tab Security</t>
  </si>
  <si>
    <t>Switch to tab Order management</t>
  </si>
  <si>
    <t>While edit profile, switch tab should discard the change or at least display message that there are unsave changes. However, the changes are not discard</t>
  </si>
  <si>
    <t>View order date</t>
  </si>
  <si>
    <t>View receive date</t>
  </si>
  <si>
    <t>UC020</t>
  </si>
  <si>
    <t>The displayed date time format should be the simple format, but system display the long date time formate</t>
  </si>
  <si>
    <t>Duplicated</t>
  </si>
  <si>
    <t>Long comment (&gt;1000 character)</t>
  </si>
  <si>
    <t>Long comment (&gt;10000 characters)</t>
  </si>
  <si>
    <t>Comment without rating</t>
  </si>
  <si>
    <t>UC021</t>
  </si>
  <si>
    <t>Can not have a too long comment, when submit nothing happen</t>
  </si>
  <si>
    <t>There seem to be a limit to the length of comment but is not specified how long. Testing indicate around (100,1000) character</t>
  </si>
  <si>
    <t>Comment should always have rating for product, but we can submit comment without rating but nothing is displayed</t>
  </si>
  <si>
    <t>New and old passwords are the same</t>
  </si>
  <si>
    <t>UC023</t>
  </si>
  <si>
    <t>UC26</t>
  </si>
  <si>
    <t>UC27</t>
  </si>
  <si>
    <t>System do not detect that the old password and new password are the same</t>
  </si>
  <si>
    <t>Choose order to remove but encounter error Request not found</t>
  </si>
  <si>
    <t>UC026</t>
  </si>
  <si>
    <t>Admin manage user account, add, reset password, remove account. When take any action, encounter error request not found</t>
  </si>
  <si>
    <t>UC027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</si>
</sst>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2" fillId="3" borderId="0" xfId="0" applyFont="1" applyFill="1" applyBorder="1"/>
    <xf numFmtId="16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8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workbookViewId="0">
      <selection activeCell="G28" sqref="G28"/>
    </sheetView>
  </sheetViews>
  <sheetFormatPr defaultColWidth="8.81640625" defaultRowHeight="14.5" x14ac:dyDescent="0.35"/>
  <cols>
    <col min="2" max="2" width="34.54296875" bestFit="1" customWidth="1"/>
    <col min="3" max="3" width="47.36328125" bestFit="1" customWidth="1"/>
    <col min="4" max="4" width="18.08984375" bestFit="1" customWidth="1"/>
    <col min="5" max="5" width="14.08984375" bestFit="1" customWidth="1"/>
    <col min="6" max="6" width="17" bestFit="1" customWidth="1"/>
    <col min="7" max="7" width="21.6328125" customWidth="1"/>
  </cols>
  <sheetData>
    <row r="1" spans="1:7" x14ac:dyDescent="0.35">
      <c r="A1" s="3" t="s">
        <v>0</v>
      </c>
      <c r="B1" s="4" t="s">
        <v>18</v>
      </c>
      <c r="C1" s="3"/>
      <c r="D1" s="3"/>
      <c r="E1" s="3"/>
      <c r="F1" s="3"/>
      <c r="G1" s="3"/>
    </row>
    <row r="2" spans="1:7" x14ac:dyDescent="0.35">
      <c r="A2" s="3" t="s">
        <v>1</v>
      </c>
      <c r="B2" s="5">
        <v>44197</v>
      </c>
      <c r="C2" s="3"/>
      <c r="D2" s="3"/>
      <c r="E2" s="3"/>
      <c r="F2" s="3"/>
      <c r="G2" s="3"/>
    </row>
    <row r="3" spans="1:7" x14ac:dyDescent="0.35">
      <c r="B3" s="2"/>
    </row>
    <row r="4" spans="1:7" x14ac:dyDescent="0.35">
      <c r="A4" s="8" t="s">
        <v>19</v>
      </c>
      <c r="B4" s="9" t="s">
        <v>20</v>
      </c>
      <c r="C4" s="9" t="s">
        <v>21</v>
      </c>
      <c r="D4" s="13" t="s">
        <v>89</v>
      </c>
      <c r="E4" s="13" t="s">
        <v>90</v>
      </c>
      <c r="F4" s="13" t="s">
        <v>91</v>
      </c>
    </row>
    <row r="5" spans="1:7" x14ac:dyDescent="0.35">
      <c r="A5" s="10" t="s">
        <v>22</v>
      </c>
      <c r="B5" s="11" t="s">
        <v>23</v>
      </c>
      <c r="C5" s="11" t="s">
        <v>24</v>
      </c>
      <c r="D5" s="17">
        <v>7</v>
      </c>
      <c r="E5" s="17">
        <v>6</v>
      </c>
      <c r="F5" s="17">
        <f>D5-E5</f>
        <v>1</v>
      </c>
      <c r="G5" s="18" t="s">
        <v>211</v>
      </c>
    </row>
    <row r="6" spans="1:7" x14ac:dyDescent="0.35">
      <c r="A6" s="10" t="s">
        <v>25</v>
      </c>
      <c r="B6" s="11" t="s">
        <v>26</v>
      </c>
      <c r="C6" s="11" t="s">
        <v>27</v>
      </c>
      <c r="D6" s="17">
        <v>7</v>
      </c>
      <c r="E6" s="17">
        <v>6</v>
      </c>
      <c r="F6" s="17">
        <f t="shared" ref="F6:F27" si="0">D6-E6</f>
        <v>1</v>
      </c>
      <c r="G6" s="18"/>
    </row>
    <row r="7" spans="1:7" x14ac:dyDescent="0.35">
      <c r="A7" s="10" t="s">
        <v>28</v>
      </c>
      <c r="B7" s="11" t="s">
        <v>29</v>
      </c>
      <c r="C7" s="11" t="s">
        <v>30</v>
      </c>
      <c r="D7" s="17">
        <v>12</v>
      </c>
      <c r="E7" s="17">
        <v>8</v>
      </c>
      <c r="F7" s="17">
        <f t="shared" si="0"/>
        <v>4</v>
      </c>
      <c r="G7" s="18" t="s">
        <v>211</v>
      </c>
    </row>
    <row r="8" spans="1:7" x14ac:dyDescent="0.35">
      <c r="A8" s="10" t="s">
        <v>31</v>
      </c>
      <c r="B8" s="11" t="s">
        <v>32</v>
      </c>
      <c r="C8" s="11" t="s">
        <v>33</v>
      </c>
      <c r="D8" s="17">
        <v>12</v>
      </c>
      <c r="E8" s="17">
        <v>8</v>
      </c>
      <c r="F8" s="17">
        <f t="shared" si="0"/>
        <v>4</v>
      </c>
      <c r="G8" s="18"/>
    </row>
    <row r="9" spans="1:7" x14ac:dyDescent="0.35">
      <c r="A9" s="10" t="s">
        <v>34</v>
      </c>
      <c r="B9" s="11" t="s">
        <v>35</v>
      </c>
      <c r="C9" s="11" t="s">
        <v>36</v>
      </c>
      <c r="D9" s="17">
        <v>12</v>
      </c>
      <c r="E9" s="17">
        <v>12</v>
      </c>
      <c r="F9" s="17">
        <f t="shared" si="0"/>
        <v>0</v>
      </c>
    </row>
    <row r="10" spans="1:7" x14ac:dyDescent="0.35">
      <c r="A10" s="10" t="s">
        <v>37</v>
      </c>
      <c r="B10" s="11" t="s">
        <v>38</v>
      </c>
      <c r="C10" s="11" t="s">
        <v>39</v>
      </c>
      <c r="D10" s="17">
        <v>8</v>
      </c>
      <c r="E10" s="17">
        <v>5</v>
      </c>
      <c r="F10" s="17">
        <f t="shared" si="0"/>
        <v>3</v>
      </c>
    </row>
    <row r="11" spans="1:7" x14ac:dyDescent="0.35">
      <c r="A11" s="10" t="s">
        <v>40</v>
      </c>
      <c r="B11" s="11" t="s">
        <v>41</v>
      </c>
      <c r="C11" s="11" t="s">
        <v>42</v>
      </c>
      <c r="D11" s="17">
        <v>10</v>
      </c>
      <c r="E11" s="17">
        <v>7</v>
      </c>
      <c r="F11" s="17">
        <f t="shared" si="0"/>
        <v>3</v>
      </c>
    </row>
    <row r="12" spans="1:7" x14ac:dyDescent="0.35">
      <c r="A12" s="10" t="s">
        <v>43</v>
      </c>
      <c r="B12" s="11" t="s">
        <v>44</v>
      </c>
      <c r="C12" s="11" t="s">
        <v>45</v>
      </c>
      <c r="D12" s="17">
        <v>12</v>
      </c>
      <c r="E12" s="17">
        <v>12</v>
      </c>
      <c r="F12" s="17">
        <f t="shared" si="0"/>
        <v>0</v>
      </c>
    </row>
    <row r="13" spans="1:7" x14ac:dyDescent="0.35">
      <c r="A13" s="10" t="s">
        <v>46</v>
      </c>
      <c r="B13" s="11" t="s">
        <v>47</v>
      </c>
      <c r="C13" s="11" t="s">
        <v>48</v>
      </c>
      <c r="D13" s="17">
        <v>9</v>
      </c>
      <c r="E13" s="17">
        <v>9</v>
      </c>
      <c r="F13" s="17">
        <f t="shared" si="0"/>
        <v>0</v>
      </c>
    </row>
    <row r="14" spans="1:7" x14ac:dyDescent="0.35">
      <c r="A14" s="10" t="s">
        <v>49</v>
      </c>
      <c r="B14" s="11" t="s">
        <v>50</v>
      </c>
      <c r="C14" s="11" t="s">
        <v>51</v>
      </c>
      <c r="D14" s="17">
        <v>5</v>
      </c>
      <c r="E14" s="17">
        <v>5</v>
      </c>
      <c r="F14" s="17">
        <f t="shared" si="0"/>
        <v>0</v>
      </c>
    </row>
    <row r="15" spans="1:7" x14ac:dyDescent="0.35">
      <c r="A15" s="10" t="s">
        <v>52</v>
      </c>
      <c r="B15" s="11" t="s">
        <v>53</v>
      </c>
      <c r="C15" s="11" t="s">
        <v>54</v>
      </c>
      <c r="D15" s="17">
        <v>6</v>
      </c>
      <c r="E15" s="17">
        <v>6</v>
      </c>
      <c r="F15" s="17">
        <f t="shared" si="0"/>
        <v>0</v>
      </c>
    </row>
    <row r="16" spans="1:7" x14ac:dyDescent="0.35">
      <c r="A16" s="10" t="s">
        <v>57</v>
      </c>
      <c r="B16" s="11" t="s">
        <v>55</v>
      </c>
      <c r="C16" s="11" t="s">
        <v>56</v>
      </c>
      <c r="D16" s="17">
        <v>16</v>
      </c>
      <c r="E16" s="17">
        <v>15</v>
      </c>
      <c r="F16" s="17">
        <f t="shared" si="0"/>
        <v>1</v>
      </c>
    </row>
    <row r="17" spans="1:7" x14ac:dyDescent="0.35">
      <c r="A17" s="10" t="s">
        <v>60</v>
      </c>
      <c r="B17" s="11" t="s">
        <v>58</v>
      </c>
      <c r="C17" s="11" t="s">
        <v>59</v>
      </c>
      <c r="D17" s="17">
        <v>20</v>
      </c>
      <c r="E17" s="17">
        <v>11</v>
      </c>
      <c r="F17" s="17">
        <f t="shared" si="0"/>
        <v>9</v>
      </c>
    </row>
    <row r="18" spans="1:7" x14ac:dyDescent="0.35">
      <c r="A18" s="10" t="s">
        <v>63</v>
      </c>
      <c r="B18" s="11" t="s">
        <v>61</v>
      </c>
      <c r="C18" s="11" t="s">
        <v>62</v>
      </c>
      <c r="D18" s="17">
        <v>5</v>
      </c>
      <c r="E18" s="17">
        <v>2</v>
      </c>
      <c r="F18" s="17">
        <f t="shared" si="0"/>
        <v>3</v>
      </c>
    </row>
    <row r="19" spans="1:7" x14ac:dyDescent="0.35">
      <c r="A19" s="10" t="s">
        <v>66</v>
      </c>
      <c r="B19" s="11" t="s">
        <v>64</v>
      </c>
      <c r="C19" s="11" t="s">
        <v>65</v>
      </c>
      <c r="D19" s="17">
        <v>12</v>
      </c>
      <c r="E19" s="17">
        <v>6</v>
      </c>
      <c r="F19" s="17">
        <f t="shared" si="0"/>
        <v>6</v>
      </c>
      <c r="G19" s="18" t="s">
        <v>211</v>
      </c>
    </row>
    <row r="20" spans="1:7" x14ac:dyDescent="0.35">
      <c r="A20" s="10" t="s">
        <v>69</v>
      </c>
      <c r="B20" s="11" t="s">
        <v>67</v>
      </c>
      <c r="C20" s="11" t="s">
        <v>68</v>
      </c>
      <c r="D20" s="17">
        <v>13</v>
      </c>
      <c r="E20" s="17">
        <v>7</v>
      </c>
      <c r="F20" s="17">
        <f t="shared" si="0"/>
        <v>6</v>
      </c>
      <c r="G20" s="18"/>
    </row>
    <row r="21" spans="1:7" x14ac:dyDescent="0.35">
      <c r="A21" s="10" t="s">
        <v>72</v>
      </c>
      <c r="B21" s="11" t="s">
        <v>70</v>
      </c>
      <c r="C21" s="11" t="s">
        <v>71</v>
      </c>
      <c r="D21" s="17">
        <v>4</v>
      </c>
      <c r="E21" s="17">
        <v>2</v>
      </c>
      <c r="F21" s="17">
        <f t="shared" si="0"/>
        <v>2</v>
      </c>
    </row>
    <row r="22" spans="1:7" x14ac:dyDescent="0.35">
      <c r="A22" s="10" t="s">
        <v>75</v>
      </c>
      <c r="B22" s="11" t="s">
        <v>73</v>
      </c>
      <c r="C22" s="11" t="s">
        <v>74</v>
      </c>
      <c r="D22" s="17">
        <v>12</v>
      </c>
      <c r="E22" s="17">
        <v>9</v>
      </c>
      <c r="F22" s="17">
        <f t="shared" si="0"/>
        <v>3</v>
      </c>
    </row>
    <row r="23" spans="1:7" x14ac:dyDescent="0.35">
      <c r="A23" s="10" t="s">
        <v>80</v>
      </c>
      <c r="B23" s="11" t="s">
        <v>76</v>
      </c>
      <c r="C23" s="11" t="s">
        <v>77</v>
      </c>
      <c r="D23" s="17">
        <v>8</v>
      </c>
      <c r="E23" s="17">
        <v>7</v>
      </c>
      <c r="F23" s="17">
        <f t="shared" si="0"/>
        <v>1</v>
      </c>
      <c r="G23" s="18" t="s">
        <v>211</v>
      </c>
    </row>
    <row r="24" spans="1:7" x14ac:dyDescent="0.35">
      <c r="A24" s="10" t="s">
        <v>83</v>
      </c>
      <c r="B24" s="11" t="s">
        <v>78</v>
      </c>
      <c r="C24" s="11" t="s">
        <v>79</v>
      </c>
      <c r="D24" s="17">
        <v>8</v>
      </c>
      <c r="E24" s="17">
        <v>7</v>
      </c>
      <c r="F24" s="17">
        <f t="shared" si="0"/>
        <v>1</v>
      </c>
      <c r="G24" s="18"/>
    </row>
    <row r="25" spans="1:7" x14ac:dyDescent="0.35">
      <c r="A25" s="10" t="s">
        <v>86</v>
      </c>
      <c r="B25" s="11" t="s">
        <v>81</v>
      </c>
      <c r="C25" s="11" t="s">
        <v>82</v>
      </c>
      <c r="D25" s="17">
        <v>13</v>
      </c>
      <c r="E25" s="17">
        <v>13</v>
      </c>
      <c r="F25" s="17">
        <f t="shared" si="0"/>
        <v>0</v>
      </c>
    </row>
    <row r="26" spans="1:7" x14ac:dyDescent="0.35">
      <c r="A26" s="10" t="s">
        <v>221</v>
      </c>
      <c r="B26" s="11" t="s">
        <v>84</v>
      </c>
      <c r="C26" s="11" t="s">
        <v>85</v>
      </c>
      <c r="D26" s="17">
        <v>4</v>
      </c>
      <c r="E26" s="17">
        <v>0</v>
      </c>
      <c r="F26" s="17">
        <f t="shared" si="0"/>
        <v>4</v>
      </c>
    </row>
    <row r="27" spans="1:7" ht="15" thickBot="1" x14ac:dyDescent="0.4">
      <c r="A27" s="10" t="s">
        <v>222</v>
      </c>
      <c r="B27" s="12" t="s">
        <v>87</v>
      </c>
      <c r="C27" s="11" t="s">
        <v>88</v>
      </c>
      <c r="D27" s="19">
        <v>7</v>
      </c>
      <c r="E27" s="19">
        <v>2</v>
      </c>
      <c r="F27" s="19">
        <f t="shared" si="0"/>
        <v>5</v>
      </c>
    </row>
    <row r="28" spans="1:7" ht="15" thickBot="1" x14ac:dyDescent="0.4">
      <c r="C28" s="20" t="s">
        <v>92</v>
      </c>
      <c r="D28" s="21">
        <f>SUM(D5:D27)</f>
        <v>222</v>
      </c>
      <c r="E28" s="21">
        <f t="shared" ref="E28:F28" si="1">SUM(E5:E27)</f>
        <v>165</v>
      </c>
      <c r="F28" s="22">
        <f t="shared" si="1"/>
        <v>57</v>
      </c>
    </row>
  </sheetData>
  <mergeCells count="4">
    <mergeCell ref="G5:G6"/>
    <mergeCell ref="G7:G8"/>
    <mergeCell ref="G23:G24"/>
    <mergeCell ref="G19:G2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topLeftCell="A31" zoomScale="85" zoomScaleNormal="85" zoomScalePageLayoutView="120" workbookViewId="0">
      <selection activeCell="J36" sqref="J36"/>
    </sheetView>
  </sheetViews>
  <sheetFormatPr defaultColWidth="8.81640625" defaultRowHeight="14.5" x14ac:dyDescent="0.35"/>
  <cols>
    <col min="1" max="1" width="9.1796875" style="1" bestFit="1" customWidth="1"/>
    <col min="2" max="2" width="26.453125" style="1" customWidth="1"/>
    <col min="3" max="3" width="37.81640625" style="1" customWidth="1"/>
    <col min="4" max="4" width="12.453125" style="1" customWidth="1"/>
    <col min="5" max="5" width="11.6328125" style="1" customWidth="1"/>
    <col min="6" max="6" width="13.36328125" style="1" customWidth="1"/>
    <col min="7" max="7" width="17.6328125" style="1" customWidth="1"/>
    <col min="8" max="8" width="16.81640625" style="1" customWidth="1"/>
    <col min="9" max="9" width="28.1796875" style="1" customWidth="1"/>
    <col min="10" max="10" width="15.36328125" style="1" customWidth="1"/>
    <col min="11" max="11" width="15.1796875" style="1" customWidth="1"/>
    <col min="12" max="16384" width="8.81640625" style="1"/>
  </cols>
  <sheetData>
    <row r="1" spans="1:9" x14ac:dyDescent="0.35">
      <c r="A1" s="1" t="s">
        <v>6</v>
      </c>
      <c r="B1" s="1" t="s">
        <v>9</v>
      </c>
      <c r="C1" s="1" t="s">
        <v>10</v>
      </c>
      <c r="D1" s="1" t="s">
        <v>2</v>
      </c>
      <c r="E1" s="1" t="s">
        <v>11</v>
      </c>
      <c r="F1" s="1" t="s">
        <v>16</v>
      </c>
      <c r="G1" s="1" t="s">
        <v>12</v>
      </c>
      <c r="H1" s="1" t="s">
        <v>3</v>
      </c>
      <c r="I1" s="1" t="s">
        <v>4</v>
      </c>
    </row>
    <row r="2" spans="1:9" ht="29" x14ac:dyDescent="0.35">
      <c r="A2" s="6" t="s">
        <v>7</v>
      </c>
      <c r="B2" s="15" t="s">
        <v>148</v>
      </c>
      <c r="C2" s="6" t="s">
        <v>160</v>
      </c>
      <c r="D2" s="6" t="s">
        <v>5</v>
      </c>
      <c r="E2" s="1" t="s">
        <v>149</v>
      </c>
      <c r="F2" s="1" t="s">
        <v>150</v>
      </c>
      <c r="G2" s="7">
        <v>44185</v>
      </c>
      <c r="H2" s="1" t="s">
        <v>15</v>
      </c>
    </row>
    <row r="3" spans="1:9" ht="29" x14ac:dyDescent="0.35">
      <c r="A3" s="6" t="s">
        <v>8</v>
      </c>
      <c r="B3" s="1" t="s">
        <v>151</v>
      </c>
      <c r="C3" s="1" t="s">
        <v>161</v>
      </c>
      <c r="D3" s="6" t="s">
        <v>152</v>
      </c>
      <c r="E3" s="1" t="s">
        <v>149</v>
      </c>
      <c r="F3" s="1" t="s">
        <v>150</v>
      </c>
      <c r="G3" s="7">
        <v>44185</v>
      </c>
      <c r="H3" s="1" t="s">
        <v>15</v>
      </c>
    </row>
    <row r="4" spans="1:9" ht="29" x14ac:dyDescent="0.35">
      <c r="A4" s="6" t="s">
        <v>93</v>
      </c>
      <c r="B4" s="1" t="s">
        <v>153</v>
      </c>
      <c r="C4" s="1" t="s">
        <v>162</v>
      </c>
      <c r="D4" s="6" t="s">
        <v>152</v>
      </c>
      <c r="E4" s="1" t="s">
        <v>149</v>
      </c>
      <c r="F4" s="1" t="s">
        <v>150</v>
      </c>
      <c r="G4" s="7">
        <v>44185</v>
      </c>
      <c r="H4" s="1" t="s">
        <v>15</v>
      </c>
    </row>
    <row r="5" spans="1:9" ht="29" x14ac:dyDescent="0.35">
      <c r="A5" s="6" t="s">
        <v>94</v>
      </c>
      <c r="B5" s="1" t="s">
        <v>154</v>
      </c>
      <c r="C5" s="1" t="s">
        <v>162</v>
      </c>
      <c r="D5" s="6" t="s">
        <v>152</v>
      </c>
      <c r="E5" s="1" t="s">
        <v>149</v>
      </c>
      <c r="F5" s="1" t="s">
        <v>150</v>
      </c>
      <c r="G5" s="7">
        <v>44185</v>
      </c>
      <c r="H5" s="1" t="s">
        <v>15</v>
      </c>
    </row>
    <row r="6" spans="1:9" ht="29" x14ac:dyDescent="0.35">
      <c r="A6" s="6" t="s">
        <v>95</v>
      </c>
      <c r="B6" s="1" t="s">
        <v>155</v>
      </c>
      <c r="C6" s="1" t="s">
        <v>163</v>
      </c>
      <c r="D6" s="1" t="s">
        <v>152</v>
      </c>
      <c r="E6" s="1" t="s">
        <v>13</v>
      </c>
      <c r="F6" s="1" t="s">
        <v>150</v>
      </c>
      <c r="G6" s="7">
        <v>44185</v>
      </c>
      <c r="H6" s="1" t="s">
        <v>15</v>
      </c>
    </row>
    <row r="7" spans="1:9" ht="29" x14ac:dyDescent="0.35">
      <c r="A7" s="6" t="s">
        <v>96</v>
      </c>
      <c r="B7" s="15" t="s">
        <v>156</v>
      </c>
      <c r="C7" s="1" t="s">
        <v>164</v>
      </c>
      <c r="D7" s="1" t="s">
        <v>157</v>
      </c>
      <c r="E7" s="1" t="s">
        <v>17</v>
      </c>
      <c r="F7" s="1" t="s">
        <v>150</v>
      </c>
      <c r="G7" s="7">
        <v>44185</v>
      </c>
      <c r="H7" s="1" t="s">
        <v>14</v>
      </c>
    </row>
    <row r="8" spans="1:9" ht="29" x14ac:dyDescent="0.35">
      <c r="A8" s="6" t="s">
        <v>97</v>
      </c>
      <c r="B8" s="15" t="s">
        <v>165</v>
      </c>
      <c r="C8" s="1" t="s">
        <v>167</v>
      </c>
      <c r="D8" s="1" t="s">
        <v>157</v>
      </c>
      <c r="E8" s="1" t="s">
        <v>17</v>
      </c>
      <c r="F8" s="1" t="s">
        <v>150</v>
      </c>
      <c r="G8" s="7">
        <v>44185</v>
      </c>
      <c r="H8" s="1" t="s">
        <v>14</v>
      </c>
    </row>
    <row r="9" spans="1:9" ht="29" x14ac:dyDescent="0.35">
      <c r="A9" s="6" t="s">
        <v>98</v>
      </c>
      <c r="B9" s="15" t="s">
        <v>166</v>
      </c>
      <c r="C9" s="1" t="s">
        <v>168</v>
      </c>
      <c r="D9" s="1" t="s">
        <v>157</v>
      </c>
      <c r="E9" s="1" t="s">
        <v>17</v>
      </c>
      <c r="F9" s="1" t="s">
        <v>150</v>
      </c>
      <c r="G9" s="7">
        <v>44185</v>
      </c>
      <c r="H9" s="1" t="s">
        <v>14</v>
      </c>
    </row>
    <row r="10" spans="1:9" ht="29" x14ac:dyDescent="0.35">
      <c r="A10" s="6" t="s">
        <v>99</v>
      </c>
      <c r="B10" s="1" t="s">
        <v>169</v>
      </c>
      <c r="C10" s="1" t="s">
        <v>170</v>
      </c>
      <c r="D10" s="1" t="s">
        <v>158</v>
      </c>
      <c r="E10" s="1" t="s">
        <v>13</v>
      </c>
      <c r="F10" s="15" t="s">
        <v>171</v>
      </c>
      <c r="G10" s="14">
        <v>44197</v>
      </c>
      <c r="H10" s="1" t="s">
        <v>14</v>
      </c>
      <c r="I10" s="1" t="s">
        <v>172</v>
      </c>
    </row>
    <row r="11" spans="1:9" ht="43.5" x14ac:dyDescent="0.35">
      <c r="A11" s="6" t="s">
        <v>100</v>
      </c>
      <c r="B11" s="1" t="s">
        <v>173</v>
      </c>
      <c r="C11" s="1" t="s">
        <v>183</v>
      </c>
      <c r="D11" s="1" t="s">
        <v>159</v>
      </c>
      <c r="E11" s="1" t="s">
        <v>149</v>
      </c>
      <c r="F11" s="15" t="s">
        <v>171</v>
      </c>
      <c r="G11" s="14">
        <v>44191</v>
      </c>
      <c r="H11" s="1" t="s">
        <v>14</v>
      </c>
    </row>
    <row r="12" spans="1:9" ht="29" x14ac:dyDescent="0.35">
      <c r="A12" s="6" t="s">
        <v>101</v>
      </c>
      <c r="B12" s="1" t="s">
        <v>174</v>
      </c>
      <c r="C12" s="1" t="s">
        <v>184</v>
      </c>
      <c r="D12" s="1" t="s">
        <v>159</v>
      </c>
      <c r="E12" s="1" t="s">
        <v>149</v>
      </c>
      <c r="F12" s="15" t="s">
        <v>171</v>
      </c>
      <c r="G12" s="14">
        <v>44191</v>
      </c>
      <c r="H12" s="1" t="s">
        <v>14</v>
      </c>
    </row>
    <row r="13" spans="1:9" ht="29" x14ac:dyDescent="0.35">
      <c r="A13" s="6" t="s">
        <v>102</v>
      </c>
      <c r="B13" s="1" t="s">
        <v>175</v>
      </c>
      <c r="C13" s="1" t="s">
        <v>185</v>
      </c>
      <c r="D13" s="1" t="s">
        <v>159</v>
      </c>
      <c r="E13" s="1" t="s">
        <v>149</v>
      </c>
      <c r="F13" s="15" t="s">
        <v>171</v>
      </c>
      <c r="G13" s="14">
        <v>44191</v>
      </c>
      <c r="H13" s="1" t="s">
        <v>14</v>
      </c>
    </row>
    <row r="14" spans="1:9" ht="29" x14ac:dyDescent="0.35">
      <c r="A14" s="6" t="s">
        <v>103</v>
      </c>
      <c r="B14" s="15" t="s">
        <v>176</v>
      </c>
      <c r="C14" s="1" t="s">
        <v>182</v>
      </c>
      <c r="D14" s="1" t="s">
        <v>159</v>
      </c>
      <c r="E14" s="1" t="s">
        <v>149</v>
      </c>
      <c r="F14" s="15" t="s">
        <v>171</v>
      </c>
      <c r="G14" s="14">
        <v>44191</v>
      </c>
      <c r="H14" s="1" t="s">
        <v>14</v>
      </c>
    </row>
    <row r="15" spans="1:9" ht="29" x14ac:dyDescent="0.35">
      <c r="A15" s="6" t="s">
        <v>104</v>
      </c>
      <c r="B15" s="15" t="s">
        <v>177</v>
      </c>
      <c r="C15" s="1" t="s">
        <v>186</v>
      </c>
      <c r="D15" s="1" t="s">
        <v>159</v>
      </c>
      <c r="E15" s="1" t="s">
        <v>149</v>
      </c>
      <c r="F15" s="15" t="s">
        <v>171</v>
      </c>
      <c r="G15" s="14">
        <v>44191</v>
      </c>
      <c r="H15" s="1" t="s">
        <v>14</v>
      </c>
    </row>
    <row r="16" spans="1:9" ht="29" x14ac:dyDescent="0.35">
      <c r="A16" s="6" t="s">
        <v>105</v>
      </c>
      <c r="B16" s="15" t="s">
        <v>178</v>
      </c>
      <c r="C16" s="1" t="s">
        <v>188</v>
      </c>
      <c r="D16" s="1" t="s">
        <v>159</v>
      </c>
      <c r="E16" s="1" t="s">
        <v>149</v>
      </c>
      <c r="F16" s="15" t="s">
        <v>171</v>
      </c>
      <c r="G16" s="14">
        <v>44191</v>
      </c>
      <c r="H16" s="1" t="s">
        <v>14</v>
      </c>
    </row>
    <row r="17" spans="1:9" ht="43.5" x14ac:dyDescent="0.35">
      <c r="A17" s="6" t="s">
        <v>106</v>
      </c>
      <c r="B17" s="15" t="s">
        <v>179</v>
      </c>
      <c r="C17" s="1" t="s">
        <v>187</v>
      </c>
      <c r="D17" s="1" t="s">
        <v>159</v>
      </c>
      <c r="E17" s="1" t="s">
        <v>149</v>
      </c>
      <c r="F17" s="15" t="s">
        <v>171</v>
      </c>
      <c r="G17" s="14">
        <v>44191</v>
      </c>
      <c r="H17" s="1" t="s">
        <v>14</v>
      </c>
    </row>
    <row r="18" spans="1:9" ht="29" x14ac:dyDescent="0.35">
      <c r="A18" s="6" t="s">
        <v>107</v>
      </c>
      <c r="B18" s="15" t="s">
        <v>180</v>
      </c>
      <c r="C18" s="1" t="s">
        <v>189</v>
      </c>
      <c r="D18" s="1" t="s">
        <v>159</v>
      </c>
      <c r="E18" s="1" t="s">
        <v>149</v>
      </c>
      <c r="F18" s="15" t="s">
        <v>171</v>
      </c>
      <c r="G18" s="14">
        <v>44191</v>
      </c>
      <c r="H18" s="1" t="s">
        <v>14</v>
      </c>
    </row>
    <row r="19" spans="1:9" ht="29" x14ac:dyDescent="0.35">
      <c r="A19" s="6" t="s">
        <v>108</v>
      </c>
      <c r="B19" s="15" t="s">
        <v>181</v>
      </c>
      <c r="C19" s="1" t="s">
        <v>189</v>
      </c>
      <c r="D19" s="1" t="s">
        <v>159</v>
      </c>
      <c r="E19" s="1" t="s">
        <v>149</v>
      </c>
      <c r="F19" s="15" t="s">
        <v>171</v>
      </c>
      <c r="G19" s="14">
        <v>44191</v>
      </c>
      <c r="H19" s="1" t="s">
        <v>14</v>
      </c>
    </row>
    <row r="20" spans="1:9" ht="29" x14ac:dyDescent="0.35">
      <c r="A20" s="6" t="s">
        <v>109</v>
      </c>
      <c r="B20" s="15" t="s">
        <v>190</v>
      </c>
      <c r="C20" s="1" t="s">
        <v>193</v>
      </c>
      <c r="D20" s="1" t="s">
        <v>194</v>
      </c>
      <c r="E20" s="1" t="s">
        <v>13</v>
      </c>
      <c r="F20" s="15" t="s">
        <v>171</v>
      </c>
      <c r="G20" s="14">
        <v>44192</v>
      </c>
      <c r="H20" s="1" t="s">
        <v>14</v>
      </c>
    </row>
    <row r="21" spans="1:9" ht="29" x14ac:dyDescent="0.35">
      <c r="A21" s="6" t="s">
        <v>110</v>
      </c>
      <c r="B21" s="15" t="s">
        <v>191</v>
      </c>
      <c r="C21" s="1" t="s">
        <v>195</v>
      </c>
      <c r="D21" s="1" t="s">
        <v>194</v>
      </c>
      <c r="E21" s="1" t="s">
        <v>13</v>
      </c>
      <c r="F21" s="15" t="s">
        <v>171</v>
      </c>
      <c r="G21" s="14">
        <v>44192</v>
      </c>
      <c r="H21" s="1" t="s">
        <v>14</v>
      </c>
      <c r="I21" s="1" t="s">
        <v>172</v>
      </c>
    </row>
    <row r="22" spans="1:9" ht="29" x14ac:dyDescent="0.35">
      <c r="A22" s="6" t="s">
        <v>111</v>
      </c>
      <c r="B22" s="15" t="s">
        <v>192</v>
      </c>
      <c r="C22" s="1" t="s">
        <v>196</v>
      </c>
      <c r="D22" s="1" t="s">
        <v>194</v>
      </c>
      <c r="E22" s="1" t="s">
        <v>13</v>
      </c>
      <c r="F22" s="15" t="s">
        <v>171</v>
      </c>
      <c r="G22" s="14">
        <v>44192</v>
      </c>
      <c r="H22" s="1" t="s">
        <v>14</v>
      </c>
      <c r="I22" s="1" t="s">
        <v>172</v>
      </c>
    </row>
    <row r="23" spans="1:9" ht="43.5" x14ac:dyDescent="0.35">
      <c r="A23" s="6" t="s">
        <v>112</v>
      </c>
      <c r="B23" s="1" t="s">
        <v>197</v>
      </c>
      <c r="C23" s="1" t="s">
        <v>200</v>
      </c>
      <c r="D23" s="1" t="s">
        <v>199</v>
      </c>
      <c r="E23" s="1" t="s">
        <v>149</v>
      </c>
      <c r="F23" s="15" t="s">
        <v>171</v>
      </c>
      <c r="G23" s="16">
        <v>44197</v>
      </c>
      <c r="H23" s="1" t="s">
        <v>14</v>
      </c>
    </row>
    <row r="24" spans="1:9" ht="43.5" x14ac:dyDescent="0.35">
      <c r="A24" s="6" t="s">
        <v>113</v>
      </c>
      <c r="B24" s="15" t="s">
        <v>198</v>
      </c>
      <c r="C24" s="1" t="s">
        <v>201</v>
      </c>
      <c r="D24" s="1" t="s">
        <v>199</v>
      </c>
      <c r="E24" s="1" t="s">
        <v>149</v>
      </c>
      <c r="F24" s="15" t="s">
        <v>171</v>
      </c>
      <c r="G24" s="16">
        <v>44197</v>
      </c>
      <c r="H24" s="1" t="s">
        <v>14</v>
      </c>
    </row>
    <row r="25" spans="1:9" ht="58" x14ac:dyDescent="0.35">
      <c r="A25" s="6" t="s">
        <v>114</v>
      </c>
      <c r="B25" s="15" t="s">
        <v>202</v>
      </c>
      <c r="C25" s="1" t="s">
        <v>206</v>
      </c>
      <c r="D25" s="1" t="s">
        <v>199</v>
      </c>
      <c r="E25" s="1" t="s">
        <v>17</v>
      </c>
      <c r="F25" s="15" t="s">
        <v>171</v>
      </c>
      <c r="G25" s="16">
        <v>44197</v>
      </c>
      <c r="H25" s="1" t="s">
        <v>14</v>
      </c>
    </row>
    <row r="26" spans="1:9" ht="58" x14ac:dyDescent="0.35">
      <c r="A26" s="6" t="s">
        <v>115</v>
      </c>
      <c r="B26" s="15" t="s">
        <v>203</v>
      </c>
      <c r="C26" s="1" t="s">
        <v>206</v>
      </c>
      <c r="D26" s="1" t="s">
        <v>199</v>
      </c>
      <c r="E26" s="1" t="s">
        <v>17</v>
      </c>
      <c r="F26" s="15" t="s">
        <v>171</v>
      </c>
      <c r="G26" s="16">
        <v>44197</v>
      </c>
      <c r="H26" s="1" t="s">
        <v>14</v>
      </c>
    </row>
    <row r="27" spans="1:9" ht="58" x14ac:dyDescent="0.35">
      <c r="A27" s="6" t="s">
        <v>116</v>
      </c>
      <c r="B27" s="15" t="s">
        <v>204</v>
      </c>
      <c r="C27" s="1" t="s">
        <v>206</v>
      </c>
      <c r="D27" s="1" t="s">
        <v>199</v>
      </c>
      <c r="E27" s="1" t="s">
        <v>17</v>
      </c>
      <c r="F27" s="15" t="s">
        <v>171</v>
      </c>
      <c r="G27" s="16">
        <v>44197</v>
      </c>
      <c r="H27" s="1" t="s">
        <v>14</v>
      </c>
    </row>
    <row r="28" spans="1:9" ht="58" x14ac:dyDescent="0.35">
      <c r="A28" s="6" t="s">
        <v>117</v>
      </c>
      <c r="B28" s="15" t="s">
        <v>205</v>
      </c>
      <c r="C28" s="1" t="s">
        <v>206</v>
      </c>
      <c r="D28" s="1" t="s">
        <v>199</v>
      </c>
      <c r="E28" s="1" t="s">
        <v>17</v>
      </c>
      <c r="F28" s="15" t="s">
        <v>171</v>
      </c>
      <c r="G28" s="16">
        <v>44197</v>
      </c>
      <c r="H28" s="1" t="s">
        <v>14</v>
      </c>
    </row>
    <row r="29" spans="1:9" ht="43.5" x14ac:dyDescent="0.35">
      <c r="A29" s="6" t="s">
        <v>118</v>
      </c>
      <c r="B29" s="15" t="s">
        <v>207</v>
      </c>
      <c r="C29" s="1" t="s">
        <v>210</v>
      </c>
      <c r="D29" s="1" t="s">
        <v>209</v>
      </c>
      <c r="E29" s="1" t="s">
        <v>17</v>
      </c>
      <c r="F29" s="1" t="s">
        <v>150</v>
      </c>
      <c r="G29" s="14">
        <v>44188</v>
      </c>
      <c r="H29" s="1" t="s">
        <v>14</v>
      </c>
    </row>
    <row r="30" spans="1:9" ht="43.5" x14ac:dyDescent="0.35">
      <c r="A30" s="6" t="s">
        <v>119</v>
      </c>
      <c r="B30" s="15" t="s">
        <v>208</v>
      </c>
      <c r="C30" s="1" t="s">
        <v>210</v>
      </c>
      <c r="D30" s="1" t="s">
        <v>209</v>
      </c>
      <c r="E30" s="1" t="s">
        <v>17</v>
      </c>
      <c r="F30" s="1" t="s">
        <v>150</v>
      </c>
      <c r="G30" s="14">
        <v>44188</v>
      </c>
      <c r="H30" s="1" t="s">
        <v>14</v>
      </c>
    </row>
    <row r="31" spans="1:9" ht="72.5" x14ac:dyDescent="0.35">
      <c r="A31" s="6" t="s">
        <v>120</v>
      </c>
      <c r="B31" s="15" t="s">
        <v>212</v>
      </c>
      <c r="C31" s="1" t="s">
        <v>216</v>
      </c>
      <c r="D31" s="1" t="s">
        <v>215</v>
      </c>
      <c r="E31" s="1" t="s">
        <v>149</v>
      </c>
      <c r="F31" s="1" t="s">
        <v>150</v>
      </c>
      <c r="G31" s="14">
        <v>44187</v>
      </c>
      <c r="H31" s="1" t="s">
        <v>14</v>
      </c>
      <c r="I31" s="1" t="s">
        <v>217</v>
      </c>
    </row>
    <row r="32" spans="1:9" ht="72.5" x14ac:dyDescent="0.35">
      <c r="A32" s="6" t="s">
        <v>121</v>
      </c>
      <c r="B32" s="15" t="s">
        <v>213</v>
      </c>
      <c r="C32" s="1" t="s">
        <v>216</v>
      </c>
      <c r="D32" s="1" t="s">
        <v>215</v>
      </c>
      <c r="E32" s="1" t="s">
        <v>149</v>
      </c>
      <c r="F32" s="1" t="s">
        <v>150</v>
      </c>
      <c r="G32" s="14">
        <v>44187</v>
      </c>
      <c r="H32" s="1" t="s">
        <v>14</v>
      </c>
      <c r="I32" s="1" t="s">
        <v>217</v>
      </c>
    </row>
    <row r="33" spans="1:9" ht="43.5" x14ac:dyDescent="0.35">
      <c r="A33" s="6" t="s">
        <v>122</v>
      </c>
      <c r="B33" s="15" t="s">
        <v>214</v>
      </c>
      <c r="C33" s="1" t="s">
        <v>218</v>
      </c>
      <c r="D33" s="1" t="s">
        <v>215</v>
      </c>
      <c r="E33" s="1" t="s">
        <v>149</v>
      </c>
      <c r="F33" s="1" t="s">
        <v>150</v>
      </c>
      <c r="G33" s="14">
        <v>44187</v>
      </c>
      <c r="H33" s="1" t="s">
        <v>14</v>
      </c>
    </row>
    <row r="34" spans="1:9" ht="29" x14ac:dyDescent="0.35">
      <c r="A34" s="6" t="s">
        <v>123</v>
      </c>
      <c r="B34" s="15" t="s">
        <v>219</v>
      </c>
      <c r="C34" s="1" t="s">
        <v>223</v>
      </c>
      <c r="D34" s="1" t="s">
        <v>220</v>
      </c>
      <c r="E34" s="1" t="s">
        <v>17</v>
      </c>
      <c r="F34" s="1" t="s">
        <v>150</v>
      </c>
      <c r="G34" s="14">
        <v>44187</v>
      </c>
      <c r="H34" s="1" t="s">
        <v>14</v>
      </c>
    </row>
    <row r="35" spans="1:9" ht="29" x14ac:dyDescent="0.35">
      <c r="A35" s="6" t="s">
        <v>124</v>
      </c>
      <c r="B35" s="1" t="s">
        <v>84</v>
      </c>
      <c r="C35" s="1" t="s">
        <v>224</v>
      </c>
      <c r="D35" s="1" t="s">
        <v>225</v>
      </c>
      <c r="E35" s="1" t="s">
        <v>13</v>
      </c>
      <c r="F35" s="1" t="s">
        <v>150</v>
      </c>
      <c r="G35" s="14">
        <v>44188</v>
      </c>
      <c r="H35" s="1" t="s">
        <v>14</v>
      </c>
      <c r="I35" s="1" t="s">
        <v>172</v>
      </c>
    </row>
    <row r="36" spans="1:9" ht="43.5" x14ac:dyDescent="0.35">
      <c r="A36" s="6" t="s">
        <v>125</v>
      </c>
      <c r="B36" s="1" t="s">
        <v>87</v>
      </c>
      <c r="C36" s="1" t="s">
        <v>226</v>
      </c>
      <c r="D36" s="1" t="s">
        <v>227</v>
      </c>
      <c r="E36" s="1" t="s">
        <v>13</v>
      </c>
      <c r="F36" s="1" t="s">
        <v>150</v>
      </c>
      <c r="G36" s="14">
        <v>44195</v>
      </c>
      <c r="H36" s="1" t="s">
        <v>14</v>
      </c>
      <c r="I36" s="1" t="s">
        <v>172</v>
      </c>
    </row>
    <row r="37" spans="1:9" x14ac:dyDescent="0.35">
      <c r="A37" s="6" t="s">
        <v>126</v>
      </c>
      <c r="G37" s="14"/>
    </row>
    <row r="38" spans="1:9" x14ac:dyDescent="0.35">
      <c r="A38" s="6" t="s">
        <v>127</v>
      </c>
      <c r="G38" s="14"/>
    </row>
    <row r="39" spans="1:9" x14ac:dyDescent="0.35">
      <c r="A39" s="6" t="s">
        <v>128</v>
      </c>
      <c r="G39" s="14"/>
    </row>
    <row r="40" spans="1:9" x14ac:dyDescent="0.35">
      <c r="A40" s="6" t="s">
        <v>129</v>
      </c>
      <c r="G40" s="14"/>
    </row>
    <row r="41" spans="1:9" x14ac:dyDescent="0.35">
      <c r="A41" s="6" t="s">
        <v>130</v>
      </c>
      <c r="G41" s="14"/>
    </row>
    <row r="42" spans="1:9" x14ac:dyDescent="0.35">
      <c r="A42" s="6" t="s">
        <v>131</v>
      </c>
      <c r="G42" s="14"/>
    </row>
    <row r="43" spans="1:9" x14ac:dyDescent="0.35">
      <c r="A43" s="6" t="s">
        <v>132</v>
      </c>
      <c r="G43" s="14"/>
    </row>
    <row r="44" spans="1:9" x14ac:dyDescent="0.35">
      <c r="A44" s="6" t="s">
        <v>133</v>
      </c>
      <c r="G44" s="14"/>
    </row>
    <row r="45" spans="1:9" x14ac:dyDescent="0.35">
      <c r="A45" s="6" t="s">
        <v>134</v>
      </c>
      <c r="G45" s="14"/>
    </row>
    <row r="46" spans="1:9" x14ac:dyDescent="0.35">
      <c r="A46" s="6" t="s">
        <v>135</v>
      </c>
      <c r="G46" s="14"/>
    </row>
    <row r="47" spans="1:9" x14ac:dyDescent="0.35">
      <c r="A47" s="6" t="s">
        <v>136</v>
      </c>
      <c r="G47" s="14"/>
    </row>
    <row r="48" spans="1:9" x14ac:dyDescent="0.35">
      <c r="A48" s="6" t="s">
        <v>137</v>
      </c>
      <c r="G48" s="14"/>
    </row>
    <row r="49" spans="1:7" x14ac:dyDescent="0.35">
      <c r="A49" s="6" t="s">
        <v>138</v>
      </c>
      <c r="G49" s="14"/>
    </row>
    <row r="50" spans="1:7" x14ac:dyDescent="0.35">
      <c r="A50" s="6" t="s">
        <v>139</v>
      </c>
      <c r="G50" s="14"/>
    </row>
    <row r="51" spans="1:7" x14ac:dyDescent="0.35">
      <c r="A51" s="6" t="s">
        <v>140</v>
      </c>
      <c r="G51" s="14"/>
    </row>
    <row r="52" spans="1:7" x14ac:dyDescent="0.35">
      <c r="A52" s="6" t="s">
        <v>141</v>
      </c>
      <c r="G52" s="14"/>
    </row>
    <row r="53" spans="1:7" x14ac:dyDescent="0.35">
      <c r="A53" s="6" t="s">
        <v>142</v>
      </c>
      <c r="G53" s="14"/>
    </row>
    <row r="54" spans="1:7" x14ac:dyDescent="0.35">
      <c r="A54" s="6" t="s">
        <v>143</v>
      </c>
      <c r="G54" s="14"/>
    </row>
    <row r="55" spans="1:7" x14ac:dyDescent="0.35">
      <c r="A55" s="6" t="s">
        <v>144</v>
      </c>
      <c r="G55" s="14"/>
    </row>
    <row r="56" spans="1:7" x14ac:dyDescent="0.35">
      <c r="A56" s="6" t="s">
        <v>145</v>
      </c>
      <c r="G56" s="14"/>
    </row>
    <row r="57" spans="1:7" x14ac:dyDescent="0.35">
      <c r="A57" s="6" t="s">
        <v>146</v>
      </c>
      <c r="G57" s="14"/>
    </row>
    <row r="58" spans="1:7" x14ac:dyDescent="0.35">
      <c r="A58" s="6" t="s">
        <v>147</v>
      </c>
      <c r="G58" s="14"/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2013-04-07T13:32:52Z</dcterms:created>
  <dcterms:modified xsi:type="dcterms:W3CDTF">2021-01-02T06:23:12Z</dcterms:modified>
</cp:coreProperties>
</file>