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24C37458-0772-114C-921A-549CB4CA0177}" xr6:coauthVersionLast="47" xr6:coauthVersionMax="47" xr10:uidLastSave="{00000000-0000-0000-0000-000000000000}"/>
  <bookViews>
    <workbookView xWindow="480" yWindow="105" windowWidth="27795" windowHeight="126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F24" i="2"/>
  <c r="G24" i="2"/>
  <c r="H24" i="2"/>
  <c r="E23" i="2"/>
  <c r="F23" i="2"/>
  <c r="G23" i="2"/>
  <c r="H23" i="2"/>
  <c r="E22" i="2"/>
  <c r="F22" i="2"/>
  <c r="G22" i="2"/>
  <c r="H22" i="2"/>
  <c r="E21" i="2"/>
  <c r="F21" i="2"/>
  <c r="G21" i="2"/>
  <c r="H21" i="2"/>
  <c r="E20" i="2"/>
  <c r="F20" i="2"/>
  <c r="G20" i="2"/>
  <c r="H20" i="2"/>
  <c r="E19" i="2"/>
  <c r="F19" i="2"/>
  <c r="G19" i="2"/>
  <c r="H19" i="2"/>
  <c r="E18" i="2"/>
  <c r="F18" i="2"/>
  <c r="G18" i="2"/>
  <c r="H18" i="2"/>
  <c r="E17" i="2"/>
  <c r="F17" i="2"/>
  <c r="G17" i="2"/>
  <c r="H17" i="2"/>
  <c r="E16" i="2"/>
  <c r="F16" i="2"/>
  <c r="G16" i="2"/>
  <c r="H16" i="2"/>
  <c r="E15" i="2"/>
  <c r="F15" i="2"/>
  <c r="G15" i="2"/>
  <c r="H15" i="2"/>
  <c r="E14" i="2"/>
  <c r="F14" i="2"/>
  <c r="G14" i="2"/>
  <c r="H14" i="2"/>
  <c r="E13" i="2"/>
  <c r="F13" i="2"/>
  <c r="G13" i="2"/>
  <c r="H13" i="2"/>
  <c r="E12" i="2"/>
  <c r="F12" i="2"/>
  <c r="G12" i="2"/>
  <c r="H12" i="2"/>
  <c r="E11" i="2"/>
  <c r="F11" i="2"/>
  <c r="G11" i="2"/>
  <c r="H11" i="2"/>
  <c r="E10" i="2"/>
  <c r="F10" i="2"/>
  <c r="G10" i="2"/>
  <c r="H10" i="2"/>
  <c r="E9" i="2"/>
  <c r="F9" i="2"/>
  <c r="G9" i="2"/>
  <c r="H9" i="2"/>
  <c r="E8" i="2"/>
  <c r="F8" i="2"/>
  <c r="G8" i="2"/>
  <c r="H8" i="2"/>
  <c r="E7" i="2"/>
  <c r="F7" i="2"/>
  <c r="G7" i="2"/>
  <c r="H7" i="2"/>
  <c r="E6" i="2"/>
  <c r="F6" i="2"/>
  <c r="G6" i="2"/>
  <c r="H6" i="2"/>
  <c r="E5" i="2"/>
  <c r="F5" i="2"/>
  <c r="G5" i="2"/>
  <c r="H5" i="2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" i="1"/>
  <c r="F3" i="1"/>
  <c r="G3" i="1"/>
  <c r="H3" i="1"/>
</calcChain>
</file>

<file path=xl/sharedStrings.xml><?xml version="1.0" encoding="utf-8"?>
<sst xmlns="http://schemas.openxmlformats.org/spreadsheetml/2006/main" count="67" uniqueCount="39">
  <si>
    <t>R. ARCHANA</t>
  </si>
  <si>
    <t>S. ASWINI</t>
  </si>
  <si>
    <t>S. BHARGAVI</t>
  </si>
  <si>
    <t>A. DEVAKI</t>
  </si>
  <si>
    <t>J. DHANALAKSHMI</t>
  </si>
  <si>
    <t>S. DHANA SHREE</t>
  </si>
  <si>
    <t>K. DHARANI</t>
  </si>
  <si>
    <t>V. DHARANI</t>
  </si>
  <si>
    <t>K.K. DHARUNIKA</t>
  </si>
  <si>
    <t>M. DIVYALAKSHMI</t>
  </si>
  <si>
    <t>S. DURGA</t>
  </si>
  <si>
    <t>C. GAYATHRI</t>
  </si>
  <si>
    <t>E. GAYATHRI</t>
  </si>
  <si>
    <t>S. GOMATHI</t>
  </si>
  <si>
    <t>K. HARINI</t>
  </si>
  <si>
    <t>V. HARINI</t>
  </si>
  <si>
    <t>V. HARSHINI</t>
  </si>
  <si>
    <t>M.S. HEMASRI</t>
  </si>
  <si>
    <t>M. ILAVARASI</t>
  </si>
  <si>
    <t>E. JANANI</t>
  </si>
  <si>
    <t>C. JAYA MAHESWARI</t>
  </si>
  <si>
    <t xml:space="preserve">J. JAYASHREE </t>
  </si>
  <si>
    <t>B. JOTHI</t>
  </si>
  <si>
    <t>G. KANIMOZHI</t>
  </si>
  <si>
    <t>K. KANNIGA</t>
  </si>
  <si>
    <t>N. KEERTHANA</t>
  </si>
  <si>
    <t>D. KEERTHIKA</t>
  </si>
  <si>
    <t>P. KIRUTHIKA</t>
  </si>
  <si>
    <t>S. KOMATHI</t>
  </si>
  <si>
    <t>S.P. LAKSHMI PRIYA</t>
  </si>
  <si>
    <t>V. LATHIKA</t>
  </si>
  <si>
    <t>S.NO</t>
  </si>
  <si>
    <t>EMPLOYEE NAME</t>
  </si>
  <si>
    <t>BASIC SALARY</t>
  </si>
  <si>
    <t>D.A 10%</t>
  </si>
  <si>
    <t>T.A 12%</t>
  </si>
  <si>
    <t>GROSS SALARY</t>
  </si>
  <si>
    <t>P.F 8%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</si>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</sst>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7.4548702245552642E-2"/>
          <c:w val="0.58799475065616802"/>
          <c:h val="0.8326195683872849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Sheet1!$A$1</c:f>
              <c:strCache>
                <c:ptCount val="1"/>
                <c:pt idx="0">
                  <c:v>S.NO</c:v>
                </c:pt>
              </c:strCache>
            </c:strRef>
          </c:tx>
          <c:invertIfNegative val="0"/>
          <c:val>
            <c:numRef>
              <c:f>Sheet1!$A$2:$A$34</c:f>
              <c:numCache>
                <c:formatCode>General</c:formatCode>
                <c:ptCount val="3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6-6B41-BEFA-5377655E2546}"/>
            </c:ext>
          </c:extLst>
        </c:ser>
        <c:ser>
          <c:idx val="9"/>
          <c:order val="9"/>
          <c:tx>
            <c:strRef>
              <c:f>Sheet1!$B$1</c:f>
              <c:strCache>
                <c:ptCount val="1"/>
                <c:pt idx="0">
                  <c:v>EMPLOYEE NAME</c:v>
                </c:pt>
              </c:strCache>
            </c:strRef>
          </c:tx>
          <c:invertIfNegative val="0"/>
          <c:val>
            <c:numRef>
              <c:f>Sheet1!$B$2:$B$34</c:f>
              <c:numCache>
                <c:formatCode>General</c:formatCode>
                <c:ptCount val="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6-6B41-BEFA-5377655E2546}"/>
            </c:ext>
          </c:extLst>
        </c:ser>
        <c:ser>
          <c:idx val="10"/>
          <c:order val="10"/>
          <c:tx>
            <c:strRef>
              <c:f>Sheet1!$C$1</c:f>
              <c:strCache>
                <c:ptCount val="1"/>
                <c:pt idx="0">
                  <c:v>BASIC SALARY</c:v>
                </c:pt>
              </c:strCache>
            </c:strRef>
          </c:tx>
          <c:invertIfNegative val="0"/>
          <c:val>
            <c:numRef>
              <c:f>Sheet1!$C$2:$C$34</c:f>
              <c:numCache>
                <c:formatCode>General</c:formatCode>
                <c:ptCount val="33"/>
                <c:pt idx="1">
                  <c:v>23000</c:v>
                </c:pt>
                <c:pt idx="2">
                  <c:v>22000</c:v>
                </c:pt>
                <c:pt idx="3">
                  <c:v>22000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20000</c:v>
                </c:pt>
                <c:pt idx="8">
                  <c:v>22000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25000</c:v>
                </c:pt>
                <c:pt idx="13">
                  <c:v>22000</c:v>
                </c:pt>
                <c:pt idx="14">
                  <c:v>23000</c:v>
                </c:pt>
                <c:pt idx="15">
                  <c:v>23000</c:v>
                </c:pt>
                <c:pt idx="16">
                  <c:v>22000</c:v>
                </c:pt>
                <c:pt idx="17">
                  <c:v>20000</c:v>
                </c:pt>
                <c:pt idx="18">
                  <c:v>21000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25000</c:v>
                </c:pt>
                <c:pt idx="25">
                  <c:v>24000</c:v>
                </c:pt>
                <c:pt idx="26">
                  <c:v>20000</c:v>
                </c:pt>
                <c:pt idx="27">
                  <c:v>23000</c:v>
                </c:pt>
                <c:pt idx="28">
                  <c:v>25000</c:v>
                </c:pt>
                <c:pt idx="29">
                  <c:v>22000</c:v>
                </c:pt>
                <c:pt idx="30">
                  <c:v>23000</c:v>
                </c:pt>
                <c:pt idx="31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6-6B41-BEFA-5377655E2546}"/>
            </c:ext>
          </c:extLst>
        </c:ser>
        <c:ser>
          <c:idx val="11"/>
          <c:order val="11"/>
          <c:tx>
            <c:strRef>
              <c:f>Sheet1!$D$1</c:f>
              <c:strCache>
                <c:ptCount val="1"/>
                <c:pt idx="0">
                  <c:v>D.A 10%</c:v>
                </c:pt>
              </c:strCache>
            </c:strRef>
          </c:tx>
          <c:invertIfNegative val="0"/>
          <c:val>
            <c:numRef>
              <c:f>Sheet1!$D$2:$D$34</c:f>
              <c:numCache>
                <c:formatCode>General</c:formatCode>
                <c:ptCount val="33"/>
                <c:pt idx="1">
                  <c:v>2300</c:v>
                </c:pt>
                <c:pt idx="2">
                  <c:v>2200</c:v>
                </c:pt>
                <c:pt idx="3">
                  <c:v>2200</c:v>
                </c:pt>
                <c:pt idx="4">
                  <c:v>2500</c:v>
                </c:pt>
                <c:pt idx="5">
                  <c:v>2400</c:v>
                </c:pt>
                <c:pt idx="6">
                  <c:v>2300</c:v>
                </c:pt>
                <c:pt idx="7">
                  <c:v>2000</c:v>
                </c:pt>
                <c:pt idx="8">
                  <c:v>2200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2500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  <c:pt idx="16">
                  <c:v>2200</c:v>
                </c:pt>
                <c:pt idx="17">
                  <c:v>2000</c:v>
                </c:pt>
                <c:pt idx="18">
                  <c:v>2100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2500</c:v>
                </c:pt>
                <c:pt idx="25">
                  <c:v>2400</c:v>
                </c:pt>
                <c:pt idx="26">
                  <c:v>2000</c:v>
                </c:pt>
                <c:pt idx="27">
                  <c:v>2300</c:v>
                </c:pt>
                <c:pt idx="28">
                  <c:v>2500</c:v>
                </c:pt>
                <c:pt idx="29">
                  <c:v>2200</c:v>
                </c:pt>
                <c:pt idx="30">
                  <c:v>2300</c:v>
                </c:pt>
                <c:pt idx="31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6-6B41-BEFA-5377655E2546}"/>
            </c:ext>
          </c:extLst>
        </c:ser>
        <c:ser>
          <c:idx val="12"/>
          <c:order val="12"/>
          <c:tx>
            <c:strRef>
              <c:f>Sheet1!$E$1</c:f>
              <c:strCache>
                <c:ptCount val="1"/>
                <c:pt idx="0">
                  <c:v>T.A 12%</c:v>
                </c:pt>
              </c:strCache>
            </c:strRef>
          </c:tx>
          <c:invertIfNegative val="0"/>
          <c:val>
            <c:numRef>
              <c:f>Sheet1!$E$2:$E$34</c:f>
              <c:numCache>
                <c:formatCode>General</c:formatCode>
                <c:ptCount val="33"/>
                <c:pt idx="1">
                  <c:v>2760</c:v>
                </c:pt>
                <c:pt idx="2">
                  <c:v>2640</c:v>
                </c:pt>
                <c:pt idx="3">
                  <c:v>2640</c:v>
                </c:pt>
                <c:pt idx="4">
                  <c:v>3000</c:v>
                </c:pt>
                <c:pt idx="5">
                  <c:v>2880</c:v>
                </c:pt>
                <c:pt idx="6">
                  <c:v>2760</c:v>
                </c:pt>
                <c:pt idx="7">
                  <c:v>2400</c:v>
                </c:pt>
                <c:pt idx="8">
                  <c:v>2640</c:v>
                </c:pt>
                <c:pt idx="9">
                  <c:v>2520</c:v>
                </c:pt>
                <c:pt idx="10">
                  <c:v>2760</c:v>
                </c:pt>
                <c:pt idx="11">
                  <c:v>3000</c:v>
                </c:pt>
                <c:pt idx="12">
                  <c:v>3000</c:v>
                </c:pt>
                <c:pt idx="13">
                  <c:v>2640</c:v>
                </c:pt>
                <c:pt idx="14">
                  <c:v>2760</c:v>
                </c:pt>
                <c:pt idx="15">
                  <c:v>2760</c:v>
                </c:pt>
                <c:pt idx="16">
                  <c:v>2640</c:v>
                </c:pt>
                <c:pt idx="17">
                  <c:v>2400</c:v>
                </c:pt>
                <c:pt idx="18">
                  <c:v>2520</c:v>
                </c:pt>
                <c:pt idx="19">
                  <c:v>2520</c:v>
                </c:pt>
                <c:pt idx="20">
                  <c:v>2640</c:v>
                </c:pt>
                <c:pt idx="21">
                  <c:v>2760</c:v>
                </c:pt>
                <c:pt idx="22">
                  <c:v>2880</c:v>
                </c:pt>
                <c:pt idx="23">
                  <c:v>3000</c:v>
                </c:pt>
                <c:pt idx="24">
                  <c:v>3000</c:v>
                </c:pt>
                <c:pt idx="25">
                  <c:v>2880</c:v>
                </c:pt>
                <c:pt idx="26">
                  <c:v>2400</c:v>
                </c:pt>
                <c:pt idx="27">
                  <c:v>2760</c:v>
                </c:pt>
                <c:pt idx="28">
                  <c:v>3000</c:v>
                </c:pt>
                <c:pt idx="29">
                  <c:v>2640</c:v>
                </c:pt>
                <c:pt idx="30">
                  <c:v>2760</c:v>
                </c:pt>
                <c:pt idx="31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6-6B41-BEFA-5377655E2546}"/>
            </c:ext>
          </c:extLst>
        </c:ser>
        <c:ser>
          <c:idx val="13"/>
          <c:order val="13"/>
          <c:tx>
            <c:strRef>
              <c:f>Sheet1!$F$1</c:f>
              <c:strCache>
                <c:ptCount val="1"/>
                <c:pt idx="0">
                  <c:v>GROSS SALARY</c:v>
                </c:pt>
              </c:strCache>
            </c:strRef>
          </c:tx>
          <c:invertIfNegative val="0"/>
          <c:val>
            <c:numRef>
              <c:f>Sheet1!$F$2:$F$34</c:f>
              <c:numCache>
                <c:formatCode>General</c:formatCode>
                <c:ptCount val="33"/>
                <c:pt idx="1">
                  <c:v>17940</c:v>
                </c:pt>
                <c:pt idx="2">
                  <c:v>17160</c:v>
                </c:pt>
                <c:pt idx="3">
                  <c:v>17160</c:v>
                </c:pt>
                <c:pt idx="4">
                  <c:v>19500</c:v>
                </c:pt>
                <c:pt idx="5">
                  <c:v>18720</c:v>
                </c:pt>
                <c:pt idx="6">
                  <c:v>17940</c:v>
                </c:pt>
                <c:pt idx="7">
                  <c:v>15600</c:v>
                </c:pt>
                <c:pt idx="8">
                  <c:v>17160</c:v>
                </c:pt>
                <c:pt idx="9">
                  <c:v>16380</c:v>
                </c:pt>
                <c:pt idx="10">
                  <c:v>17940</c:v>
                </c:pt>
                <c:pt idx="11">
                  <c:v>19500</c:v>
                </c:pt>
                <c:pt idx="12">
                  <c:v>19500</c:v>
                </c:pt>
                <c:pt idx="13">
                  <c:v>17160</c:v>
                </c:pt>
                <c:pt idx="14">
                  <c:v>17940</c:v>
                </c:pt>
                <c:pt idx="15">
                  <c:v>17940</c:v>
                </c:pt>
                <c:pt idx="16">
                  <c:v>17160</c:v>
                </c:pt>
                <c:pt idx="17">
                  <c:v>15600</c:v>
                </c:pt>
                <c:pt idx="18">
                  <c:v>16380</c:v>
                </c:pt>
                <c:pt idx="19">
                  <c:v>16380</c:v>
                </c:pt>
                <c:pt idx="20">
                  <c:v>17160</c:v>
                </c:pt>
                <c:pt idx="21">
                  <c:v>17940</c:v>
                </c:pt>
                <c:pt idx="22">
                  <c:v>18720</c:v>
                </c:pt>
                <c:pt idx="23">
                  <c:v>19500</c:v>
                </c:pt>
                <c:pt idx="24">
                  <c:v>19500</c:v>
                </c:pt>
                <c:pt idx="25">
                  <c:v>18720</c:v>
                </c:pt>
                <c:pt idx="26">
                  <c:v>15600</c:v>
                </c:pt>
                <c:pt idx="27">
                  <c:v>17940</c:v>
                </c:pt>
                <c:pt idx="28">
                  <c:v>19500</c:v>
                </c:pt>
                <c:pt idx="29">
                  <c:v>17160</c:v>
                </c:pt>
                <c:pt idx="30">
                  <c:v>17940</c:v>
                </c:pt>
                <c:pt idx="31">
                  <c:v>16380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26-6B41-BEFA-5377655E2546}"/>
            </c:ext>
          </c:extLst>
        </c:ser>
        <c:ser>
          <c:idx val="14"/>
          <c:order val="14"/>
          <c:tx>
            <c:strRef>
              <c:f>Sheet1!$G$1</c:f>
              <c:strCache>
                <c:ptCount val="1"/>
                <c:pt idx="0">
                  <c:v>P.F 8%</c:v>
                </c:pt>
              </c:strCache>
            </c:strRef>
          </c:tx>
          <c:invertIfNegative val="0"/>
          <c:val>
            <c:numRef>
              <c:f>Sheet1!$G$2:$G$34</c:f>
              <c:numCache>
                <c:formatCode>General</c:formatCode>
                <c:ptCount val="33"/>
                <c:pt idx="1">
                  <c:v>1435.2</c:v>
                </c:pt>
                <c:pt idx="2">
                  <c:v>1372.8</c:v>
                </c:pt>
                <c:pt idx="3">
                  <c:v>1372.8</c:v>
                </c:pt>
                <c:pt idx="4">
                  <c:v>1560</c:v>
                </c:pt>
                <c:pt idx="5">
                  <c:v>1497.6000000000001</c:v>
                </c:pt>
                <c:pt idx="6">
                  <c:v>1435.2</c:v>
                </c:pt>
                <c:pt idx="7">
                  <c:v>1248</c:v>
                </c:pt>
                <c:pt idx="8">
                  <c:v>1372.8</c:v>
                </c:pt>
                <c:pt idx="9">
                  <c:v>1310.4000000000001</c:v>
                </c:pt>
                <c:pt idx="10">
                  <c:v>1435.2</c:v>
                </c:pt>
                <c:pt idx="11">
                  <c:v>1560</c:v>
                </c:pt>
                <c:pt idx="12">
                  <c:v>1560</c:v>
                </c:pt>
                <c:pt idx="13">
                  <c:v>1372.8</c:v>
                </c:pt>
                <c:pt idx="14">
                  <c:v>1435.2</c:v>
                </c:pt>
                <c:pt idx="15">
                  <c:v>1435.2</c:v>
                </c:pt>
                <c:pt idx="16">
                  <c:v>1372.8</c:v>
                </c:pt>
                <c:pt idx="17">
                  <c:v>1248</c:v>
                </c:pt>
                <c:pt idx="18">
                  <c:v>1310.4000000000001</c:v>
                </c:pt>
                <c:pt idx="19">
                  <c:v>1310.4000000000001</c:v>
                </c:pt>
                <c:pt idx="20">
                  <c:v>1372.8</c:v>
                </c:pt>
                <c:pt idx="21">
                  <c:v>1435.2</c:v>
                </c:pt>
                <c:pt idx="22">
                  <c:v>1497.6000000000001</c:v>
                </c:pt>
                <c:pt idx="23">
                  <c:v>1560</c:v>
                </c:pt>
                <c:pt idx="24">
                  <c:v>1560</c:v>
                </c:pt>
                <c:pt idx="25">
                  <c:v>1497.6000000000001</c:v>
                </c:pt>
                <c:pt idx="26">
                  <c:v>1248</c:v>
                </c:pt>
                <c:pt idx="27">
                  <c:v>1435.2</c:v>
                </c:pt>
                <c:pt idx="28">
                  <c:v>1560</c:v>
                </c:pt>
                <c:pt idx="29">
                  <c:v>1372.8</c:v>
                </c:pt>
                <c:pt idx="30">
                  <c:v>1435.2</c:v>
                </c:pt>
                <c:pt idx="31">
                  <c:v>1310.4000000000001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26-6B41-BEFA-5377655E2546}"/>
            </c:ext>
          </c:extLst>
        </c:ser>
        <c:ser>
          <c:idx val="15"/>
          <c:order val="15"/>
          <c:tx>
            <c:strRef>
              <c:f>Sheet1!$H$1</c:f>
              <c:strCache>
                <c:ptCount val="1"/>
                <c:pt idx="0">
                  <c:v>NET SALARY</c:v>
                </c:pt>
              </c:strCache>
            </c:strRef>
          </c:tx>
          <c:invertIfNegative val="0"/>
          <c:val>
            <c:numRef>
              <c:f>Sheet1!$H$2:$H$34</c:f>
              <c:numCache>
                <c:formatCode>General</c:formatCode>
                <c:ptCount val="33"/>
                <c:pt idx="1">
                  <c:v>16504.8</c:v>
                </c:pt>
                <c:pt idx="2">
                  <c:v>15787.2</c:v>
                </c:pt>
                <c:pt idx="3">
                  <c:v>15787.2</c:v>
                </c:pt>
                <c:pt idx="4">
                  <c:v>17940</c:v>
                </c:pt>
                <c:pt idx="5">
                  <c:v>17222.400000000001</c:v>
                </c:pt>
                <c:pt idx="6">
                  <c:v>16504.8</c:v>
                </c:pt>
                <c:pt idx="7">
                  <c:v>14352</c:v>
                </c:pt>
                <c:pt idx="8">
                  <c:v>15787.2</c:v>
                </c:pt>
                <c:pt idx="9">
                  <c:v>15069.6</c:v>
                </c:pt>
                <c:pt idx="10">
                  <c:v>16504.8</c:v>
                </c:pt>
                <c:pt idx="11">
                  <c:v>17940</c:v>
                </c:pt>
                <c:pt idx="12">
                  <c:v>17940</c:v>
                </c:pt>
                <c:pt idx="13">
                  <c:v>15787.2</c:v>
                </c:pt>
                <c:pt idx="14">
                  <c:v>16504.8</c:v>
                </c:pt>
                <c:pt idx="15">
                  <c:v>16504.8</c:v>
                </c:pt>
                <c:pt idx="16">
                  <c:v>15787.2</c:v>
                </c:pt>
                <c:pt idx="17">
                  <c:v>14352</c:v>
                </c:pt>
                <c:pt idx="18">
                  <c:v>15069.6</c:v>
                </c:pt>
                <c:pt idx="19">
                  <c:v>15069.6</c:v>
                </c:pt>
                <c:pt idx="20">
                  <c:v>15787.2</c:v>
                </c:pt>
                <c:pt idx="21">
                  <c:v>16504.8</c:v>
                </c:pt>
                <c:pt idx="22">
                  <c:v>17222.400000000001</c:v>
                </c:pt>
                <c:pt idx="23">
                  <c:v>17940</c:v>
                </c:pt>
                <c:pt idx="24">
                  <c:v>17940</c:v>
                </c:pt>
                <c:pt idx="25">
                  <c:v>17222.400000000001</c:v>
                </c:pt>
                <c:pt idx="26">
                  <c:v>14352</c:v>
                </c:pt>
                <c:pt idx="27">
                  <c:v>16504.8</c:v>
                </c:pt>
                <c:pt idx="28">
                  <c:v>17940</c:v>
                </c:pt>
                <c:pt idx="29">
                  <c:v>15787.2</c:v>
                </c:pt>
                <c:pt idx="30">
                  <c:v>16504.8</c:v>
                </c:pt>
                <c:pt idx="31">
                  <c:v>15069.6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26-6B41-BEFA-5377655E2546}"/>
            </c:ext>
          </c:extLst>
        </c:ser>
        <c:ser>
          <c:idx val="0"/>
          <c:order val="0"/>
          <c:tx>
            <c:strRef>
              <c:f>Sheet1!$A$1</c:f>
              <c:strCache>
                <c:ptCount val="1"/>
                <c:pt idx="0">
                  <c:v>S.NO</c:v>
                </c:pt>
              </c:strCache>
            </c:strRef>
          </c:tx>
          <c:invertIfNegative val="0"/>
          <c:val>
            <c:numRef>
              <c:f>Sheet1!$A$2:$A$34</c:f>
              <c:numCache>
                <c:formatCode>General</c:formatCode>
                <c:ptCount val="3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26-6B41-BEFA-5377655E254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EMPLOYEE NAME</c:v>
                </c:pt>
              </c:strCache>
            </c:strRef>
          </c:tx>
          <c:invertIfNegative val="0"/>
          <c:val>
            <c:numRef>
              <c:f>Sheet1!$B$2:$B$34</c:f>
              <c:numCache>
                <c:formatCode>General</c:formatCode>
                <c:ptCount val="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26-6B41-BEFA-5377655E254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BASIC SALARY</c:v>
                </c:pt>
              </c:strCache>
            </c:strRef>
          </c:tx>
          <c:invertIfNegative val="0"/>
          <c:val>
            <c:numRef>
              <c:f>Sheet1!$C$2:$C$34</c:f>
              <c:numCache>
                <c:formatCode>General</c:formatCode>
                <c:ptCount val="33"/>
                <c:pt idx="1">
                  <c:v>23000</c:v>
                </c:pt>
                <c:pt idx="2">
                  <c:v>22000</c:v>
                </c:pt>
                <c:pt idx="3">
                  <c:v>22000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20000</c:v>
                </c:pt>
                <c:pt idx="8">
                  <c:v>22000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25000</c:v>
                </c:pt>
                <c:pt idx="13">
                  <c:v>22000</c:v>
                </c:pt>
                <c:pt idx="14">
                  <c:v>23000</c:v>
                </c:pt>
                <c:pt idx="15">
                  <c:v>23000</c:v>
                </c:pt>
                <c:pt idx="16">
                  <c:v>22000</c:v>
                </c:pt>
                <c:pt idx="17">
                  <c:v>20000</c:v>
                </c:pt>
                <c:pt idx="18">
                  <c:v>21000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25000</c:v>
                </c:pt>
                <c:pt idx="25">
                  <c:v>24000</c:v>
                </c:pt>
                <c:pt idx="26">
                  <c:v>20000</c:v>
                </c:pt>
                <c:pt idx="27">
                  <c:v>23000</c:v>
                </c:pt>
                <c:pt idx="28">
                  <c:v>25000</c:v>
                </c:pt>
                <c:pt idx="29">
                  <c:v>22000</c:v>
                </c:pt>
                <c:pt idx="30">
                  <c:v>23000</c:v>
                </c:pt>
                <c:pt idx="31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26-6B41-BEFA-5377655E254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D.A 10%</c:v>
                </c:pt>
              </c:strCache>
            </c:strRef>
          </c:tx>
          <c:invertIfNegative val="0"/>
          <c:val>
            <c:numRef>
              <c:f>Sheet1!$D$2:$D$34</c:f>
              <c:numCache>
                <c:formatCode>General</c:formatCode>
                <c:ptCount val="33"/>
                <c:pt idx="1">
                  <c:v>2300</c:v>
                </c:pt>
                <c:pt idx="2">
                  <c:v>2200</c:v>
                </c:pt>
                <c:pt idx="3">
                  <c:v>2200</c:v>
                </c:pt>
                <c:pt idx="4">
                  <c:v>2500</c:v>
                </c:pt>
                <c:pt idx="5">
                  <c:v>2400</c:v>
                </c:pt>
                <c:pt idx="6">
                  <c:v>2300</c:v>
                </c:pt>
                <c:pt idx="7">
                  <c:v>2000</c:v>
                </c:pt>
                <c:pt idx="8">
                  <c:v>2200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2500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  <c:pt idx="16">
                  <c:v>2200</c:v>
                </c:pt>
                <c:pt idx="17">
                  <c:v>2000</c:v>
                </c:pt>
                <c:pt idx="18">
                  <c:v>2100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2500</c:v>
                </c:pt>
                <c:pt idx="25">
                  <c:v>2400</c:v>
                </c:pt>
                <c:pt idx="26">
                  <c:v>2000</c:v>
                </c:pt>
                <c:pt idx="27">
                  <c:v>2300</c:v>
                </c:pt>
                <c:pt idx="28">
                  <c:v>2500</c:v>
                </c:pt>
                <c:pt idx="29">
                  <c:v>2200</c:v>
                </c:pt>
                <c:pt idx="30">
                  <c:v>2300</c:v>
                </c:pt>
                <c:pt idx="31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26-6B41-BEFA-5377655E254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T.A 12%</c:v>
                </c:pt>
              </c:strCache>
            </c:strRef>
          </c:tx>
          <c:invertIfNegative val="0"/>
          <c:val>
            <c:numRef>
              <c:f>Sheet1!$E$2:$E$34</c:f>
              <c:numCache>
                <c:formatCode>General</c:formatCode>
                <c:ptCount val="33"/>
                <c:pt idx="1">
                  <c:v>2760</c:v>
                </c:pt>
                <c:pt idx="2">
                  <c:v>2640</c:v>
                </c:pt>
                <c:pt idx="3">
                  <c:v>2640</c:v>
                </c:pt>
                <c:pt idx="4">
                  <c:v>3000</c:v>
                </c:pt>
                <c:pt idx="5">
                  <c:v>2880</c:v>
                </c:pt>
                <c:pt idx="6">
                  <c:v>2760</c:v>
                </c:pt>
                <c:pt idx="7">
                  <c:v>2400</c:v>
                </c:pt>
                <c:pt idx="8">
                  <c:v>2640</c:v>
                </c:pt>
                <c:pt idx="9">
                  <c:v>2520</c:v>
                </c:pt>
                <c:pt idx="10">
                  <c:v>2760</c:v>
                </c:pt>
                <c:pt idx="11">
                  <c:v>3000</c:v>
                </c:pt>
                <c:pt idx="12">
                  <c:v>3000</c:v>
                </c:pt>
                <c:pt idx="13">
                  <c:v>2640</c:v>
                </c:pt>
                <c:pt idx="14">
                  <c:v>2760</c:v>
                </c:pt>
                <c:pt idx="15">
                  <c:v>2760</c:v>
                </c:pt>
                <c:pt idx="16">
                  <c:v>2640</c:v>
                </c:pt>
                <c:pt idx="17">
                  <c:v>2400</c:v>
                </c:pt>
                <c:pt idx="18">
                  <c:v>2520</c:v>
                </c:pt>
                <c:pt idx="19">
                  <c:v>2520</c:v>
                </c:pt>
                <c:pt idx="20">
                  <c:v>2640</c:v>
                </c:pt>
                <c:pt idx="21">
                  <c:v>2760</c:v>
                </c:pt>
                <c:pt idx="22">
                  <c:v>2880</c:v>
                </c:pt>
                <c:pt idx="23">
                  <c:v>3000</c:v>
                </c:pt>
                <c:pt idx="24">
                  <c:v>3000</c:v>
                </c:pt>
                <c:pt idx="25">
                  <c:v>2880</c:v>
                </c:pt>
                <c:pt idx="26">
                  <c:v>2400</c:v>
                </c:pt>
                <c:pt idx="27">
                  <c:v>2760</c:v>
                </c:pt>
                <c:pt idx="28">
                  <c:v>3000</c:v>
                </c:pt>
                <c:pt idx="29">
                  <c:v>2640</c:v>
                </c:pt>
                <c:pt idx="30">
                  <c:v>2760</c:v>
                </c:pt>
                <c:pt idx="31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26-6B41-BEFA-5377655E2546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GROSS SALARY</c:v>
                </c:pt>
              </c:strCache>
            </c:strRef>
          </c:tx>
          <c:invertIfNegative val="0"/>
          <c:val>
            <c:numRef>
              <c:f>Sheet1!$F$2:$F$34</c:f>
              <c:numCache>
                <c:formatCode>General</c:formatCode>
                <c:ptCount val="33"/>
                <c:pt idx="1">
                  <c:v>17940</c:v>
                </c:pt>
                <c:pt idx="2">
                  <c:v>17160</c:v>
                </c:pt>
                <c:pt idx="3">
                  <c:v>17160</c:v>
                </c:pt>
                <c:pt idx="4">
                  <c:v>19500</c:v>
                </c:pt>
                <c:pt idx="5">
                  <c:v>18720</c:v>
                </c:pt>
                <c:pt idx="6">
                  <c:v>17940</c:v>
                </c:pt>
                <c:pt idx="7">
                  <c:v>15600</c:v>
                </c:pt>
                <c:pt idx="8">
                  <c:v>17160</c:v>
                </c:pt>
                <c:pt idx="9">
                  <c:v>16380</c:v>
                </c:pt>
                <c:pt idx="10">
                  <c:v>17940</c:v>
                </c:pt>
                <c:pt idx="11">
                  <c:v>19500</c:v>
                </c:pt>
                <c:pt idx="12">
                  <c:v>19500</c:v>
                </c:pt>
                <c:pt idx="13">
                  <c:v>17160</c:v>
                </c:pt>
                <c:pt idx="14">
                  <c:v>17940</c:v>
                </c:pt>
                <c:pt idx="15">
                  <c:v>17940</c:v>
                </c:pt>
                <c:pt idx="16">
                  <c:v>17160</c:v>
                </c:pt>
                <c:pt idx="17">
                  <c:v>15600</c:v>
                </c:pt>
                <c:pt idx="18">
                  <c:v>16380</c:v>
                </c:pt>
                <c:pt idx="19">
                  <c:v>16380</c:v>
                </c:pt>
                <c:pt idx="20">
                  <c:v>17160</c:v>
                </c:pt>
                <c:pt idx="21">
                  <c:v>17940</c:v>
                </c:pt>
                <c:pt idx="22">
                  <c:v>18720</c:v>
                </c:pt>
                <c:pt idx="23">
                  <c:v>19500</c:v>
                </c:pt>
                <c:pt idx="24">
                  <c:v>19500</c:v>
                </c:pt>
                <c:pt idx="25">
                  <c:v>18720</c:v>
                </c:pt>
                <c:pt idx="26">
                  <c:v>15600</c:v>
                </c:pt>
                <c:pt idx="27">
                  <c:v>17940</c:v>
                </c:pt>
                <c:pt idx="28">
                  <c:v>19500</c:v>
                </c:pt>
                <c:pt idx="29">
                  <c:v>17160</c:v>
                </c:pt>
                <c:pt idx="30">
                  <c:v>17940</c:v>
                </c:pt>
                <c:pt idx="31">
                  <c:v>16380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26-6B41-BEFA-5377655E2546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P.F 8%</c:v>
                </c:pt>
              </c:strCache>
            </c:strRef>
          </c:tx>
          <c:invertIfNegative val="0"/>
          <c:val>
            <c:numRef>
              <c:f>Sheet1!$G$2:$G$34</c:f>
              <c:numCache>
                <c:formatCode>General</c:formatCode>
                <c:ptCount val="33"/>
                <c:pt idx="1">
                  <c:v>1435.2</c:v>
                </c:pt>
                <c:pt idx="2">
                  <c:v>1372.8</c:v>
                </c:pt>
                <c:pt idx="3">
                  <c:v>1372.8</c:v>
                </c:pt>
                <c:pt idx="4">
                  <c:v>1560</c:v>
                </c:pt>
                <c:pt idx="5">
                  <c:v>1497.6000000000001</c:v>
                </c:pt>
                <c:pt idx="6">
                  <c:v>1435.2</c:v>
                </c:pt>
                <c:pt idx="7">
                  <c:v>1248</c:v>
                </c:pt>
                <c:pt idx="8">
                  <c:v>1372.8</c:v>
                </c:pt>
                <c:pt idx="9">
                  <c:v>1310.4000000000001</c:v>
                </c:pt>
                <c:pt idx="10">
                  <c:v>1435.2</c:v>
                </c:pt>
                <c:pt idx="11">
                  <c:v>1560</c:v>
                </c:pt>
                <c:pt idx="12">
                  <c:v>1560</c:v>
                </c:pt>
                <c:pt idx="13">
                  <c:v>1372.8</c:v>
                </c:pt>
                <c:pt idx="14">
                  <c:v>1435.2</c:v>
                </c:pt>
                <c:pt idx="15">
                  <c:v>1435.2</c:v>
                </c:pt>
                <c:pt idx="16">
                  <c:v>1372.8</c:v>
                </c:pt>
                <c:pt idx="17">
                  <c:v>1248</c:v>
                </c:pt>
                <c:pt idx="18">
                  <c:v>1310.4000000000001</c:v>
                </c:pt>
                <c:pt idx="19">
                  <c:v>1310.4000000000001</c:v>
                </c:pt>
                <c:pt idx="20">
                  <c:v>1372.8</c:v>
                </c:pt>
                <c:pt idx="21">
                  <c:v>1435.2</c:v>
                </c:pt>
                <c:pt idx="22">
                  <c:v>1497.6000000000001</c:v>
                </c:pt>
                <c:pt idx="23">
                  <c:v>1560</c:v>
                </c:pt>
                <c:pt idx="24">
                  <c:v>1560</c:v>
                </c:pt>
                <c:pt idx="25">
                  <c:v>1497.6000000000001</c:v>
                </c:pt>
                <c:pt idx="26">
                  <c:v>1248</c:v>
                </c:pt>
                <c:pt idx="27">
                  <c:v>1435.2</c:v>
                </c:pt>
                <c:pt idx="28">
                  <c:v>1560</c:v>
                </c:pt>
                <c:pt idx="29">
                  <c:v>1372.8</c:v>
                </c:pt>
                <c:pt idx="30">
                  <c:v>1435.2</c:v>
                </c:pt>
                <c:pt idx="31">
                  <c:v>1310.4000000000001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26-6B41-BEFA-5377655E2546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NET SALARY</c:v>
                </c:pt>
              </c:strCache>
            </c:strRef>
          </c:tx>
          <c:invertIfNegative val="0"/>
          <c:val>
            <c:numRef>
              <c:f>Sheet1!$H$2:$H$34</c:f>
              <c:numCache>
                <c:formatCode>General</c:formatCode>
                <c:ptCount val="33"/>
                <c:pt idx="1">
                  <c:v>16504.8</c:v>
                </c:pt>
                <c:pt idx="2">
                  <c:v>15787.2</c:v>
                </c:pt>
                <c:pt idx="3">
                  <c:v>15787.2</c:v>
                </c:pt>
                <c:pt idx="4">
                  <c:v>17940</c:v>
                </c:pt>
                <c:pt idx="5">
                  <c:v>17222.400000000001</c:v>
                </c:pt>
                <c:pt idx="6">
                  <c:v>16504.8</c:v>
                </c:pt>
                <c:pt idx="7">
                  <c:v>14352</c:v>
                </c:pt>
                <c:pt idx="8">
                  <c:v>15787.2</c:v>
                </c:pt>
                <c:pt idx="9">
                  <c:v>15069.6</c:v>
                </c:pt>
                <c:pt idx="10">
                  <c:v>16504.8</c:v>
                </c:pt>
                <c:pt idx="11">
                  <c:v>17940</c:v>
                </c:pt>
                <c:pt idx="12">
                  <c:v>17940</c:v>
                </c:pt>
                <c:pt idx="13">
                  <c:v>15787.2</c:v>
                </c:pt>
                <c:pt idx="14">
                  <c:v>16504.8</c:v>
                </c:pt>
                <c:pt idx="15">
                  <c:v>16504.8</c:v>
                </c:pt>
                <c:pt idx="16">
                  <c:v>15787.2</c:v>
                </c:pt>
                <c:pt idx="17">
                  <c:v>14352</c:v>
                </c:pt>
                <c:pt idx="18">
                  <c:v>15069.6</c:v>
                </c:pt>
                <c:pt idx="19">
                  <c:v>15069.6</c:v>
                </c:pt>
                <c:pt idx="20">
                  <c:v>15787.2</c:v>
                </c:pt>
                <c:pt idx="21">
                  <c:v>16504.8</c:v>
                </c:pt>
                <c:pt idx="22">
                  <c:v>17222.400000000001</c:v>
                </c:pt>
                <c:pt idx="23">
                  <c:v>17940</c:v>
                </c:pt>
                <c:pt idx="24">
                  <c:v>17940</c:v>
                </c:pt>
                <c:pt idx="25">
                  <c:v>17222.400000000001</c:v>
                </c:pt>
                <c:pt idx="26">
                  <c:v>14352</c:v>
                </c:pt>
                <c:pt idx="27">
                  <c:v>16504.8</c:v>
                </c:pt>
                <c:pt idx="28">
                  <c:v>17940</c:v>
                </c:pt>
                <c:pt idx="29">
                  <c:v>15787.2</c:v>
                </c:pt>
                <c:pt idx="30">
                  <c:v>16504.8</c:v>
                </c:pt>
                <c:pt idx="31">
                  <c:v>15069.6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26-6B41-BEFA-5377655E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87488"/>
        <c:axId val="165142528"/>
      </c:barChart>
      <c:catAx>
        <c:axId val="16508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42528"/>
        <c:crosses val="autoZero"/>
        <c:auto val="1"/>
        <c:lblAlgn val="ctr"/>
        <c:lblOffset val="100"/>
        <c:noMultiLvlLbl val="0"/>
      </c:catAx>
      <c:valAx>
        <c:axId val="1651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7.4548702245552642E-2"/>
          <c:w val="0.58799475065616802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S.NO</c:v>
                </c:pt>
              </c:strCache>
            </c:strRef>
          </c:tx>
          <c:invertIfNegative val="0"/>
          <c:val>
            <c:numRef>
              <c:f>Sheet1!$A$2:$A$34</c:f>
              <c:numCache>
                <c:formatCode>General</c:formatCode>
                <c:ptCount val="3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6-1746-B468-1F1355D07D1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EMPLOYEE NAME</c:v>
                </c:pt>
              </c:strCache>
            </c:strRef>
          </c:tx>
          <c:invertIfNegative val="0"/>
          <c:val>
            <c:numRef>
              <c:f>Sheet1!$B$2:$B$34</c:f>
              <c:numCache>
                <c:formatCode>General</c:formatCode>
                <c:ptCount val="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6-1746-B468-1F1355D07D1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BASIC SALARY</c:v>
                </c:pt>
              </c:strCache>
            </c:strRef>
          </c:tx>
          <c:invertIfNegative val="0"/>
          <c:val>
            <c:numRef>
              <c:f>Sheet1!$C$2:$C$34</c:f>
              <c:numCache>
                <c:formatCode>General</c:formatCode>
                <c:ptCount val="33"/>
                <c:pt idx="1">
                  <c:v>23000</c:v>
                </c:pt>
                <c:pt idx="2">
                  <c:v>22000</c:v>
                </c:pt>
                <c:pt idx="3">
                  <c:v>22000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20000</c:v>
                </c:pt>
                <c:pt idx="8">
                  <c:v>22000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25000</c:v>
                </c:pt>
                <c:pt idx="13">
                  <c:v>22000</c:v>
                </c:pt>
                <c:pt idx="14">
                  <c:v>23000</c:v>
                </c:pt>
                <c:pt idx="15">
                  <c:v>23000</c:v>
                </c:pt>
                <c:pt idx="16">
                  <c:v>22000</c:v>
                </c:pt>
                <c:pt idx="17">
                  <c:v>20000</c:v>
                </c:pt>
                <c:pt idx="18">
                  <c:v>21000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25000</c:v>
                </c:pt>
                <c:pt idx="25">
                  <c:v>24000</c:v>
                </c:pt>
                <c:pt idx="26">
                  <c:v>20000</c:v>
                </c:pt>
                <c:pt idx="27">
                  <c:v>23000</c:v>
                </c:pt>
                <c:pt idx="28">
                  <c:v>25000</c:v>
                </c:pt>
                <c:pt idx="29">
                  <c:v>22000</c:v>
                </c:pt>
                <c:pt idx="30">
                  <c:v>23000</c:v>
                </c:pt>
                <c:pt idx="31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6-1746-B468-1F1355D07D1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D.A 10%</c:v>
                </c:pt>
              </c:strCache>
            </c:strRef>
          </c:tx>
          <c:invertIfNegative val="0"/>
          <c:val>
            <c:numRef>
              <c:f>Sheet1!$D$2:$D$34</c:f>
              <c:numCache>
                <c:formatCode>General</c:formatCode>
                <c:ptCount val="33"/>
                <c:pt idx="1">
                  <c:v>2300</c:v>
                </c:pt>
                <c:pt idx="2">
                  <c:v>2200</c:v>
                </c:pt>
                <c:pt idx="3">
                  <c:v>2200</c:v>
                </c:pt>
                <c:pt idx="4">
                  <c:v>2500</c:v>
                </c:pt>
                <c:pt idx="5">
                  <c:v>2400</c:v>
                </c:pt>
                <c:pt idx="6">
                  <c:v>2300</c:v>
                </c:pt>
                <c:pt idx="7">
                  <c:v>2000</c:v>
                </c:pt>
                <c:pt idx="8">
                  <c:v>2200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2500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  <c:pt idx="16">
                  <c:v>2200</c:v>
                </c:pt>
                <c:pt idx="17">
                  <c:v>2000</c:v>
                </c:pt>
                <c:pt idx="18">
                  <c:v>2100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2500</c:v>
                </c:pt>
                <c:pt idx="25">
                  <c:v>2400</c:v>
                </c:pt>
                <c:pt idx="26">
                  <c:v>2000</c:v>
                </c:pt>
                <c:pt idx="27">
                  <c:v>2300</c:v>
                </c:pt>
                <c:pt idx="28">
                  <c:v>2500</c:v>
                </c:pt>
                <c:pt idx="29">
                  <c:v>2200</c:v>
                </c:pt>
                <c:pt idx="30">
                  <c:v>2300</c:v>
                </c:pt>
                <c:pt idx="31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6-1746-B468-1F1355D07D1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T.A 12%</c:v>
                </c:pt>
              </c:strCache>
            </c:strRef>
          </c:tx>
          <c:invertIfNegative val="0"/>
          <c:val>
            <c:numRef>
              <c:f>Sheet1!$E$2:$E$34</c:f>
              <c:numCache>
                <c:formatCode>General</c:formatCode>
                <c:ptCount val="33"/>
                <c:pt idx="1">
                  <c:v>2760</c:v>
                </c:pt>
                <c:pt idx="2">
                  <c:v>2640</c:v>
                </c:pt>
                <c:pt idx="3">
                  <c:v>2640</c:v>
                </c:pt>
                <c:pt idx="4">
                  <c:v>3000</c:v>
                </c:pt>
                <c:pt idx="5">
                  <c:v>2880</c:v>
                </c:pt>
                <c:pt idx="6">
                  <c:v>2760</c:v>
                </c:pt>
                <c:pt idx="7">
                  <c:v>2400</c:v>
                </c:pt>
                <c:pt idx="8">
                  <c:v>2640</c:v>
                </c:pt>
                <c:pt idx="9">
                  <c:v>2520</c:v>
                </c:pt>
                <c:pt idx="10">
                  <c:v>2760</c:v>
                </c:pt>
                <c:pt idx="11">
                  <c:v>3000</c:v>
                </c:pt>
                <c:pt idx="12">
                  <c:v>3000</c:v>
                </c:pt>
                <c:pt idx="13">
                  <c:v>2640</c:v>
                </c:pt>
                <c:pt idx="14">
                  <c:v>2760</c:v>
                </c:pt>
                <c:pt idx="15">
                  <c:v>2760</c:v>
                </c:pt>
                <c:pt idx="16">
                  <c:v>2640</c:v>
                </c:pt>
                <c:pt idx="17">
                  <c:v>2400</c:v>
                </c:pt>
                <c:pt idx="18">
                  <c:v>2520</c:v>
                </c:pt>
                <c:pt idx="19">
                  <c:v>2520</c:v>
                </c:pt>
                <c:pt idx="20">
                  <c:v>2640</c:v>
                </c:pt>
                <c:pt idx="21">
                  <c:v>2760</c:v>
                </c:pt>
                <c:pt idx="22">
                  <c:v>2880</c:v>
                </c:pt>
                <c:pt idx="23">
                  <c:v>3000</c:v>
                </c:pt>
                <c:pt idx="24">
                  <c:v>3000</c:v>
                </c:pt>
                <c:pt idx="25">
                  <c:v>2880</c:v>
                </c:pt>
                <c:pt idx="26">
                  <c:v>2400</c:v>
                </c:pt>
                <c:pt idx="27">
                  <c:v>2760</c:v>
                </c:pt>
                <c:pt idx="28">
                  <c:v>3000</c:v>
                </c:pt>
                <c:pt idx="29">
                  <c:v>2640</c:v>
                </c:pt>
                <c:pt idx="30">
                  <c:v>2760</c:v>
                </c:pt>
                <c:pt idx="31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66-1746-B468-1F1355D07D1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GROSS SALARY</c:v>
                </c:pt>
              </c:strCache>
            </c:strRef>
          </c:tx>
          <c:invertIfNegative val="0"/>
          <c:val>
            <c:numRef>
              <c:f>Sheet1!$F$2:$F$34</c:f>
              <c:numCache>
                <c:formatCode>General</c:formatCode>
                <c:ptCount val="33"/>
                <c:pt idx="1">
                  <c:v>17940</c:v>
                </c:pt>
                <c:pt idx="2">
                  <c:v>17160</c:v>
                </c:pt>
                <c:pt idx="3">
                  <c:v>17160</c:v>
                </c:pt>
                <c:pt idx="4">
                  <c:v>19500</c:v>
                </c:pt>
                <c:pt idx="5">
                  <c:v>18720</c:v>
                </c:pt>
                <c:pt idx="6">
                  <c:v>17940</c:v>
                </c:pt>
                <c:pt idx="7">
                  <c:v>15600</c:v>
                </c:pt>
                <c:pt idx="8">
                  <c:v>17160</c:v>
                </c:pt>
                <c:pt idx="9">
                  <c:v>16380</c:v>
                </c:pt>
                <c:pt idx="10">
                  <c:v>17940</c:v>
                </c:pt>
                <c:pt idx="11">
                  <c:v>19500</c:v>
                </c:pt>
                <c:pt idx="12">
                  <c:v>19500</c:v>
                </c:pt>
                <c:pt idx="13">
                  <c:v>17160</c:v>
                </c:pt>
                <c:pt idx="14">
                  <c:v>17940</c:v>
                </c:pt>
                <c:pt idx="15">
                  <c:v>17940</c:v>
                </c:pt>
                <c:pt idx="16">
                  <c:v>17160</c:v>
                </c:pt>
                <c:pt idx="17">
                  <c:v>15600</c:v>
                </c:pt>
                <c:pt idx="18">
                  <c:v>16380</c:v>
                </c:pt>
                <c:pt idx="19">
                  <c:v>16380</c:v>
                </c:pt>
                <c:pt idx="20">
                  <c:v>17160</c:v>
                </c:pt>
                <c:pt idx="21">
                  <c:v>17940</c:v>
                </c:pt>
                <c:pt idx="22">
                  <c:v>18720</c:v>
                </c:pt>
                <c:pt idx="23">
                  <c:v>19500</c:v>
                </c:pt>
                <c:pt idx="24">
                  <c:v>19500</c:v>
                </c:pt>
                <c:pt idx="25">
                  <c:v>18720</c:v>
                </c:pt>
                <c:pt idx="26">
                  <c:v>15600</c:v>
                </c:pt>
                <c:pt idx="27">
                  <c:v>17940</c:v>
                </c:pt>
                <c:pt idx="28">
                  <c:v>19500</c:v>
                </c:pt>
                <c:pt idx="29">
                  <c:v>17160</c:v>
                </c:pt>
                <c:pt idx="30">
                  <c:v>17940</c:v>
                </c:pt>
                <c:pt idx="31">
                  <c:v>16380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66-1746-B468-1F1355D07D14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P.F 8%</c:v>
                </c:pt>
              </c:strCache>
            </c:strRef>
          </c:tx>
          <c:invertIfNegative val="0"/>
          <c:val>
            <c:numRef>
              <c:f>Sheet1!$G$2:$G$34</c:f>
              <c:numCache>
                <c:formatCode>General</c:formatCode>
                <c:ptCount val="33"/>
                <c:pt idx="1">
                  <c:v>1435.2</c:v>
                </c:pt>
                <c:pt idx="2">
                  <c:v>1372.8</c:v>
                </c:pt>
                <c:pt idx="3">
                  <c:v>1372.8</c:v>
                </c:pt>
                <c:pt idx="4">
                  <c:v>1560</c:v>
                </c:pt>
                <c:pt idx="5">
                  <c:v>1497.6000000000001</c:v>
                </c:pt>
                <c:pt idx="6">
                  <c:v>1435.2</c:v>
                </c:pt>
                <c:pt idx="7">
                  <c:v>1248</c:v>
                </c:pt>
                <c:pt idx="8">
                  <c:v>1372.8</c:v>
                </c:pt>
                <c:pt idx="9">
                  <c:v>1310.4000000000001</c:v>
                </c:pt>
                <c:pt idx="10">
                  <c:v>1435.2</c:v>
                </c:pt>
                <c:pt idx="11">
                  <c:v>1560</c:v>
                </c:pt>
                <c:pt idx="12">
                  <c:v>1560</c:v>
                </c:pt>
                <c:pt idx="13">
                  <c:v>1372.8</c:v>
                </c:pt>
                <c:pt idx="14">
                  <c:v>1435.2</c:v>
                </c:pt>
                <c:pt idx="15">
                  <c:v>1435.2</c:v>
                </c:pt>
                <c:pt idx="16">
                  <c:v>1372.8</c:v>
                </c:pt>
                <c:pt idx="17">
                  <c:v>1248</c:v>
                </c:pt>
                <c:pt idx="18">
                  <c:v>1310.4000000000001</c:v>
                </c:pt>
                <c:pt idx="19">
                  <c:v>1310.4000000000001</c:v>
                </c:pt>
                <c:pt idx="20">
                  <c:v>1372.8</c:v>
                </c:pt>
                <c:pt idx="21">
                  <c:v>1435.2</c:v>
                </c:pt>
                <c:pt idx="22">
                  <c:v>1497.6000000000001</c:v>
                </c:pt>
                <c:pt idx="23">
                  <c:v>1560</c:v>
                </c:pt>
                <c:pt idx="24">
                  <c:v>1560</c:v>
                </c:pt>
                <c:pt idx="25">
                  <c:v>1497.6000000000001</c:v>
                </c:pt>
                <c:pt idx="26">
                  <c:v>1248</c:v>
                </c:pt>
                <c:pt idx="27">
                  <c:v>1435.2</c:v>
                </c:pt>
                <c:pt idx="28">
                  <c:v>1560</c:v>
                </c:pt>
                <c:pt idx="29">
                  <c:v>1372.8</c:v>
                </c:pt>
                <c:pt idx="30">
                  <c:v>1435.2</c:v>
                </c:pt>
                <c:pt idx="31">
                  <c:v>1310.4000000000001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66-1746-B468-1F1355D07D14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NET SALARY</c:v>
                </c:pt>
              </c:strCache>
            </c:strRef>
          </c:tx>
          <c:invertIfNegative val="0"/>
          <c:val>
            <c:numRef>
              <c:f>Sheet1!$H$2:$H$34</c:f>
              <c:numCache>
                <c:formatCode>General</c:formatCode>
                <c:ptCount val="33"/>
                <c:pt idx="1">
                  <c:v>16504.8</c:v>
                </c:pt>
                <c:pt idx="2">
                  <c:v>15787.2</c:v>
                </c:pt>
                <c:pt idx="3">
                  <c:v>15787.2</c:v>
                </c:pt>
                <c:pt idx="4">
                  <c:v>17940</c:v>
                </c:pt>
                <c:pt idx="5">
                  <c:v>17222.400000000001</c:v>
                </c:pt>
                <c:pt idx="6">
                  <c:v>16504.8</c:v>
                </c:pt>
                <c:pt idx="7">
                  <c:v>14352</c:v>
                </c:pt>
                <c:pt idx="8">
                  <c:v>15787.2</c:v>
                </c:pt>
                <c:pt idx="9">
                  <c:v>15069.6</c:v>
                </c:pt>
                <c:pt idx="10">
                  <c:v>16504.8</c:v>
                </c:pt>
                <c:pt idx="11">
                  <c:v>17940</c:v>
                </c:pt>
                <c:pt idx="12">
                  <c:v>17940</c:v>
                </c:pt>
                <c:pt idx="13">
                  <c:v>15787.2</c:v>
                </c:pt>
                <c:pt idx="14">
                  <c:v>16504.8</c:v>
                </c:pt>
                <c:pt idx="15">
                  <c:v>16504.8</c:v>
                </c:pt>
                <c:pt idx="16">
                  <c:v>15787.2</c:v>
                </c:pt>
                <c:pt idx="17">
                  <c:v>14352</c:v>
                </c:pt>
                <c:pt idx="18">
                  <c:v>15069.6</c:v>
                </c:pt>
                <c:pt idx="19">
                  <c:v>15069.6</c:v>
                </c:pt>
                <c:pt idx="20">
                  <c:v>15787.2</c:v>
                </c:pt>
                <c:pt idx="21">
                  <c:v>16504.8</c:v>
                </c:pt>
                <c:pt idx="22">
                  <c:v>17222.400000000001</c:v>
                </c:pt>
                <c:pt idx="23">
                  <c:v>17940</c:v>
                </c:pt>
                <c:pt idx="24">
                  <c:v>17940</c:v>
                </c:pt>
                <c:pt idx="25">
                  <c:v>17222.400000000001</c:v>
                </c:pt>
                <c:pt idx="26">
                  <c:v>14352</c:v>
                </c:pt>
                <c:pt idx="27">
                  <c:v>16504.8</c:v>
                </c:pt>
                <c:pt idx="28">
                  <c:v>17940</c:v>
                </c:pt>
                <c:pt idx="29">
                  <c:v>15787.2</c:v>
                </c:pt>
                <c:pt idx="30">
                  <c:v>16504.8</c:v>
                </c:pt>
                <c:pt idx="31">
                  <c:v>15069.6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66-1746-B468-1F1355D0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56128"/>
        <c:axId val="44763008"/>
      </c:barChart>
      <c:catAx>
        <c:axId val="4465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4763008"/>
        <c:crosses val="autoZero"/>
        <c:auto val="1"/>
        <c:lblAlgn val="ctr"/>
        <c:lblOffset val="100"/>
        <c:noMultiLvlLbl val="0"/>
      </c:catAx>
      <c:valAx>
        <c:axId val="447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S.NO</c:v>
                </c:pt>
              </c:strCache>
            </c:strRef>
          </c:tx>
          <c:explosion val="25"/>
          <c:val>
            <c:numRef>
              <c:f>Sheet1!$A$2:$A$34</c:f>
              <c:numCache>
                <c:formatCode>General</c:formatCode>
                <c:ptCount val="3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1-0845-9DD4-ECFF2EBDC74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EMPLOYEE NAME</c:v>
                </c:pt>
              </c:strCache>
            </c:strRef>
          </c:tx>
          <c:explosion val="25"/>
          <c:val>
            <c:numRef>
              <c:f>Sheet1!$B$2:$B$34</c:f>
              <c:numCache>
                <c:formatCode>General</c:formatCode>
                <c:ptCount val="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1-0845-9DD4-ECFF2EBDC74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BASIC SALARY</c:v>
                </c:pt>
              </c:strCache>
            </c:strRef>
          </c:tx>
          <c:explosion val="25"/>
          <c:val>
            <c:numRef>
              <c:f>Sheet1!$C$2:$C$34</c:f>
              <c:numCache>
                <c:formatCode>General</c:formatCode>
                <c:ptCount val="33"/>
                <c:pt idx="1">
                  <c:v>23000</c:v>
                </c:pt>
                <c:pt idx="2">
                  <c:v>22000</c:v>
                </c:pt>
                <c:pt idx="3">
                  <c:v>22000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20000</c:v>
                </c:pt>
                <c:pt idx="8">
                  <c:v>22000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25000</c:v>
                </c:pt>
                <c:pt idx="13">
                  <c:v>22000</c:v>
                </c:pt>
                <c:pt idx="14">
                  <c:v>23000</c:v>
                </c:pt>
                <c:pt idx="15">
                  <c:v>23000</c:v>
                </c:pt>
                <c:pt idx="16">
                  <c:v>22000</c:v>
                </c:pt>
                <c:pt idx="17">
                  <c:v>20000</c:v>
                </c:pt>
                <c:pt idx="18">
                  <c:v>21000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25000</c:v>
                </c:pt>
                <c:pt idx="25">
                  <c:v>24000</c:v>
                </c:pt>
                <c:pt idx="26">
                  <c:v>20000</c:v>
                </c:pt>
                <c:pt idx="27">
                  <c:v>23000</c:v>
                </c:pt>
                <c:pt idx="28">
                  <c:v>25000</c:v>
                </c:pt>
                <c:pt idx="29">
                  <c:v>22000</c:v>
                </c:pt>
                <c:pt idx="30">
                  <c:v>23000</c:v>
                </c:pt>
                <c:pt idx="31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1-0845-9DD4-ECFF2EBDC74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D.A 10%</c:v>
                </c:pt>
              </c:strCache>
            </c:strRef>
          </c:tx>
          <c:explosion val="25"/>
          <c:val>
            <c:numRef>
              <c:f>Sheet1!$D$2:$D$34</c:f>
              <c:numCache>
                <c:formatCode>General</c:formatCode>
                <c:ptCount val="33"/>
                <c:pt idx="1">
                  <c:v>2300</c:v>
                </c:pt>
                <c:pt idx="2">
                  <c:v>2200</c:v>
                </c:pt>
                <c:pt idx="3">
                  <c:v>2200</c:v>
                </c:pt>
                <c:pt idx="4">
                  <c:v>2500</c:v>
                </c:pt>
                <c:pt idx="5">
                  <c:v>2400</c:v>
                </c:pt>
                <c:pt idx="6">
                  <c:v>2300</c:v>
                </c:pt>
                <c:pt idx="7">
                  <c:v>2000</c:v>
                </c:pt>
                <c:pt idx="8">
                  <c:v>2200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2500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  <c:pt idx="16">
                  <c:v>2200</c:v>
                </c:pt>
                <c:pt idx="17">
                  <c:v>2000</c:v>
                </c:pt>
                <c:pt idx="18">
                  <c:v>2100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2500</c:v>
                </c:pt>
                <c:pt idx="25">
                  <c:v>2400</c:v>
                </c:pt>
                <c:pt idx="26">
                  <c:v>2000</c:v>
                </c:pt>
                <c:pt idx="27">
                  <c:v>2300</c:v>
                </c:pt>
                <c:pt idx="28">
                  <c:v>2500</c:v>
                </c:pt>
                <c:pt idx="29">
                  <c:v>2200</c:v>
                </c:pt>
                <c:pt idx="30">
                  <c:v>2300</c:v>
                </c:pt>
                <c:pt idx="31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1-0845-9DD4-ECFF2EBDC74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T.A 12%</c:v>
                </c:pt>
              </c:strCache>
            </c:strRef>
          </c:tx>
          <c:explosion val="25"/>
          <c:val>
            <c:numRef>
              <c:f>Sheet1!$E$2:$E$34</c:f>
              <c:numCache>
                <c:formatCode>General</c:formatCode>
                <c:ptCount val="33"/>
                <c:pt idx="1">
                  <c:v>2760</c:v>
                </c:pt>
                <c:pt idx="2">
                  <c:v>2640</c:v>
                </c:pt>
                <c:pt idx="3">
                  <c:v>2640</c:v>
                </c:pt>
                <c:pt idx="4">
                  <c:v>3000</c:v>
                </c:pt>
                <c:pt idx="5">
                  <c:v>2880</c:v>
                </c:pt>
                <c:pt idx="6">
                  <c:v>2760</c:v>
                </c:pt>
                <c:pt idx="7">
                  <c:v>2400</c:v>
                </c:pt>
                <c:pt idx="8">
                  <c:v>2640</c:v>
                </c:pt>
                <c:pt idx="9">
                  <c:v>2520</c:v>
                </c:pt>
                <c:pt idx="10">
                  <c:v>2760</c:v>
                </c:pt>
                <c:pt idx="11">
                  <c:v>3000</c:v>
                </c:pt>
                <c:pt idx="12">
                  <c:v>3000</c:v>
                </c:pt>
                <c:pt idx="13">
                  <c:v>2640</c:v>
                </c:pt>
                <c:pt idx="14">
                  <c:v>2760</c:v>
                </c:pt>
                <c:pt idx="15">
                  <c:v>2760</c:v>
                </c:pt>
                <c:pt idx="16">
                  <c:v>2640</c:v>
                </c:pt>
                <c:pt idx="17">
                  <c:v>2400</c:v>
                </c:pt>
                <c:pt idx="18">
                  <c:v>2520</c:v>
                </c:pt>
                <c:pt idx="19">
                  <c:v>2520</c:v>
                </c:pt>
                <c:pt idx="20">
                  <c:v>2640</c:v>
                </c:pt>
                <c:pt idx="21">
                  <c:v>2760</c:v>
                </c:pt>
                <c:pt idx="22">
                  <c:v>2880</c:v>
                </c:pt>
                <c:pt idx="23">
                  <c:v>3000</c:v>
                </c:pt>
                <c:pt idx="24">
                  <c:v>3000</c:v>
                </c:pt>
                <c:pt idx="25">
                  <c:v>2880</c:v>
                </c:pt>
                <c:pt idx="26">
                  <c:v>2400</c:v>
                </c:pt>
                <c:pt idx="27">
                  <c:v>2760</c:v>
                </c:pt>
                <c:pt idx="28">
                  <c:v>3000</c:v>
                </c:pt>
                <c:pt idx="29">
                  <c:v>2640</c:v>
                </c:pt>
                <c:pt idx="30">
                  <c:v>2760</c:v>
                </c:pt>
                <c:pt idx="31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41-0845-9DD4-ECFF2EBDC74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GROSS SALARY</c:v>
                </c:pt>
              </c:strCache>
            </c:strRef>
          </c:tx>
          <c:explosion val="25"/>
          <c:val>
            <c:numRef>
              <c:f>Sheet1!$F$2:$F$34</c:f>
              <c:numCache>
                <c:formatCode>General</c:formatCode>
                <c:ptCount val="33"/>
                <c:pt idx="1">
                  <c:v>17940</c:v>
                </c:pt>
                <c:pt idx="2">
                  <c:v>17160</c:v>
                </c:pt>
                <c:pt idx="3">
                  <c:v>17160</c:v>
                </c:pt>
                <c:pt idx="4">
                  <c:v>19500</c:v>
                </c:pt>
                <c:pt idx="5">
                  <c:v>18720</c:v>
                </c:pt>
                <c:pt idx="6">
                  <c:v>17940</c:v>
                </c:pt>
                <c:pt idx="7">
                  <c:v>15600</c:v>
                </c:pt>
                <c:pt idx="8">
                  <c:v>17160</c:v>
                </c:pt>
                <c:pt idx="9">
                  <c:v>16380</c:v>
                </c:pt>
                <c:pt idx="10">
                  <c:v>17940</c:v>
                </c:pt>
                <c:pt idx="11">
                  <c:v>19500</c:v>
                </c:pt>
                <c:pt idx="12">
                  <c:v>19500</c:v>
                </c:pt>
                <c:pt idx="13">
                  <c:v>17160</c:v>
                </c:pt>
                <c:pt idx="14">
                  <c:v>17940</c:v>
                </c:pt>
                <c:pt idx="15">
                  <c:v>17940</c:v>
                </c:pt>
                <c:pt idx="16">
                  <c:v>17160</c:v>
                </c:pt>
                <c:pt idx="17">
                  <c:v>15600</c:v>
                </c:pt>
                <c:pt idx="18">
                  <c:v>16380</c:v>
                </c:pt>
                <c:pt idx="19">
                  <c:v>16380</c:v>
                </c:pt>
                <c:pt idx="20">
                  <c:v>17160</c:v>
                </c:pt>
                <c:pt idx="21">
                  <c:v>17940</c:v>
                </c:pt>
                <c:pt idx="22">
                  <c:v>18720</c:v>
                </c:pt>
                <c:pt idx="23">
                  <c:v>19500</c:v>
                </c:pt>
                <c:pt idx="24">
                  <c:v>19500</c:v>
                </c:pt>
                <c:pt idx="25">
                  <c:v>18720</c:v>
                </c:pt>
                <c:pt idx="26">
                  <c:v>15600</c:v>
                </c:pt>
                <c:pt idx="27">
                  <c:v>17940</c:v>
                </c:pt>
                <c:pt idx="28">
                  <c:v>19500</c:v>
                </c:pt>
                <c:pt idx="29">
                  <c:v>17160</c:v>
                </c:pt>
                <c:pt idx="30">
                  <c:v>17940</c:v>
                </c:pt>
                <c:pt idx="31">
                  <c:v>16380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41-0845-9DD4-ECFF2EBDC745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P.F 8%</c:v>
                </c:pt>
              </c:strCache>
            </c:strRef>
          </c:tx>
          <c:explosion val="25"/>
          <c:val>
            <c:numRef>
              <c:f>Sheet1!$G$2:$G$34</c:f>
              <c:numCache>
                <c:formatCode>General</c:formatCode>
                <c:ptCount val="33"/>
                <c:pt idx="1">
                  <c:v>1435.2</c:v>
                </c:pt>
                <c:pt idx="2">
                  <c:v>1372.8</c:v>
                </c:pt>
                <c:pt idx="3">
                  <c:v>1372.8</c:v>
                </c:pt>
                <c:pt idx="4">
                  <c:v>1560</c:v>
                </c:pt>
                <c:pt idx="5">
                  <c:v>1497.6000000000001</c:v>
                </c:pt>
                <c:pt idx="6">
                  <c:v>1435.2</c:v>
                </c:pt>
                <c:pt idx="7">
                  <c:v>1248</c:v>
                </c:pt>
                <c:pt idx="8">
                  <c:v>1372.8</c:v>
                </c:pt>
                <c:pt idx="9">
                  <c:v>1310.4000000000001</c:v>
                </c:pt>
                <c:pt idx="10">
                  <c:v>1435.2</c:v>
                </c:pt>
                <c:pt idx="11">
                  <c:v>1560</c:v>
                </c:pt>
                <c:pt idx="12">
                  <c:v>1560</c:v>
                </c:pt>
                <c:pt idx="13">
                  <c:v>1372.8</c:v>
                </c:pt>
                <c:pt idx="14">
                  <c:v>1435.2</c:v>
                </c:pt>
                <c:pt idx="15">
                  <c:v>1435.2</c:v>
                </c:pt>
                <c:pt idx="16">
                  <c:v>1372.8</c:v>
                </c:pt>
                <c:pt idx="17">
                  <c:v>1248</c:v>
                </c:pt>
                <c:pt idx="18">
                  <c:v>1310.4000000000001</c:v>
                </c:pt>
                <c:pt idx="19">
                  <c:v>1310.4000000000001</c:v>
                </c:pt>
                <c:pt idx="20">
                  <c:v>1372.8</c:v>
                </c:pt>
                <c:pt idx="21">
                  <c:v>1435.2</c:v>
                </c:pt>
                <c:pt idx="22">
                  <c:v>1497.6000000000001</c:v>
                </c:pt>
                <c:pt idx="23">
                  <c:v>1560</c:v>
                </c:pt>
                <c:pt idx="24">
                  <c:v>1560</c:v>
                </c:pt>
                <c:pt idx="25">
                  <c:v>1497.6000000000001</c:v>
                </c:pt>
                <c:pt idx="26">
                  <c:v>1248</c:v>
                </c:pt>
                <c:pt idx="27">
                  <c:v>1435.2</c:v>
                </c:pt>
                <c:pt idx="28">
                  <c:v>1560</c:v>
                </c:pt>
                <c:pt idx="29">
                  <c:v>1372.8</c:v>
                </c:pt>
                <c:pt idx="30">
                  <c:v>1435.2</c:v>
                </c:pt>
                <c:pt idx="31">
                  <c:v>1310.4000000000001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41-0845-9DD4-ECFF2EBDC745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NET SALARY</c:v>
                </c:pt>
              </c:strCache>
            </c:strRef>
          </c:tx>
          <c:explosion val="25"/>
          <c:val>
            <c:numRef>
              <c:f>Sheet1!$H$2:$H$34</c:f>
              <c:numCache>
                <c:formatCode>General</c:formatCode>
                <c:ptCount val="33"/>
                <c:pt idx="1">
                  <c:v>16504.8</c:v>
                </c:pt>
                <c:pt idx="2">
                  <c:v>15787.2</c:v>
                </c:pt>
                <c:pt idx="3">
                  <c:v>15787.2</c:v>
                </c:pt>
                <c:pt idx="4">
                  <c:v>17940</c:v>
                </c:pt>
                <c:pt idx="5">
                  <c:v>17222.400000000001</c:v>
                </c:pt>
                <c:pt idx="6">
                  <c:v>16504.8</c:v>
                </c:pt>
                <c:pt idx="7">
                  <c:v>14352</c:v>
                </c:pt>
                <c:pt idx="8">
                  <c:v>15787.2</c:v>
                </c:pt>
                <c:pt idx="9">
                  <c:v>15069.6</c:v>
                </c:pt>
                <c:pt idx="10">
                  <c:v>16504.8</c:v>
                </c:pt>
                <c:pt idx="11">
                  <c:v>17940</c:v>
                </c:pt>
                <c:pt idx="12">
                  <c:v>17940</c:v>
                </c:pt>
                <c:pt idx="13">
                  <c:v>15787.2</c:v>
                </c:pt>
                <c:pt idx="14">
                  <c:v>16504.8</c:v>
                </c:pt>
                <c:pt idx="15">
                  <c:v>16504.8</c:v>
                </c:pt>
                <c:pt idx="16">
                  <c:v>15787.2</c:v>
                </c:pt>
                <c:pt idx="17">
                  <c:v>14352</c:v>
                </c:pt>
                <c:pt idx="18">
                  <c:v>15069.6</c:v>
                </c:pt>
                <c:pt idx="19">
                  <c:v>15069.6</c:v>
                </c:pt>
                <c:pt idx="20">
                  <c:v>15787.2</c:v>
                </c:pt>
                <c:pt idx="21">
                  <c:v>16504.8</c:v>
                </c:pt>
                <c:pt idx="22">
                  <c:v>17222.400000000001</c:v>
                </c:pt>
                <c:pt idx="23">
                  <c:v>17940</c:v>
                </c:pt>
                <c:pt idx="24">
                  <c:v>17940</c:v>
                </c:pt>
                <c:pt idx="25">
                  <c:v>17222.400000000001</c:v>
                </c:pt>
                <c:pt idx="26">
                  <c:v>14352</c:v>
                </c:pt>
                <c:pt idx="27">
                  <c:v>16504.8</c:v>
                </c:pt>
                <c:pt idx="28">
                  <c:v>17940</c:v>
                </c:pt>
                <c:pt idx="29">
                  <c:v>15787.2</c:v>
                </c:pt>
                <c:pt idx="30">
                  <c:v>16504.8</c:v>
                </c:pt>
                <c:pt idx="31">
                  <c:v>15069.6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41-0845-9DD4-ECFF2EBD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S.NO</c:v>
                </c:pt>
              </c:strCache>
            </c:strRef>
          </c:tx>
          <c:val>
            <c:numRef>
              <c:f>Sheet1!$A$2:$A$35</c:f>
              <c:numCache>
                <c:formatCode>General</c:formatCode>
                <c:ptCount val="3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4-E24B-B3FB-59D8F8B1DB0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EMPLOYEE NAME</c:v>
                </c:pt>
              </c:strCache>
            </c:strRef>
          </c:tx>
          <c:val>
            <c:numRef>
              <c:f>Sheet1!$B$2:$B$35</c:f>
              <c:numCache>
                <c:formatCode>General</c:formatCode>
                <c:ptCount val="3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4-E24B-B3FB-59D8F8B1DB0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BASIC SALARY</c:v>
                </c:pt>
              </c:strCache>
            </c:strRef>
          </c:tx>
          <c:val>
            <c:numRef>
              <c:f>Sheet1!$C$2:$C$35</c:f>
              <c:numCache>
                <c:formatCode>General</c:formatCode>
                <c:ptCount val="34"/>
                <c:pt idx="1">
                  <c:v>23000</c:v>
                </c:pt>
                <c:pt idx="2">
                  <c:v>22000</c:v>
                </c:pt>
                <c:pt idx="3">
                  <c:v>22000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20000</c:v>
                </c:pt>
                <c:pt idx="8">
                  <c:v>22000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25000</c:v>
                </c:pt>
                <c:pt idx="13">
                  <c:v>22000</c:v>
                </c:pt>
                <c:pt idx="14">
                  <c:v>23000</c:v>
                </c:pt>
                <c:pt idx="15">
                  <c:v>23000</c:v>
                </c:pt>
                <c:pt idx="16">
                  <c:v>22000</c:v>
                </c:pt>
                <c:pt idx="17">
                  <c:v>20000</c:v>
                </c:pt>
                <c:pt idx="18">
                  <c:v>21000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25000</c:v>
                </c:pt>
                <c:pt idx="25">
                  <c:v>24000</c:v>
                </c:pt>
                <c:pt idx="26">
                  <c:v>20000</c:v>
                </c:pt>
                <c:pt idx="27">
                  <c:v>23000</c:v>
                </c:pt>
                <c:pt idx="28">
                  <c:v>25000</c:v>
                </c:pt>
                <c:pt idx="29">
                  <c:v>22000</c:v>
                </c:pt>
                <c:pt idx="30">
                  <c:v>23000</c:v>
                </c:pt>
                <c:pt idx="31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4-E24B-B3FB-59D8F8B1DB0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D.A 10%</c:v>
                </c:pt>
              </c:strCache>
            </c:strRef>
          </c:tx>
          <c:val>
            <c:numRef>
              <c:f>Sheet1!$D$2:$D$35</c:f>
              <c:numCache>
                <c:formatCode>General</c:formatCode>
                <c:ptCount val="34"/>
                <c:pt idx="1">
                  <c:v>2300</c:v>
                </c:pt>
                <c:pt idx="2">
                  <c:v>2200</c:v>
                </c:pt>
                <c:pt idx="3">
                  <c:v>2200</c:v>
                </c:pt>
                <c:pt idx="4">
                  <c:v>2500</c:v>
                </c:pt>
                <c:pt idx="5">
                  <c:v>2400</c:v>
                </c:pt>
                <c:pt idx="6">
                  <c:v>2300</c:v>
                </c:pt>
                <c:pt idx="7">
                  <c:v>2000</c:v>
                </c:pt>
                <c:pt idx="8">
                  <c:v>2200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2500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  <c:pt idx="16">
                  <c:v>2200</c:v>
                </c:pt>
                <c:pt idx="17">
                  <c:v>2000</c:v>
                </c:pt>
                <c:pt idx="18">
                  <c:v>2100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2500</c:v>
                </c:pt>
                <c:pt idx="25">
                  <c:v>2400</c:v>
                </c:pt>
                <c:pt idx="26">
                  <c:v>2000</c:v>
                </c:pt>
                <c:pt idx="27">
                  <c:v>2300</c:v>
                </c:pt>
                <c:pt idx="28">
                  <c:v>2500</c:v>
                </c:pt>
                <c:pt idx="29">
                  <c:v>2200</c:v>
                </c:pt>
                <c:pt idx="30">
                  <c:v>2300</c:v>
                </c:pt>
                <c:pt idx="31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4-E24B-B3FB-59D8F8B1DB0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T.A 12%</c:v>
                </c:pt>
              </c:strCache>
            </c:strRef>
          </c:tx>
          <c:val>
            <c:numRef>
              <c:f>Sheet1!$E$2:$E$35</c:f>
              <c:numCache>
                <c:formatCode>General</c:formatCode>
                <c:ptCount val="34"/>
                <c:pt idx="1">
                  <c:v>2760</c:v>
                </c:pt>
                <c:pt idx="2">
                  <c:v>2640</c:v>
                </c:pt>
                <c:pt idx="3">
                  <c:v>2640</c:v>
                </c:pt>
                <c:pt idx="4">
                  <c:v>3000</c:v>
                </c:pt>
                <c:pt idx="5">
                  <c:v>2880</c:v>
                </c:pt>
                <c:pt idx="6">
                  <c:v>2760</c:v>
                </c:pt>
                <c:pt idx="7">
                  <c:v>2400</c:v>
                </c:pt>
                <c:pt idx="8">
                  <c:v>2640</c:v>
                </c:pt>
                <c:pt idx="9">
                  <c:v>2520</c:v>
                </c:pt>
                <c:pt idx="10">
                  <c:v>2760</c:v>
                </c:pt>
                <c:pt idx="11">
                  <c:v>3000</c:v>
                </c:pt>
                <c:pt idx="12">
                  <c:v>3000</c:v>
                </c:pt>
                <c:pt idx="13">
                  <c:v>2640</c:v>
                </c:pt>
                <c:pt idx="14">
                  <c:v>2760</c:v>
                </c:pt>
                <c:pt idx="15">
                  <c:v>2760</c:v>
                </c:pt>
                <c:pt idx="16">
                  <c:v>2640</c:v>
                </c:pt>
                <c:pt idx="17">
                  <c:v>2400</c:v>
                </c:pt>
                <c:pt idx="18">
                  <c:v>2520</c:v>
                </c:pt>
                <c:pt idx="19">
                  <c:v>2520</c:v>
                </c:pt>
                <c:pt idx="20">
                  <c:v>2640</c:v>
                </c:pt>
                <c:pt idx="21">
                  <c:v>2760</c:v>
                </c:pt>
                <c:pt idx="22">
                  <c:v>2880</c:v>
                </c:pt>
                <c:pt idx="23">
                  <c:v>3000</c:v>
                </c:pt>
                <c:pt idx="24">
                  <c:v>3000</c:v>
                </c:pt>
                <c:pt idx="25">
                  <c:v>2880</c:v>
                </c:pt>
                <c:pt idx="26">
                  <c:v>2400</c:v>
                </c:pt>
                <c:pt idx="27">
                  <c:v>2760</c:v>
                </c:pt>
                <c:pt idx="28">
                  <c:v>3000</c:v>
                </c:pt>
                <c:pt idx="29">
                  <c:v>2640</c:v>
                </c:pt>
                <c:pt idx="30">
                  <c:v>2760</c:v>
                </c:pt>
                <c:pt idx="31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F4-E24B-B3FB-59D8F8B1DB0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GROSS SALARY</c:v>
                </c:pt>
              </c:strCache>
            </c:strRef>
          </c:tx>
          <c:val>
            <c:numRef>
              <c:f>Sheet1!$F$2:$F$35</c:f>
              <c:numCache>
                <c:formatCode>General</c:formatCode>
                <c:ptCount val="34"/>
                <c:pt idx="1">
                  <c:v>17940</c:v>
                </c:pt>
                <c:pt idx="2">
                  <c:v>17160</c:v>
                </c:pt>
                <c:pt idx="3">
                  <c:v>17160</c:v>
                </c:pt>
                <c:pt idx="4">
                  <c:v>19500</c:v>
                </c:pt>
                <c:pt idx="5">
                  <c:v>18720</c:v>
                </c:pt>
                <c:pt idx="6">
                  <c:v>17940</c:v>
                </c:pt>
                <c:pt idx="7">
                  <c:v>15600</c:v>
                </c:pt>
                <c:pt idx="8">
                  <c:v>17160</c:v>
                </c:pt>
                <c:pt idx="9">
                  <c:v>16380</c:v>
                </c:pt>
                <c:pt idx="10">
                  <c:v>17940</c:v>
                </c:pt>
                <c:pt idx="11">
                  <c:v>19500</c:v>
                </c:pt>
                <c:pt idx="12">
                  <c:v>19500</c:v>
                </c:pt>
                <c:pt idx="13">
                  <c:v>17160</c:v>
                </c:pt>
                <c:pt idx="14">
                  <c:v>17940</c:v>
                </c:pt>
                <c:pt idx="15">
                  <c:v>17940</c:v>
                </c:pt>
                <c:pt idx="16">
                  <c:v>17160</c:v>
                </c:pt>
                <c:pt idx="17">
                  <c:v>15600</c:v>
                </c:pt>
                <c:pt idx="18">
                  <c:v>16380</c:v>
                </c:pt>
                <c:pt idx="19">
                  <c:v>16380</c:v>
                </c:pt>
                <c:pt idx="20">
                  <c:v>17160</c:v>
                </c:pt>
                <c:pt idx="21">
                  <c:v>17940</c:v>
                </c:pt>
                <c:pt idx="22">
                  <c:v>18720</c:v>
                </c:pt>
                <c:pt idx="23">
                  <c:v>19500</c:v>
                </c:pt>
                <c:pt idx="24">
                  <c:v>19500</c:v>
                </c:pt>
                <c:pt idx="25">
                  <c:v>18720</c:v>
                </c:pt>
                <c:pt idx="26">
                  <c:v>15600</c:v>
                </c:pt>
                <c:pt idx="27">
                  <c:v>17940</c:v>
                </c:pt>
                <c:pt idx="28">
                  <c:v>19500</c:v>
                </c:pt>
                <c:pt idx="29">
                  <c:v>17160</c:v>
                </c:pt>
                <c:pt idx="30">
                  <c:v>17940</c:v>
                </c:pt>
                <c:pt idx="31">
                  <c:v>16380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F4-E24B-B3FB-59D8F8B1DB03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P.F 8%</c:v>
                </c:pt>
              </c:strCache>
            </c:strRef>
          </c:tx>
          <c:val>
            <c:numRef>
              <c:f>Sheet1!$G$2:$G$35</c:f>
              <c:numCache>
                <c:formatCode>General</c:formatCode>
                <c:ptCount val="34"/>
                <c:pt idx="1">
                  <c:v>1435.2</c:v>
                </c:pt>
                <c:pt idx="2">
                  <c:v>1372.8</c:v>
                </c:pt>
                <c:pt idx="3">
                  <c:v>1372.8</c:v>
                </c:pt>
                <c:pt idx="4">
                  <c:v>1560</c:v>
                </c:pt>
                <c:pt idx="5">
                  <c:v>1497.6000000000001</c:v>
                </c:pt>
                <c:pt idx="6">
                  <c:v>1435.2</c:v>
                </c:pt>
                <c:pt idx="7">
                  <c:v>1248</c:v>
                </c:pt>
                <c:pt idx="8">
                  <c:v>1372.8</c:v>
                </c:pt>
                <c:pt idx="9">
                  <c:v>1310.4000000000001</c:v>
                </c:pt>
                <c:pt idx="10">
                  <c:v>1435.2</c:v>
                </c:pt>
                <c:pt idx="11">
                  <c:v>1560</c:v>
                </c:pt>
                <c:pt idx="12">
                  <c:v>1560</c:v>
                </c:pt>
                <c:pt idx="13">
                  <c:v>1372.8</c:v>
                </c:pt>
                <c:pt idx="14">
                  <c:v>1435.2</c:v>
                </c:pt>
                <c:pt idx="15">
                  <c:v>1435.2</c:v>
                </c:pt>
                <c:pt idx="16">
                  <c:v>1372.8</c:v>
                </c:pt>
                <c:pt idx="17">
                  <c:v>1248</c:v>
                </c:pt>
                <c:pt idx="18">
                  <c:v>1310.4000000000001</c:v>
                </c:pt>
                <c:pt idx="19">
                  <c:v>1310.4000000000001</c:v>
                </c:pt>
                <c:pt idx="20">
                  <c:v>1372.8</c:v>
                </c:pt>
                <c:pt idx="21">
                  <c:v>1435.2</c:v>
                </c:pt>
                <c:pt idx="22">
                  <c:v>1497.6000000000001</c:v>
                </c:pt>
                <c:pt idx="23">
                  <c:v>1560</c:v>
                </c:pt>
                <c:pt idx="24">
                  <c:v>1560</c:v>
                </c:pt>
                <c:pt idx="25">
                  <c:v>1497.6000000000001</c:v>
                </c:pt>
                <c:pt idx="26">
                  <c:v>1248</c:v>
                </c:pt>
                <c:pt idx="27">
                  <c:v>1435.2</c:v>
                </c:pt>
                <c:pt idx="28">
                  <c:v>1560</c:v>
                </c:pt>
                <c:pt idx="29">
                  <c:v>1372.8</c:v>
                </c:pt>
                <c:pt idx="30">
                  <c:v>1435.2</c:v>
                </c:pt>
                <c:pt idx="31">
                  <c:v>1310.4000000000001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F4-E24B-B3FB-59D8F8B1DB03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NET SALARY</c:v>
                </c:pt>
              </c:strCache>
            </c:strRef>
          </c:tx>
          <c:val>
            <c:numRef>
              <c:f>Sheet1!$H$2:$H$35</c:f>
              <c:numCache>
                <c:formatCode>General</c:formatCode>
                <c:ptCount val="34"/>
                <c:pt idx="1">
                  <c:v>16504.8</c:v>
                </c:pt>
                <c:pt idx="2">
                  <c:v>15787.2</c:v>
                </c:pt>
                <c:pt idx="3">
                  <c:v>15787.2</c:v>
                </c:pt>
                <c:pt idx="4">
                  <c:v>17940</c:v>
                </c:pt>
                <c:pt idx="5">
                  <c:v>17222.400000000001</c:v>
                </c:pt>
                <c:pt idx="6">
                  <c:v>16504.8</c:v>
                </c:pt>
                <c:pt idx="7">
                  <c:v>14352</c:v>
                </c:pt>
                <c:pt idx="8">
                  <c:v>15787.2</c:v>
                </c:pt>
                <c:pt idx="9">
                  <c:v>15069.6</c:v>
                </c:pt>
                <c:pt idx="10">
                  <c:v>16504.8</c:v>
                </c:pt>
                <c:pt idx="11">
                  <c:v>17940</c:v>
                </c:pt>
                <c:pt idx="12">
                  <c:v>17940</c:v>
                </c:pt>
                <c:pt idx="13">
                  <c:v>15787.2</c:v>
                </c:pt>
                <c:pt idx="14">
                  <c:v>16504.8</c:v>
                </c:pt>
                <c:pt idx="15">
                  <c:v>16504.8</c:v>
                </c:pt>
                <c:pt idx="16">
                  <c:v>15787.2</c:v>
                </c:pt>
                <c:pt idx="17">
                  <c:v>14352</c:v>
                </c:pt>
                <c:pt idx="18">
                  <c:v>15069.6</c:v>
                </c:pt>
                <c:pt idx="19">
                  <c:v>15069.6</c:v>
                </c:pt>
                <c:pt idx="20">
                  <c:v>15787.2</c:v>
                </c:pt>
                <c:pt idx="21">
                  <c:v>16504.8</c:v>
                </c:pt>
                <c:pt idx="22">
                  <c:v>17222.400000000001</c:v>
                </c:pt>
                <c:pt idx="23">
                  <c:v>17940</c:v>
                </c:pt>
                <c:pt idx="24">
                  <c:v>17940</c:v>
                </c:pt>
                <c:pt idx="25">
                  <c:v>17222.400000000001</c:v>
                </c:pt>
                <c:pt idx="26">
                  <c:v>14352</c:v>
                </c:pt>
                <c:pt idx="27">
                  <c:v>16504.8</c:v>
                </c:pt>
                <c:pt idx="28">
                  <c:v>17940</c:v>
                </c:pt>
                <c:pt idx="29">
                  <c:v>15787.2</c:v>
                </c:pt>
                <c:pt idx="30">
                  <c:v>16504.8</c:v>
                </c:pt>
                <c:pt idx="31">
                  <c:v>15069.6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F4-E24B-B3FB-59D8F8B1D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62528"/>
        <c:axId val="199864320"/>
      </c:areaChart>
      <c:catAx>
        <c:axId val="19986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64320"/>
        <c:crosses val="autoZero"/>
        <c:auto val="1"/>
        <c:lblAlgn val="ctr"/>
        <c:lblOffset val="100"/>
        <c:noMultiLvlLbl val="0"/>
      </c:catAx>
      <c:valAx>
        <c:axId val="1998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62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80599300087492"/>
          <c:y val="0.15124234470691167"/>
          <c:w val="0.24719400699912511"/>
          <c:h val="0.6697375328083989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BASIC SALARY</c:v>
                </c:pt>
              </c:strCache>
            </c:strRef>
          </c:tx>
          <c:marker>
            <c:symbol val="none"/>
          </c:marker>
          <c:cat>
            <c:multiLvlStrRef>
              <c:f>Sheet1!$A$2:$B$33</c:f>
              <c:multiLvlStrCache>
                <c:ptCount val="32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  <c:pt idx="21">
                    <c:v>C. JAYA MAHESWARI</c:v>
                  </c:pt>
                  <c:pt idx="22">
                    <c:v>J. JAYASHREE </c:v>
                  </c:pt>
                  <c:pt idx="23">
                    <c:v>B. JOTHI</c:v>
                  </c:pt>
                  <c:pt idx="24">
                    <c:v>G. KANIMOZHI</c:v>
                  </c:pt>
                  <c:pt idx="25">
                    <c:v>K. KANNIGA</c:v>
                  </c:pt>
                  <c:pt idx="26">
                    <c:v>N. KEERTHANA</c:v>
                  </c:pt>
                  <c:pt idx="27">
                    <c:v>D. KEERTHIKA</c:v>
                  </c:pt>
                  <c:pt idx="28">
                    <c:v>P. KIRUTHIKA</c:v>
                  </c:pt>
                  <c:pt idx="29">
                    <c:v>S. KOMATHI</c:v>
                  </c:pt>
                  <c:pt idx="30">
                    <c:v>S.P. LAKSHMI PRIYA</c:v>
                  </c:pt>
                  <c:pt idx="31">
                    <c:v>V. LATHIKA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Sheet1!$C$2:$C$33</c:f>
              <c:numCache>
                <c:formatCode>General</c:formatCode>
                <c:ptCount val="32"/>
                <c:pt idx="1">
                  <c:v>23000</c:v>
                </c:pt>
                <c:pt idx="2">
                  <c:v>22000</c:v>
                </c:pt>
                <c:pt idx="3">
                  <c:v>22000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20000</c:v>
                </c:pt>
                <c:pt idx="8">
                  <c:v>22000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25000</c:v>
                </c:pt>
                <c:pt idx="13">
                  <c:v>22000</c:v>
                </c:pt>
                <c:pt idx="14">
                  <c:v>23000</c:v>
                </c:pt>
                <c:pt idx="15">
                  <c:v>23000</c:v>
                </c:pt>
                <c:pt idx="16">
                  <c:v>22000</c:v>
                </c:pt>
                <c:pt idx="17">
                  <c:v>20000</c:v>
                </c:pt>
                <c:pt idx="18">
                  <c:v>21000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25000</c:v>
                </c:pt>
                <c:pt idx="25">
                  <c:v>24000</c:v>
                </c:pt>
                <c:pt idx="26">
                  <c:v>20000</c:v>
                </c:pt>
                <c:pt idx="27">
                  <c:v>23000</c:v>
                </c:pt>
                <c:pt idx="28">
                  <c:v>25000</c:v>
                </c:pt>
                <c:pt idx="29">
                  <c:v>22000</c:v>
                </c:pt>
                <c:pt idx="30">
                  <c:v>23000</c:v>
                </c:pt>
                <c:pt idx="31">
                  <c:v>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E-0541-99A7-2994F2DD19A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D.A 10%</c:v>
                </c:pt>
              </c:strCache>
            </c:strRef>
          </c:tx>
          <c:marker>
            <c:symbol val="none"/>
          </c:marker>
          <c:cat>
            <c:multiLvlStrRef>
              <c:f>Sheet1!$A$2:$B$33</c:f>
              <c:multiLvlStrCache>
                <c:ptCount val="32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  <c:pt idx="21">
                    <c:v>C. JAYA MAHESWARI</c:v>
                  </c:pt>
                  <c:pt idx="22">
                    <c:v>J. JAYASHREE </c:v>
                  </c:pt>
                  <c:pt idx="23">
                    <c:v>B. JOTHI</c:v>
                  </c:pt>
                  <c:pt idx="24">
                    <c:v>G. KANIMOZHI</c:v>
                  </c:pt>
                  <c:pt idx="25">
                    <c:v>K. KANNIGA</c:v>
                  </c:pt>
                  <c:pt idx="26">
                    <c:v>N. KEERTHANA</c:v>
                  </c:pt>
                  <c:pt idx="27">
                    <c:v>D. KEERTHIKA</c:v>
                  </c:pt>
                  <c:pt idx="28">
                    <c:v>P. KIRUTHIKA</c:v>
                  </c:pt>
                  <c:pt idx="29">
                    <c:v>S. KOMATHI</c:v>
                  </c:pt>
                  <c:pt idx="30">
                    <c:v>S.P. LAKSHMI PRIYA</c:v>
                  </c:pt>
                  <c:pt idx="31">
                    <c:v>V. LATHIKA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Sheet1!$D$2:$D$33</c:f>
              <c:numCache>
                <c:formatCode>General</c:formatCode>
                <c:ptCount val="32"/>
                <c:pt idx="1">
                  <c:v>2300</c:v>
                </c:pt>
                <c:pt idx="2">
                  <c:v>2200</c:v>
                </c:pt>
                <c:pt idx="3">
                  <c:v>2200</c:v>
                </c:pt>
                <c:pt idx="4">
                  <c:v>2500</c:v>
                </c:pt>
                <c:pt idx="5">
                  <c:v>2400</c:v>
                </c:pt>
                <c:pt idx="6">
                  <c:v>2300</c:v>
                </c:pt>
                <c:pt idx="7">
                  <c:v>2000</c:v>
                </c:pt>
                <c:pt idx="8">
                  <c:v>2200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2500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  <c:pt idx="16">
                  <c:v>2200</c:v>
                </c:pt>
                <c:pt idx="17">
                  <c:v>2000</c:v>
                </c:pt>
                <c:pt idx="18">
                  <c:v>2100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2500</c:v>
                </c:pt>
                <c:pt idx="25">
                  <c:v>2400</c:v>
                </c:pt>
                <c:pt idx="26">
                  <c:v>2000</c:v>
                </c:pt>
                <c:pt idx="27">
                  <c:v>2300</c:v>
                </c:pt>
                <c:pt idx="28">
                  <c:v>2500</c:v>
                </c:pt>
                <c:pt idx="29">
                  <c:v>2200</c:v>
                </c:pt>
                <c:pt idx="30">
                  <c:v>2300</c:v>
                </c:pt>
                <c:pt idx="31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E-0541-99A7-2994F2DD19A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T.A 12%</c:v>
                </c:pt>
              </c:strCache>
            </c:strRef>
          </c:tx>
          <c:marker>
            <c:symbol val="none"/>
          </c:marker>
          <c:cat>
            <c:multiLvlStrRef>
              <c:f>Sheet1!$A$2:$B$33</c:f>
              <c:multiLvlStrCache>
                <c:ptCount val="32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  <c:pt idx="21">
                    <c:v>C. JAYA MAHESWARI</c:v>
                  </c:pt>
                  <c:pt idx="22">
                    <c:v>J. JAYASHREE </c:v>
                  </c:pt>
                  <c:pt idx="23">
                    <c:v>B. JOTHI</c:v>
                  </c:pt>
                  <c:pt idx="24">
                    <c:v>G. KANIMOZHI</c:v>
                  </c:pt>
                  <c:pt idx="25">
                    <c:v>K. KANNIGA</c:v>
                  </c:pt>
                  <c:pt idx="26">
                    <c:v>N. KEERTHANA</c:v>
                  </c:pt>
                  <c:pt idx="27">
                    <c:v>D. KEERTHIKA</c:v>
                  </c:pt>
                  <c:pt idx="28">
                    <c:v>P. KIRUTHIKA</c:v>
                  </c:pt>
                  <c:pt idx="29">
                    <c:v>S. KOMATHI</c:v>
                  </c:pt>
                  <c:pt idx="30">
                    <c:v>S.P. LAKSHMI PRIYA</c:v>
                  </c:pt>
                  <c:pt idx="31">
                    <c:v>V. LATHIKA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Sheet1!$E$2:$E$33</c:f>
              <c:numCache>
                <c:formatCode>General</c:formatCode>
                <c:ptCount val="32"/>
                <c:pt idx="1">
                  <c:v>2760</c:v>
                </c:pt>
                <c:pt idx="2">
                  <c:v>2640</c:v>
                </c:pt>
                <c:pt idx="3">
                  <c:v>2640</c:v>
                </c:pt>
                <c:pt idx="4">
                  <c:v>3000</c:v>
                </c:pt>
                <c:pt idx="5">
                  <c:v>2880</c:v>
                </c:pt>
                <c:pt idx="6">
                  <c:v>2760</c:v>
                </c:pt>
                <c:pt idx="7">
                  <c:v>2400</c:v>
                </c:pt>
                <c:pt idx="8">
                  <c:v>2640</c:v>
                </c:pt>
                <c:pt idx="9">
                  <c:v>2520</c:v>
                </c:pt>
                <c:pt idx="10">
                  <c:v>2760</c:v>
                </c:pt>
                <c:pt idx="11">
                  <c:v>3000</c:v>
                </c:pt>
                <c:pt idx="12">
                  <c:v>3000</c:v>
                </c:pt>
                <c:pt idx="13">
                  <c:v>2640</c:v>
                </c:pt>
                <c:pt idx="14">
                  <c:v>2760</c:v>
                </c:pt>
                <c:pt idx="15">
                  <c:v>2760</c:v>
                </c:pt>
                <c:pt idx="16">
                  <c:v>2640</c:v>
                </c:pt>
                <c:pt idx="17">
                  <c:v>2400</c:v>
                </c:pt>
                <c:pt idx="18">
                  <c:v>2520</c:v>
                </c:pt>
                <c:pt idx="19">
                  <c:v>2520</c:v>
                </c:pt>
                <c:pt idx="20">
                  <c:v>2640</c:v>
                </c:pt>
                <c:pt idx="21">
                  <c:v>2760</c:v>
                </c:pt>
                <c:pt idx="22">
                  <c:v>2880</c:v>
                </c:pt>
                <c:pt idx="23">
                  <c:v>3000</c:v>
                </c:pt>
                <c:pt idx="24">
                  <c:v>3000</c:v>
                </c:pt>
                <c:pt idx="25">
                  <c:v>2880</c:v>
                </c:pt>
                <c:pt idx="26">
                  <c:v>2400</c:v>
                </c:pt>
                <c:pt idx="27">
                  <c:v>2760</c:v>
                </c:pt>
                <c:pt idx="28">
                  <c:v>3000</c:v>
                </c:pt>
                <c:pt idx="29">
                  <c:v>2640</c:v>
                </c:pt>
                <c:pt idx="30">
                  <c:v>2760</c:v>
                </c:pt>
                <c:pt idx="31">
                  <c:v>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E-0541-99A7-2994F2DD19A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GROSS SALARY</c:v>
                </c:pt>
              </c:strCache>
            </c:strRef>
          </c:tx>
          <c:marker>
            <c:symbol val="none"/>
          </c:marker>
          <c:cat>
            <c:multiLvlStrRef>
              <c:f>Sheet1!$A$2:$B$33</c:f>
              <c:multiLvlStrCache>
                <c:ptCount val="32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  <c:pt idx="21">
                    <c:v>C. JAYA MAHESWARI</c:v>
                  </c:pt>
                  <c:pt idx="22">
                    <c:v>J. JAYASHREE </c:v>
                  </c:pt>
                  <c:pt idx="23">
                    <c:v>B. JOTHI</c:v>
                  </c:pt>
                  <c:pt idx="24">
                    <c:v>G. KANIMOZHI</c:v>
                  </c:pt>
                  <c:pt idx="25">
                    <c:v>K. KANNIGA</c:v>
                  </c:pt>
                  <c:pt idx="26">
                    <c:v>N. KEERTHANA</c:v>
                  </c:pt>
                  <c:pt idx="27">
                    <c:v>D. KEERTHIKA</c:v>
                  </c:pt>
                  <c:pt idx="28">
                    <c:v>P. KIRUTHIKA</c:v>
                  </c:pt>
                  <c:pt idx="29">
                    <c:v>S. KOMATHI</c:v>
                  </c:pt>
                  <c:pt idx="30">
                    <c:v>S.P. LAKSHMI PRIYA</c:v>
                  </c:pt>
                  <c:pt idx="31">
                    <c:v>V. LATHIKA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Sheet1!$F$2:$F$33</c:f>
              <c:numCache>
                <c:formatCode>General</c:formatCode>
                <c:ptCount val="32"/>
                <c:pt idx="1">
                  <c:v>17940</c:v>
                </c:pt>
                <c:pt idx="2">
                  <c:v>17160</c:v>
                </c:pt>
                <c:pt idx="3">
                  <c:v>17160</c:v>
                </c:pt>
                <c:pt idx="4">
                  <c:v>19500</c:v>
                </c:pt>
                <c:pt idx="5">
                  <c:v>18720</c:v>
                </c:pt>
                <c:pt idx="6">
                  <c:v>17940</c:v>
                </c:pt>
                <c:pt idx="7">
                  <c:v>15600</c:v>
                </c:pt>
                <c:pt idx="8">
                  <c:v>17160</c:v>
                </c:pt>
                <c:pt idx="9">
                  <c:v>16380</c:v>
                </c:pt>
                <c:pt idx="10">
                  <c:v>17940</c:v>
                </c:pt>
                <c:pt idx="11">
                  <c:v>19500</c:v>
                </c:pt>
                <c:pt idx="12">
                  <c:v>19500</c:v>
                </c:pt>
                <c:pt idx="13">
                  <c:v>17160</c:v>
                </c:pt>
                <c:pt idx="14">
                  <c:v>17940</c:v>
                </c:pt>
                <c:pt idx="15">
                  <c:v>17940</c:v>
                </c:pt>
                <c:pt idx="16">
                  <c:v>17160</c:v>
                </c:pt>
                <c:pt idx="17">
                  <c:v>15600</c:v>
                </c:pt>
                <c:pt idx="18">
                  <c:v>16380</c:v>
                </c:pt>
                <c:pt idx="19">
                  <c:v>16380</c:v>
                </c:pt>
                <c:pt idx="20">
                  <c:v>17160</c:v>
                </c:pt>
                <c:pt idx="21">
                  <c:v>17940</c:v>
                </c:pt>
                <c:pt idx="22">
                  <c:v>18720</c:v>
                </c:pt>
                <c:pt idx="23">
                  <c:v>19500</c:v>
                </c:pt>
                <c:pt idx="24">
                  <c:v>19500</c:v>
                </c:pt>
                <c:pt idx="25">
                  <c:v>18720</c:v>
                </c:pt>
                <c:pt idx="26">
                  <c:v>15600</c:v>
                </c:pt>
                <c:pt idx="27">
                  <c:v>17940</c:v>
                </c:pt>
                <c:pt idx="28">
                  <c:v>19500</c:v>
                </c:pt>
                <c:pt idx="29">
                  <c:v>17160</c:v>
                </c:pt>
                <c:pt idx="30">
                  <c:v>17940</c:v>
                </c:pt>
                <c:pt idx="31">
                  <c:v>16380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EE-0541-99A7-2994F2DD19A2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P.F 8%</c:v>
                </c:pt>
              </c:strCache>
            </c:strRef>
          </c:tx>
          <c:marker>
            <c:symbol val="none"/>
          </c:marker>
          <c:cat>
            <c:multiLvlStrRef>
              <c:f>Sheet1!$A$2:$B$33</c:f>
              <c:multiLvlStrCache>
                <c:ptCount val="32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  <c:pt idx="21">
                    <c:v>C. JAYA MAHESWARI</c:v>
                  </c:pt>
                  <c:pt idx="22">
                    <c:v>J. JAYASHREE </c:v>
                  </c:pt>
                  <c:pt idx="23">
                    <c:v>B. JOTHI</c:v>
                  </c:pt>
                  <c:pt idx="24">
                    <c:v>G. KANIMOZHI</c:v>
                  </c:pt>
                  <c:pt idx="25">
                    <c:v>K. KANNIGA</c:v>
                  </c:pt>
                  <c:pt idx="26">
                    <c:v>N. KEERTHANA</c:v>
                  </c:pt>
                  <c:pt idx="27">
                    <c:v>D. KEERTHIKA</c:v>
                  </c:pt>
                  <c:pt idx="28">
                    <c:v>P. KIRUTHIKA</c:v>
                  </c:pt>
                  <c:pt idx="29">
                    <c:v>S. KOMATHI</c:v>
                  </c:pt>
                  <c:pt idx="30">
                    <c:v>S.P. LAKSHMI PRIYA</c:v>
                  </c:pt>
                  <c:pt idx="31">
                    <c:v>V. LATHIKA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Sheet1!$G$2:$G$33</c:f>
              <c:numCache>
                <c:formatCode>General</c:formatCode>
                <c:ptCount val="32"/>
                <c:pt idx="1">
                  <c:v>1435.2</c:v>
                </c:pt>
                <c:pt idx="2">
                  <c:v>1372.8</c:v>
                </c:pt>
                <c:pt idx="3">
                  <c:v>1372.8</c:v>
                </c:pt>
                <c:pt idx="4">
                  <c:v>1560</c:v>
                </c:pt>
                <c:pt idx="5">
                  <c:v>1497.6000000000001</c:v>
                </c:pt>
                <c:pt idx="6">
                  <c:v>1435.2</c:v>
                </c:pt>
                <c:pt idx="7">
                  <c:v>1248</c:v>
                </c:pt>
                <c:pt idx="8">
                  <c:v>1372.8</c:v>
                </c:pt>
                <c:pt idx="9">
                  <c:v>1310.4000000000001</c:v>
                </c:pt>
                <c:pt idx="10">
                  <c:v>1435.2</c:v>
                </c:pt>
                <c:pt idx="11">
                  <c:v>1560</c:v>
                </c:pt>
                <c:pt idx="12">
                  <c:v>1560</c:v>
                </c:pt>
                <c:pt idx="13">
                  <c:v>1372.8</c:v>
                </c:pt>
                <c:pt idx="14">
                  <c:v>1435.2</c:v>
                </c:pt>
                <c:pt idx="15">
                  <c:v>1435.2</c:v>
                </c:pt>
                <c:pt idx="16">
                  <c:v>1372.8</c:v>
                </c:pt>
                <c:pt idx="17">
                  <c:v>1248</c:v>
                </c:pt>
                <c:pt idx="18">
                  <c:v>1310.4000000000001</c:v>
                </c:pt>
                <c:pt idx="19">
                  <c:v>1310.4000000000001</c:v>
                </c:pt>
                <c:pt idx="20">
                  <c:v>1372.8</c:v>
                </c:pt>
                <c:pt idx="21">
                  <c:v>1435.2</c:v>
                </c:pt>
                <c:pt idx="22">
                  <c:v>1497.6000000000001</c:v>
                </c:pt>
                <c:pt idx="23">
                  <c:v>1560</c:v>
                </c:pt>
                <c:pt idx="24">
                  <c:v>1560</c:v>
                </c:pt>
                <c:pt idx="25">
                  <c:v>1497.6000000000001</c:v>
                </c:pt>
                <c:pt idx="26">
                  <c:v>1248</c:v>
                </c:pt>
                <c:pt idx="27">
                  <c:v>1435.2</c:v>
                </c:pt>
                <c:pt idx="28">
                  <c:v>1560</c:v>
                </c:pt>
                <c:pt idx="29">
                  <c:v>1372.8</c:v>
                </c:pt>
                <c:pt idx="30">
                  <c:v>1435.2</c:v>
                </c:pt>
                <c:pt idx="31">
                  <c:v>1310.4000000000001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EE-0541-99A7-2994F2DD19A2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cat>
            <c:multiLvlStrRef>
              <c:f>Sheet1!$A$2:$B$33</c:f>
              <c:multiLvlStrCache>
                <c:ptCount val="32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  <c:pt idx="21">
                    <c:v>C. JAYA MAHESWARI</c:v>
                  </c:pt>
                  <c:pt idx="22">
                    <c:v>J. JAYASHREE </c:v>
                  </c:pt>
                  <c:pt idx="23">
                    <c:v>B. JOTHI</c:v>
                  </c:pt>
                  <c:pt idx="24">
                    <c:v>G. KANIMOZHI</c:v>
                  </c:pt>
                  <c:pt idx="25">
                    <c:v>K. KANNIGA</c:v>
                  </c:pt>
                  <c:pt idx="26">
                    <c:v>N. KEERTHANA</c:v>
                  </c:pt>
                  <c:pt idx="27">
                    <c:v>D. KEERTHIKA</c:v>
                  </c:pt>
                  <c:pt idx="28">
                    <c:v>P. KIRUTHIKA</c:v>
                  </c:pt>
                  <c:pt idx="29">
                    <c:v>S. KOMATHI</c:v>
                  </c:pt>
                  <c:pt idx="30">
                    <c:v>S.P. LAKSHMI PRIYA</c:v>
                  </c:pt>
                  <c:pt idx="31">
                    <c:v>V. LATHIKA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Sheet1!$H$2:$H$33</c:f>
              <c:numCache>
                <c:formatCode>General</c:formatCode>
                <c:ptCount val="32"/>
                <c:pt idx="1">
                  <c:v>16504.8</c:v>
                </c:pt>
                <c:pt idx="2">
                  <c:v>15787.2</c:v>
                </c:pt>
                <c:pt idx="3">
                  <c:v>15787.2</c:v>
                </c:pt>
                <c:pt idx="4">
                  <c:v>17940</c:v>
                </c:pt>
                <c:pt idx="5">
                  <c:v>17222.400000000001</c:v>
                </c:pt>
                <c:pt idx="6">
                  <c:v>16504.8</c:v>
                </c:pt>
                <c:pt idx="7">
                  <c:v>14352</c:v>
                </c:pt>
                <c:pt idx="8">
                  <c:v>15787.2</c:v>
                </c:pt>
                <c:pt idx="9">
                  <c:v>15069.6</c:v>
                </c:pt>
                <c:pt idx="10">
                  <c:v>16504.8</c:v>
                </c:pt>
                <c:pt idx="11">
                  <c:v>17940</c:v>
                </c:pt>
                <c:pt idx="12">
                  <c:v>17940</c:v>
                </c:pt>
                <c:pt idx="13">
                  <c:v>15787.2</c:v>
                </c:pt>
                <c:pt idx="14">
                  <c:v>16504.8</c:v>
                </c:pt>
                <c:pt idx="15">
                  <c:v>16504.8</c:v>
                </c:pt>
                <c:pt idx="16">
                  <c:v>15787.2</c:v>
                </c:pt>
                <c:pt idx="17">
                  <c:v>14352</c:v>
                </c:pt>
                <c:pt idx="18">
                  <c:v>15069.6</c:v>
                </c:pt>
                <c:pt idx="19">
                  <c:v>15069.6</c:v>
                </c:pt>
                <c:pt idx="20">
                  <c:v>15787.2</c:v>
                </c:pt>
                <c:pt idx="21">
                  <c:v>16504.8</c:v>
                </c:pt>
                <c:pt idx="22">
                  <c:v>17222.400000000001</c:v>
                </c:pt>
                <c:pt idx="23">
                  <c:v>17940</c:v>
                </c:pt>
                <c:pt idx="24">
                  <c:v>17940</c:v>
                </c:pt>
                <c:pt idx="25">
                  <c:v>17222.400000000001</c:v>
                </c:pt>
                <c:pt idx="26">
                  <c:v>14352</c:v>
                </c:pt>
                <c:pt idx="27">
                  <c:v>16504.8</c:v>
                </c:pt>
                <c:pt idx="28">
                  <c:v>17940</c:v>
                </c:pt>
                <c:pt idx="29">
                  <c:v>15787.2</c:v>
                </c:pt>
                <c:pt idx="30">
                  <c:v>16504.8</c:v>
                </c:pt>
                <c:pt idx="31">
                  <c:v>15069.6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EE-0541-99A7-2994F2DD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6016"/>
        <c:axId val="43047552"/>
      </c:lineChart>
      <c:catAx>
        <c:axId val="4304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47552"/>
        <c:crosses val="autoZero"/>
        <c:auto val="1"/>
        <c:lblAlgn val="ctr"/>
        <c:lblOffset val="100"/>
        <c:noMultiLvlLbl val="0"/>
      </c:catAx>
      <c:valAx>
        <c:axId val="4304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BASIC SALARY</c:v>
                </c:pt>
              </c:strCache>
            </c:strRef>
          </c:tx>
          <c:invertIfNegative val="0"/>
          <c:cat>
            <c:multiLvlStrRef>
              <c:f>Sheet2!$A$4:$B$24</c:f>
              <c:multiLvlStrCache>
                <c:ptCount val="21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cat>
          <c:val>
            <c:numRef>
              <c:f>Sheet2!$C$4:$C$24</c:f>
              <c:numCache>
                <c:formatCode>General</c:formatCode>
                <c:ptCount val="21"/>
                <c:pt idx="1">
                  <c:v>23000</c:v>
                </c:pt>
                <c:pt idx="2">
                  <c:v>22000</c:v>
                </c:pt>
                <c:pt idx="3">
                  <c:v>22000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20000</c:v>
                </c:pt>
                <c:pt idx="8">
                  <c:v>22000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25000</c:v>
                </c:pt>
                <c:pt idx="13">
                  <c:v>22000</c:v>
                </c:pt>
                <c:pt idx="14">
                  <c:v>23000</c:v>
                </c:pt>
                <c:pt idx="15">
                  <c:v>23000</c:v>
                </c:pt>
                <c:pt idx="16">
                  <c:v>22000</c:v>
                </c:pt>
                <c:pt idx="17">
                  <c:v>20000</c:v>
                </c:pt>
                <c:pt idx="18">
                  <c:v>21000</c:v>
                </c:pt>
                <c:pt idx="19">
                  <c:v>21000</c:v>
                </c:pt>
                <c:pt idx="20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E-3C4F-A38C-771B810AB42F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D.A 10%</c:v>
                </c:pt>
              </c:strCache>
            </c:strRef>
          </c:tx>
          <c:invertIfNegative val="0"/>
          <c:cat>
            <c:multiLvlStrRef>
              <c:f>Sheet2!$A$4:$B$24</c:f>
              <c:multiLvlStrCache>
                <c:ptCount val="21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cat>
          <c:val>
            <c:numRef>
              <c:f>Sheet2!$D$4:$D$24</c:f>
              <c:numCache>
                <c:formatCode>General</c:formatCode>
                <c:ptCount val="21"/>
                <c:pt idx="1">
                  <c:v>2300</c:v>
                </c:pt>
                <c:pt idx="2">
                  <c:v>2200</c:v>
                </c:pt>
                <c:pt idx="3">
                  <c:v>2200</c:v>
                </c:pt>
                <c:pt idx="4">
                  <c:v>2500</c:v>
                </c:pt>
                <c:pt idx="5">
                  <c:v>2400</c:v>
                </c:pt>
                <c:pt idx="6">
                  <c:v>2300</c:v>
                </c:pt>
                <c:pt idx="7">
                  <c:v>2000</c:v>
                </c:pt>
                <c:pt idx="8">
                  <c:v>2200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2500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  <c:pt idx="16">
                  <c:v>2200</c:v>
                </c:pt>
                <c:pt idx="17">
                  <c:v>2000</c:v>
                </c:pt>
                <c:pt idx="18">
                  <c:v>2100</c:v>
                </c:pt>
                <c:pt idx="19">
                  <c:v>2100</c:v>
                </c:pt>
                <c:pt idx="2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E-3C4F-A38C-771B810AB42F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T.A 12%</c:v>
                </c:pt>
              </c:strCache>
            </c:strRef>
          </c:tx>
          <c:invertIfNegative val="0"/>
          <c:cat>
            <c:multiLvlStrRef>
              <c:f>Sheet2!$A$4:$B$24</c:f>
              <c:multiLvlStrCache>
                <c:ptCount val="21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cat>
          <c:val>
            <c:numRef>
              <c:f>Sheet2!$E$4:$E$24</c:f>
              <c:numCache>
                <c:formatCode>General</c:formatCode>
                <c:ptCount val="21"/>
                <c:pt idx="1">
                  <c:v>2760</c:v>
                </c:pt>
                <c:pt idx="2">
                  <c:v>2640</c:v>
                </c:pt>
                <c:pt idx="3">
                  <c:v>2640</c:v>
                </c:pt>
                <c:pt idx="4">
                  <c:v>3000</c:v>
                </c:pt>
                <c:pt idx="5">
                  <c:v>2880</c:v>
                </c:pt>
                <c:pt idx="6">
                  <c:v>2760</c:v>
                </c:pt>
                <c:pt idx="7">
                  <c:v>2400</c:v>
                </c:pt>
                <c:pt idx="8">
                  <c:v>2640</c:v>
                </c:pt>
                <c:pt idx="9">
                  <c:v>2520</c:v>
                </c:pt>
                <c:pt idx="10">
                  <c:v>2760</c:v>
                </c:pt>
                <c:pt idx="11">
                  <c:v>3000</c:v>
                </c:pt>
                <c:pt idx="12">
                  <c:v>3000</c:v>
                </c:pt>
                <c:pt idx="13">
                  <c:v>2640</c:v>
                </c:pt>
                <c:pt idx="14">
                  <c:v>2760</c:v>
                </c:pt>
                <c:pt idx="15">
                  <c:v>2760</c:v>
                </c:pt>
                <c:pt idx="16">
                  <c:v>2640</c:v>
                </c:pt>
                <c:pt idx="17">
                  <c:v>2400</c:v>
                </c:pt>
                <c:pt idx="18">
                  <c:v>2520</c:v>
                </c:pt>
                <c:pt idx="19">
                  <c:v>2520</c:v>
                </c:pt>
                <c:pt idx="20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E-3C4F-A38C-771B810AB42F}"/>
            </c:ext>
          </c:extLst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GROSS SALARY</c:v>
                </c:pt>
              </c:strCache>
            </c:strRef>
          </c:tx>
          <c:invertIfNegative val="0"/>
          <c:cat>
            <c:multiLvlStrRef>
              <c:f>Sheet2!$A$4:$B$24</c:f>
              <c:multiLvlStrCache>
                <c:ptCount val="21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cat>
          <c:val>
            <c:numRef>
              <c:f>Sheet2!$F$4:$F$24</c:f>
              <c:numCache>
                <c:formatCode>General</c:formatCode>
                <c:ptCount val="21"/>
                <c:pt idx="1">
                  <c:v>17940</c:v>
                </c:pt>
                <c:pt idx="2">
                  <c:v>17160</c:v>
                </c:pt>
                <c:pt idx="3">
                  <c:v>17160</c:v>
                </c:pt>
                <c:pt idx="4">
                  <c:v>19500</c:v>
                </c:pt>
                <c:pt idx="5">
                  <c:v>18720</c:v>
                </c:pt>
                <c:pt idx="6">
                  <c:v>17940</c:v>
                </c:pt>
                <c:pt idx="7">
                  <c:v>15600</c:v>
                </c:pt>
                <c:pt idx="8">
                  <c:v>17160</c:v>
                </c:pt>
                <c:pt idx="9">
                  <c:v>16380</c:v>
                </c:pt>
                <c:pt idx="10">
                  <c:v>17940</c:v>
                </c:pt>
                <c:pt idx="11">
                  <c:v>19500</c:v>
                </c:pt>
                <c:pt idx="12">
                  <c:v>19500</c:v>
                </c:pt>
                <c:pt idx="13">
                  <c:v>17160</c:v>
                </c:pt>
                <c:pt idx="14">
                  <c:v>17940</c:v>
                </c:pt>
                <c:pt idx="15">
                  <c:v>17940</c:v>
                </c:pt>
                <c:pt idx="16">
                  <c:v>17160</c:v>
                </c:pt>
                <c:pt idx="17">
                  <c:v>15600</c:v>
                </c:pt>
                <c:pt idx="18">
                  <c:v>16380</c:v>
                </c:pt>
                <c:pt idx="19">
                  <c:v>16380</c:v>
                </c:pt>
                <c:pt idx="20">
                  <c:v>17160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E-3C4F-A38C-771B810AB42F}"/>
            </c:ext>
          </c:extLst>
        </c:ser>
        <c:ser>
          <c:idx val="4"/>
          <c:order val="4"/>
          <c:tx>
            <c:strRef>
              <c:f>Sheet2!$G$3</c:f>
              <c:strCache>
                <c:ptCount val="1"/>
                <c:pt idx="0">
                  <c:v>P.F 8%</c:v>
                </c:pt>
              </c:strCache>
            </c:strRef>
          </c:tx>
          <c:invertIfNegative val="0"/>
          <c:cat>
            <c:multiLvlStrRef>
              <c:f>Sheet2!$A$4:$B$24</c:f>
              <c:multiLvlStrCache>
                <c:ptCount val="21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cat>
          <c:val>
            <c:numRef>
              <c:f>Sheet2!$G$4:$G$24</c:f>
              <c:numCache>
                <c:formatCode>General</c:formatCode>
                <c:ptCount val="21"/>
                <c:pt idx="1">
                  <c:v>1435.2</c:v>
                </c:pt>
                <c:pt idx="2">
                  <c:v>1372.8</c:v>
                </c:pt>
                <c:pt idx="3">
                  <c:v>1372.8</c:v>
                </c:pt>
                <c:pt idx="4">
                  <c:v>1560</c:v>
                </c:pt>
                <c:pt idx="5">
                  <c:v>1497.6000000000001</c:v>
                </c:pt>
                <c:pt idx="6">
                  <c:v>1435.2</c:v>
                </c:pt>
                <c:pt idx="7">
                  <c:v>1248</c:v>
                </c:pt>
                <c:pt idx="8">
                  <c:v>1372.8</c:v>
                </c:pt>
                <c:pt idx="9">
                  <c:v>1310.4000000000001</c:v>
                </c:pt>
                <c:pt idx="10">
                  <c:v>1435.2</c:v>
                </c:pt>
                <c:pt idx="11">
                  <c:v>1560</c:v>
                </c:pt>
                <c:pt idx="12">
                  <c:v>1560</c:v>
                </c:pt>
                <c:pt idx="13">
                  <c:v>1372.8</c:v>
                </c:pt>
                <c:pt idx="14">
                  <c:v>1435.2</c:v>
                </c:pt>
                <c:pt idx="15">
                  <c:v>1435.2</c:v>
                </c:pt>
                <c:pt idx="16">
                  <c:v>1372.8</c:v>
                </c:pt>
                <c:pt idx="17">
                  <c:v>1248</c:v>
                </c:pt>
                <c:pt idx="18">
                  <c:v>1310.4000000000001</c:v>
                </c:pt>
                <c:pt idx="19">
                  <c:v>1310.4000000000001</c:v>
                </c:pt>
                <c:pt idx="20">
                  <c:v>1372.8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E-3C4F-A38C-771B810AB42F}"/>
            </c:ext>
          </c:extLst>
        </c:ser>
        <c:ser>
          <c:idx val="5"/>
          <c:order val="5"/>
          <c:tx>
            <c:strRef>
              <c:f>Sheet2!$H$3</c:f>
              <c:strCache>
                <c:ptCount val="1"/>
                <c:pt idx="0">
                  <c:v>NET SALARY</c:v>
                </c:pt>
              </c:strCache>
            </c:strRef>
          </c:tx>
          <c:invertIfNegative val="0"/>
          <c:cat>
            <c:multiLvlStrRef>
              <c:f>Sheet2!$A$4:$B$24</c:f>
              <c:multiLvlStrCache>
                <c:ptCount val="21"/>
                <c:lvl>
                  <c:pt idx="1">
                    <c:v>R. ARCHANA</c:v>
                  </c:pt>
                  <c:pt idx="2">
                    <c:v>S. ASWINI</c:v>
                  </c:pt>
                  <c:pt idx="3">
                    <c:v>S. BHARGAVI</c:v>
                  </c:pt>
                  <c:pt idx="4">
                    <c:v>A. DEVAKI</c:v>
                  </c:pt>
                  <c:pt idx="5">
                    <c:v>J. DHANALAKSHMI</c:v>
                  </c:pt>
                  <c:pt idx="6">
                    <c:v>S. DHANA SHREE</c:v>
                  </c:pt>
                  <c:pt idx="7">
                    <c:v>K. DHARANI</c:v>
                  </c:pt>
                  <c:pt idx="8">
                    <c:v>V. DHARANI</c:v>
                  </c:pt>
                  <c:pt idx="9">
                    <c:v>K.K. DHARUNIKA</c:v>
                  </c:pt>
                  <c:pt idx="10">
                    <c:v>M. DIVYALAKSHMI</c:v>
                  </c:pt>
                  <c:pt idx="11">
                    <c:v>S. DURGA</c:v>
                  </c:pt>
                  <c:pt idx="12">
                    <c:v>C. GAYATHRI</c:v>
                  </c:pt>
                  <c:pt idx="13">
                    <c:v>E. GAYATHRI</c:v>
                  </c:pt>
                  <c:pt idx="14">
                    <c:v>S. GOMATHI</c:v>
                  </c:pt>
                  <c:pt idx="15">
                    <c:v>K. HARINI</c:v>
                  </c:pt>
                  <c:pt idx="16">
                    <c:v>V. HARINI</c:v>
                  </c:pt>
                  <c:pt idx="17">
                    <c:v>V. HARSHINI</c:v>
                  </c:pt>
                  <c:pt idx="18">
                    <c:v>M.S. HEMASRI</c:v>
                  </c:pt>
                  <c:pt idx="19">
                    <c:v>M. ILAVARASI</c:v>
                  </c:pt>
                  <c:pt idx="20">
                    <c:v>E. JANANI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cat>
          <c:val>
            <c:numRef>
              <c:f>Sheet2!$H$4:$H$24</c:f>
              <c:numCache>
                <c:formatCode>General</c:formatCode>
                <c:ptCount val="21"/>
                <c:pt idx="1">
                  <c:v>16504.8</c:v>
                </c:pt>
                <c:pt idx="2">
                  <c:v>15787.2</c:v>
                </c:pt>
                <c:pt idx="3">
                  <c:v>15787.2</c:v>
                </c:pt>
                <c:pt idx="4">
                  <c:v>17940</c:v>
                </c:pt>
                <c:pt idx="5">
                  <c:v>17222.400000000001</c:v>
                </c:pt>
                <c:pt idx="6">
                  <c:v>16504.8</c:v>
                </c:pt>
                <c:pt idx="7">
                  <c:v>14352</c:v>
                </c:pt>
                <c:pt idx="8">
                  <c:v>15787.2</c:v>
                </c:pt>
                <c:pt idx="9">
                  <c:v>15069.6</c:v>
                </c:pt>
                <c:pt idx="10">
                  <c:v>16504.8</c:v>
                </c:pt>
                <c:pt idx="11">
                  <c:v>17940</c:v>
                </c:pt>
                <c:pt idx="12">
                  <c:v>17940</c:v>
                </c:pt>
                <c:pt idx="13">
                  <c:v>15787.2</c:v>
                </c:pt>
                <c:pt idx="14">
                  <c:v>16504.8</c:v>
                </c:pt>
                <c:pt idx="15">
                  <c:v>16504.8</c:v>
                </c:pt>
                <c:pt idx="16">
                  <c:v>15787.2</c:v>
                </c:pt>
                <c:pt idx="17">
                  <c:v>14352</c:v>
                </c:pt>
                <c:pt idx="18">
                  <c:v>15069.6</c:v>
                </c:pt>
                <c:pt idx="19">
                  <c:v>15069.6</c:v>
                </c:pt>
                <c:pt idx="20">
                  <c:v>15787.2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8E-3C4F-A38C-771B810A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36708480"/>
        <c:axId val="136710016"/>
        <c:axId val="0"/>
      </c:bar3DChart>
      <c:catAx>
        <c:axId val="13670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710016"/>
        <c:crosses val="autoZero"/>
        <c:auto val="1"/>
        <c:lblAlgn val="ctr"/>
        <c:lblOffset val="100"/>
        <c:noMultiLvlLbl val="0"/>
      </c:catAx>
      <c:valAx>
        <c:axId val="1367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0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Sheet2!$A$3</c:f>
              <c:strCache>
                <c:ptCount val="1"/>
                <c:pt idx="0">
                  <c:v>S.NO</c:v>
                </c:pt>
              </c:strCache>
            </c:strRef>
          </c:tx>
          <c:val>
            <c:numRef>
              <c:f>Sheet2!$A$4:$A$25</c:f>
              <c:numCache>
                <c:formatCode>General</c:formatCode>
                <c:ptCount val="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E-2746-8EC9-0CA39A154BCB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EMPLOYEE NAME</c:v>
                </c:pt>
              </c:strCache>
            </c:strRef>
          </c:tx>
          <c:val>
            <c:numRef>
              <c:f>Sheet2!$B$4:$B$25</c:f>
              <c:numCache>
                <c:formatCode>General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E-2746-8EC9-0CA39A154BCB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BASIC SALARY</c:v>
                </c:pt>
              </c:strCache>
            </c:strRef>
          </c:tx>
          <c:val>
            <c:numRef>
              <c:f>Sheet2!$C$4:$C$25</c:f>
              <c:numCache>
                <c:formatCode>General</c:formatCode>
                <c:ptCount val="22"/>
                <c:pt idx="1">
                  <c:v>23000</c:v>
                </c:pt>
                <c:pt idx="2">
                  <c:v>22000</c:v>
                </c:pt>
                <c:pt idx="3">
                  <c:v>22000</c:v>
                </c:pt>
                <c:pt idx="4">
                  <c:v>25000</c:v>
                </c:pt>
                <c:pt idx="5">
                  <c:v>24000</c:v>
                </c:pt>
                <c:pt idx="6">
                  <c:v>23000</c:v>
                </c:pt>
                <c:pt idx="7">
                  <c:v>20000</c:v>
                </c:pt>
                <c:pt idx="8">
                  <c:v>22000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25000</c:v>
                </c:pt>
                <c:pt idx="13">
                  <c:v>22000</c:v>
                </c:pt>
                <c:pt idx="14">
                  <c:v>23000</c:v>
                </c:pt>
                <c:pt idx="15">
                  <c:v>23000</c:v>
                </c:pt>
                <c:pt idx="16">
                  <c:v>22000</c:v>
                </c:pt>
                <c:pt idx="17">
                  <c:v>20000</c:v>
                </c:pt>
                <c:pt idx="18">
                  <c:v>21000</c:v>
                </c:pt>
                <c:pt idx="19">
                  <c:v>21000</c:v>
                </c:pt>
                <c:pt idx="20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E-2746-8EC9-0CA39A154BCB}"/>
            </c:ext>
          </c:extLst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D.A 10%</c:v>
                </c:pt>
              </c:strCache>
            </c:strRef>
          </c:tx>
          <c:val>
            <c:numRef>
              <c:f>Sheet2!$D$4:$D$25</c:f>
              <c:numCache>
                <c:formatCode>General</c:formatCode>
                <c:ptCount val="22"/>
                <c:pt idx="1">
                  <c:v>2300</c:v>
                </c:pt>
                <c:pt idx="2">
                  <c:v>2200</c:v>
                </c:pt>
                <c:pt idx="3">
                  <c:v>2200</c:v>
                </c:pt>
                <c:pt idx="4">
                  <c:v>2500</c:v>
                </c:pt>
                <c:pt idx="5">
                  <c:v>2400</c:v>
                </c:pt>
                <c:pt idx="6">
                  <c:v>2300</c:v>
                </c:pt>
                <c:pt idx="7">
                  <c:v>2000</c:v>
                </c:pt>
                <c:pt idx="8">
                  <c:v>2200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2500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  <c:pt idx="16">
                  <c:v>2200</c:v>
                </c:pt>
                <c:pt idx="17">
                  <c:v>2000</c:v>
                </c:pt>
                <c:pt idx="18">
                  <c:v>2100</c:v>
                </c:pt>
                <c:pt idx="19">
                  <c:v>2100</c:v>
                </c:pt>
                <c:pt idx="2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DE-2746-8EC9-0CA39A154BCB}"/>
            </c:ext>
          </c:extLst>
        </c:ser>
        <c:ser>
          <c:idx val="4"/>
          <c:order val="4"/>
          <c:tx>
            <c:strRef>
              <c:f>Sheet2!$E$3</c:f>
              <c:strCache>
                <c:ptCount val="1"/>
                <c:pt idx="0">
                  <c:v>T.A 12%</c:v>
                </c:pt>
              </c:strCache>
            </c:strRef>
          </c:tx>
          <c:val>
            <c:numRef>
              <c:f>Sheet2!$E$4:$E$25</c:f>
              <c:numCache>
                <c:formatCode>General</c:formatCode>
                <c:ptCount val="22"/>
                <c:pt idx="1">
                  <c:v>2760</c:v>
                </c:pt>
                <c:pt idx="2">
                  <c:v>2640</c:v>
                </c:pt>
                <c:pt idx="3">
                  <c:v>2640</c:v>
                </c:pt>
                <c:pt idx="4">
                  <c:v>3000</c:v>
                </c:pt>
                <c:pt idx="5">
                  <c:v>2880</c:v>
                </c:pt>
                <c:pt idx="6">
                  <c:v>2760</c:v>
                </c:pt>
                <c:pt idx="7">
                  <c:v>2400</c:v>
                </c:pt>
                <c:pt idx="8">
                  <c:v>2640</c:v>
                </c:pt>
                <c:pt idx="9">
                  <c:v>2520</c:v>
                </c:pt>
                <c:pt idx="10">
                  <c:v>2760</c:v>
                </c:pt>
                <c:pt idx="11">
                  <c:v>3000</c:v>
                </c:pt>
                <c:pt idx="12">
                  <c:v>3000</c:v>
                </c:pt>
                <c:pt idx="13">
                  <c:v>2640</c:v>
                </c:pt>
                <c:pt idx="14">
                  <c:v>2760</c:v>
                </c:pt>
                <c:pt idx="15">
                  <c:v>2760</c:v>
                </c:pt>
                <c:pt idx="16">
                  <c:v>2640</c:v>
                </c:pt>
                <c:pt idx="17">
                  <c:v>2400</c:v>
                </c:pt>
                <c:pt idx="18">
                  <c:v>2520</c:v>
                </c:pt>
                <c:pt idx="19">
                  <c:v>2520</c:v>
                </c:pt>
                <c:pt idx="20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DE-2746-8EC9-0CA39A154BCB}"/>
            </c:ext>
          </c:extLst>
        </c:ser>
        <c:ser>
          <c:idx val="5"/>
          <c:order val="5"/>
          <c:tx>
            <c:strRef>
              <c:f>Sheet2!$F$3</c:f>
              <c:strCache>
                <c:ptCount val="1"/>
                <c:pt idx="0">
                  <c:v>GROSS SALARY</c:v>
                </c:pt>
              </c:strCache>
            </c:strRef>
          </c:tx>
          <c:val>
            <c:numRef>
              <c:f>Sheet2!$F$4:$F$25</c:f>
              <c:numCache>
                <c:formatCode>General</c:formatCode>
                <c:ptCount val="22"/>
                <c:pt idx="1">
                  <c:v>17940</c:v>
                </c:pt>
                <c:pt idx="2">
                  <c:v>17160</c:v>
                </c:pt>
                <c:pt idx="3">
                  <c:v>17160</c:v>
                </c:pt>
                <c:pt idx="4">
                  <c:v>19500</c:v>
                </c:pt>
                <c:pt idx="5">
                  <c:v>18720</c:v>
                </c:pt>
                <c:pt idx="6">
                  <c:v>17940</c:v>
                </c:pt>
                <c:pt idx="7">
                  <c:v>15600</c:v>
                </c:pt>
                <c:pt idx="8">
                  <c:v>17160</c:v>
                </c:pt>
                <c:pt idx="9">
                  <c:v>16380</c:v>
                </c:pt>
                <c:pt idx="10">
                  <c:v>17940</c:v>
                </c:pt>
                <c:pt idx="11">
                  <c:v>19500</c:v>
                </c:pt>
                <c:pt idx="12">
                  <c:v>19500</c:v>
                </c:pt>
                <c:pt idx="13">
                  <c:v>17160</c:v>
                </c:pt>
                <c:pt idx="14">
                  <c:v>17940</c:v>
                </c:pt>
                <c:pt idx="15">
                  <c:v>17940</c:v>
                </c:pt>
                <c:pt idx="16">
                  <c:v>17160</c:v>
                </c:pt>
                <c:pt idx="17">
                  <c:v>15600</c:v>
                </c:pt>
                <c:pt idx="18">
                  <c:v>16380</c:v>
                </c:pt>
                <c:pt idx="19">
                  <c:v>16380</c:v>
                </c:pt>
                <c:pt idx="20">
                  <c:v>17160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DE-2746-8EC9-0CA39A154BCB}"/>
            </c:ext>
          </c:extLst>
        </c:ser>
        <c:ser>
          <c:idx val="6"/>
          <c:order val="6"/>
          <c:tx>
            <c:strRef>
              <c:f>Sheet2!$G$3</c:f>
              <c:strCache>
                <c:ptCount val="1"/>
                <c:pt idx="0">
                  <c:v>P.F 8%</c:v>
                </c:pt>
              </c:strCache>
            </c:strRef>
          </c:tx>
          <c:val>
            <c:numRef>
              <c:f>Sheet2!$G$4:$G$25</c:f>
              <c:numCache>
                <c:formatCode>General</c:formatCode>
                <c:ptCount val="22"/>
                <c:pt idx="1">
                  <c:v>1435.2</c:v>
                </c:pt>
                <c:pt idx="2">
                  <c:v>1372.8</c:v>
                </c:pt>
                <c:pt idx="3">
                  <c:v>1372.8</c:v>
                </c:pt>
                <c:pt idx="4">
                  <c:v>1560</c:v>
                </c:pt>
                <c:pt idx="5">
                  <c:v>1497.6000000000001</c:v>
                </c:pt>
                <c:pt idx="6">
                  <c:v>1435.2</c:v>
                </c:pt>
                <c:pt idx="7">
                  <c:v>1248</c:v>
                </c:pt>
                <c:pt idx="8">
                  <c:v>1372.8</c:v>
                </c:pt>
                <c:pt idx="9">
                  <c:v>1310.4000000000001</c:v>
                </c:pt>
                <c:pt idx="10">
                  <c:v>1435.2</c:v>
                </c:pt>
                <c:pt idx="11">
                  <c:v>1560</c:v>
                </c:pt>
                <c:pt idx="12">
                  <c:v>1560</c:v>
                </c:pt>
                <c:pt idx="13">
                  <c:v>1372.8</c:v>
                </c:pt>
                <c:pt idx="14">
                  <c:v>1435.2</c:v>
                </c:pt>
                <c:pt idx="15">
                  <c:v>1435.2</c:v>
                </c:pt>
                <c:pt idx="16">
                  <c:v>1372.8</c:v>
                </c:pt>
                <c:pt idx="17">
                  <c:v>1248</c:v>
                </c:pt>
                <c:pt idx="18">
                  <c:v>1310.4000000000001</c:v>
                </c:pt>
                <c:pt idx="19">
                  <c:v>1310.4000000000001</c:v>
                </c:pt>
                <c:pt idx="20">
                  <c:v>1372.8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DE-2746-8EC9-0CA39A154BCB}"/>
            </c:ext>
          </c:extLst>
        </c:ser>
        <c:ser>
          <c:idx val="7"/>
          <c:order val="7"/>
          <c:tx>
            <c:strRef>
              <c:f>Sheet2!$H$3</c:f>
              <c:strCache>
                <c:ptCount val="1"/>
                <c:pt idx="0">
                  <c:v>NET SALARY</c:v>
                </c:pt>
              </c:strCache>
            </c:strRef>
          </c:tx>
          <c:val>
            <c:numRef>
              <c:f>Sheet2!$H$4:$H$25</c:f>
              <c:numCache>
                <c:formatCode>General</c:formatCode>
                <c:ptCount val="22"/>
                <c:pt idx="1">
                  <c:v>16504.8</c:v>
                </c:pt>
                <c:pt idx="2">
                  <c:v>15787.2</c:v>
                </c:pt>
                <c:pt idx="3">
                  <c:v>15787.2</c:v>
                </c:pt>
                <c:pt idx="4">
                  <c:v>17940</c:v>
                </c:pt>
                <c:pt idx="5">
                  <c:v>17222.400000000001</c:v>
                </c:pt>
                <c:pt idx="6">
                  <c:v>16504.8</c:v>
                </c:pt>
                <c:pt idx="7">
                  <c:v>14352</c:v>
                </c:pt>
                <c:pt idx="8">
                  <c:v>15787.2</c:v>
                </c:pt>
                <c:pt idx="9">
                  <c:v>15069.6</c:v>
                </c:pt>
                <c:pt idx="10">
                  <c:v>16504.8</c:v>
                </c:pt>
                <c:pt idx="11">
                  <c:v>17940</c:v>
                </c:pt>
                <c:pt idx="12">
                  <c:v>17940</c:v>
                </c:pt>
                <c:pt idx="13">
                  <c:v>15787.2</c:v>
                </c:pt>
                <c:pt idx="14">
                  <c:v>16504.8</c:v>
                </c:pt>
                <c:pt idx="15">
                  <c:v>16504.8</c:v>
                </c:pt>
                <c:pt idx="16">
                  <c:v>15787.2</c:v>
                </c:pt>
                <c:pt idx="17">
                  <c:v>14352</c:v>
                </c:pt>
                <c:pt idx="18">
                  <c:v>15069.6</c:v>
                </c:pt>
                <c:pt idx="19">
                  <c:v>15069.6</c:v>
                </c:pt>
                <c:pt idx="20">
                  <c:v>15787.2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DE-2746-8EC9-0CA39A154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 /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36</xdr:row>
      <xdr:rowOff>76199</xdr:rowOff>
    </xdr:from>
    <xdr:to>
      <xdr:col>8</xdr:col>
      <xdr:colOff>142875</xdr:colOff>
      <xdr:row>58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83</xdr:row>
      <xdr:rowOff>0</xdr:rowOff>
    </xdr:from>
    <xdr:to>
      <xdr:col>14</xdr:col>
      <xdr:colOff>561975</xdr:colOff>
      <xdr:row>105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166687</xdr:colOff>
      <xdr:row>8</xdr:row>
      <xdr:rowOff>4762</xdr:rowOff>
    </xdr:from>
    <xdr:to>
      <xdr:col>18</xdr:col>
      <xdr:colOff>471487</xdr:colOff>
      <xdr:row>22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</xdr:colOff>
      <xdr:row>24</xdr:row>
      <xdr:rowOff>185737</xdr:rowOff>
    </xdr:from>
    <xdr:to>
      <xdr:col>18</xdr:col>
      <xdr:colOff>319087</xdr:colOff>
      <xdr:row>39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585787</xdr:colOff>
      <xdr:row>44</xdr:row>
      <xdr:rowOff>176212</xdr:rowOff>
    </xdr:from>
    <xdr:to>
      <xdr:col>17</xdr:col>
      <xdr:colOff>280987</xdr:colOff>
      <xdr:row>59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10</xdr:row>
      <xdr:rowOff>57150</xdr:rowOff>
    </xdr:from>
    <xdr:to>
      <xdr:col>24</xdr:col>
      <xdr:colOff>38100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270510</xdr:colOff>
      <xdr:row>28</xdr:row>
      <xdr:rowOff>78105</xdr:rowOff>
    </xdr:from>
    <xdr:to>
      <xdr:col>8</xdr:col>
      <xdr:colOff>430530</xdr:colOff>
      <xdr:row>57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opLeftCell="A49" workbookViewId="0">
      <selection sqref="A1:H22"/>
    </sheetView>
  </sheetViews>
  <sheetFormatPr defaultRowHeight="15" x14ac:dyDescent="0.2"/>
  <cols>
    <col min="1" max="1" width="9.01171875" customWidth="1"/>
    <col min="2" max="2" width="27.0390625" customWidth="1"/>
    <col min="3" max="4" width="16.54296875" customWidth="1"/>
    <col min="5" max="5" width="20.4453125" customWidth="1"/>
    <col min="6" max="6" width="20.3125" customWidth="1"/>
    <col min="7" max="7" width="21.65625" customWidth="1"/>
    <col min="8" max="8" width="19.37109375" customWidth="1"/>
  </cols>
  <sheetData>
    <row r="1" spans="1:8" ht="39" customHeight="1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3" spans="1:8" x14ac:dyDescent="0.2">
      <c r="A3">
        <v>1</v>
      </c>
      <c r="B3" t="s">
        <v>0</v>
      </c>
      <c r="C3">
        <v>23000</v>
      </c>
      <c r="D3">
        <v>2300</v>
      </c>
      <c r="E3">
        <f>C3*12%</f>
        <v>2760</v>
      </c>
      <c r="F3">
        <f>C3-D3-E3</f>
        <v>17940</v>
      </c>
      <c r="G3">
        <f>F3*8%</f>
        <v>1435.2</v>
      </c>
      <c r="H3">
        <f>F3-G3</f>
        <v>16504.8</v>
      </c>
    </row>
    <row r="4" spans="1:8" x14ac:dyDescent="0.2">
      <c r="A4">
        <v>2</v>
      </c>
      <c r="B4" t="s">
        <v>1</v>
      </c>
      <c r="C4">
        <v>22000</v>
      </c>
      <c r="D4">
        <v>2200</v>
      </c>
      <c r="E4">
        <f t="shared" ref="E4:E33" si="0">C4*12%</f>
        <v>2640</v>
      </c>
      <c r="F4">
        <f t="shared" ref="F4:F33" si="1">C4-D4-E4</f>
        <v>17160</v>
      </c>
      <c r="G4">
        <f t="shared" ref="G4:G33" si="2">F4*8%</f>
        <v>1372.8</v>
      </c>
      <c r="H4">
        <f t="shared" ref="H4:H33" si="3">F4-G4</f>
        <v>15787.2</v>
      </c>
    </row>
    <row r="5" spans="1:8" x14ac:dyDescent="0.2">
      <c r="A5">
        <v>3</v>
      </c>
      <c r="B5" t="s">
        <v>2</v>
      </c>
      <c r="C5">
        <v>22000</v>
      </c>
      <c r="D5">
        <v>2200</v>
      </c>
      <c r="E5">
        <f t="shared" si="0"/>
        <v>2640</v>
      </c>
      <c r="F5">
        <f t="shared" si="1"/>
        <v>17160</v>
      </c>
      <c r="G5">
        <f t="shared" si="2"/>
        <v>1372.8</v>
      </c>
      <c r="H5">
        <f t="shared" si="3"/>
        <v>15787.2</v>
      </c>
    </row>
    <row r="6" spans="1:8" x14ac:dyDescent="0.2">
      <c r="A6">
        <v>4</v>
      </c>
      <c r="B6" t="s">
        <v>3</v>
      </c>
      <c r="C6">
        <v>25000</v>
      </c>
      <c r="D6">
        <v>2500</v>
      </c>
      <c r="E6">
        <f t="shared" si="0"/>
        <v>3000</v>
      </c>
      <c r="F6">
        <f t="shared" si="1"/>
        <v>19500</v>
      </c>
      <c r="G6">
        <f t="shared" si="2"/>
        <v>1560</v>
      </c>
      <c r="H6">
        <f t="shared" si="3"/>
        <v>17940</v>
      </c>
    </row>
    <row r="7" spans="1:8" x14ac:dyDescent="0.2">
      <c r="A7">
        <v>5</v>
      </c>
      <c r="B7" t="s">
        <v>4</v>
      </c>
      <c r="C7">
        <v>24000</v>
      </c>
      <c r="D7">
        <v>2400</v>
      </c>
      <c r="E7">
        <f t="shared" si="0"/>
        <v>2880</v>
      </c>
      <c r="F7">
        <f t="shared" si="1"/>
        <v>18720</v>
      </c>
      <c r="G7">
        <f t="shared" si="2"/>
        <v>1497.6000000000001</v>
      </c>
      <c r="H7">
        <f t="shared" si="3"/>
        <v>17222.400000000001</v>
      </c>
    </row>
    <row r="8" spans="1:8" x14ac:dyDescent="0.2">
      <c r="A8">
        <v>6</v>
      </c>
      <c r="B8" t="s">
        <v>5</v>
      </c>
      <c r="C8">
        <v>23000</v>
      </c>
      <c r="D8">
        <v>2300</v>
      </c>
      <c r="E8">
        <f t="shared" si="0"/>
        <v>2760</v>
      </c>
      <c r="F8">
        <f t="shared" si="1"/>
        <v>17940</v>
      </c>
      <c r="G8">
        <f t="shared" si="2"/>
        <v>1435.2</v>
      </c>
      <c r="H8">
        <f t="shared" si="3"/>
        <v>16504.8</v>
      </c>
    </row>
    <row r="9" spans="1:8" x14ac:dyDescent="0.2">
      <c r="A9">
        <v>7</v>
      </c>
      <c r="B9" t="s">
        <v>6</v>
      </c>
      <c r="C9">
        <v>20000</v>
      </c>
      <c r="D9">
        <v>2000</v>
      </c>
      <c r="E9">
        <f t="shared" si="0"/>
        <v>2400</v>
      </c>
      <c r="F9">
        <f t="shared" si="1"/>
        <v>15600</v>
      </c>
      <c r="G9">
        <f t="shared" si="2"/>
        <v>1248</v>
      </c>
      <c r="H9">
        <f t="shared" si="3"/>
        <v>14352</v>
      </c>
    </row>
    <row r="10" spans="1:8" x14ac:dyDescent="0.2">
      <c r="A10">
        <v>8</v>
      </c>
      <c r="B10" t="s">
        <v>7</v>
      </c>
      <c r="C10">
        <v>22000</v>
      </c>
      <c r="D10">
        <v>2200</v>
      </c>
      <c r="E10">
        <f t="shared" si="0"/>
        <v>2640</v>
      </c>
      <c r="F10">
        <f t="shared" si="1"/>
        <v>17160</v>
      </c>
      <c r="G10">
        <f t="shared" si="2"/>
        <v>1372.8</v>
      </c>
      <c r="H10">
        <f t="shared" si="3"/>
        <v>15787.2</v>
      </c>
    </row>
    <row r="11" spans="1:8" x14ac:dyDescent="0.2">
      <c r="A11">
        <v>9</v>
      </c>
      <c r="B11" t="s">
        <v>8</v>
      </c>
      <c r="C11">
        <v>21000</v>
      </c>
      <c r="D11">
        <v>2100</v>
      </c>
      <c r="E11">
        <f t="shared" si="0"/>
        <v>2520</v>
      </c>
      <c r="F11">
        <f t="shared" si="1"/>
        <v>16380</v>
      </c>
      <c r="G11">
        <f t="shared" si="2"/>
        <v>1310.4000000000001</v>
      </c>
      <c r="H11">
        <f t="shared" si="3"/>
        <v>15069.6</v>
      </c>
    </row>
    <row r="12" spans="1:8" x14ac:dyDescent="0.2">
      <c r="A12">
        <v>10</v>
      </c>
      <c r="B12" t="s">
        <v>9</v>
      </c>
      <c r="C12">
        <v>23000</v>
      </c>
      <c r="D12">
        <v>2300</v>
      </c>
      <c r="E12">
        <f t="shared" si="0"/>
        <v>2760</v>
      </c>
      <c r="F12">
        <f t="shared" si="1"/>
        <v>17940</v>
      </c>
      <c r="G12">
        <f t="shared" si="2"/>
        <v>1435.2</v>
      </c>
      <c r="H12">
        <f t="shared" si="3"/>
        <v>16504.8</v>
      </c>
    </row>
    <row r="13" spans="1:8" x14ac:dyDescent="0.2">
      <c r="A13">
        <v>11</v>
      </c>
      <c r="B13" t="s">
        <v>10</v>
      </c>
      <c r="C13">
        <v>25000</v>
      </c>
      <c r="D13">
        <v>2500</v>
      </c>
      <c r="E13">
        <f t="shared" si="0"/>
        <v>3000</v>
      </c>
      <c r="F13">
        <f t="shared" si="1"/>
        <v>19500</v>
      </c>
      <c r="G13">
        <f t="shared" si="2"/>
        <v>1560</v>
      </c>
      <c r="H13">
        <f t="shared" si="3"/>
        <v>17940</v>
      </c>
    </row>
    <row r="14" spans="1:8" x14ac:dyDescent="0.2">
      <c r="A14">
        <v>12</v>
      </c>
      <c r="B14" t="s">
        <v>11</v>
      </c>
      <c r="C14">
        <v>25000</v>
      </c>
      <c r="D14">
        <v>2500</v>
      </c>
      <c r="E14">
        <f t="shared" si="0"/>
        <v>3000</v>
      </c>
      <c r="F14">
        <f t="shared" si="1"/>
        <v>19500</v>
      </c>
      <c r="G14">
        <f t="shared" si="2"/>
        <v>1560</v>
      </c>
      <c r="H14">
        <f t="shared" si="3"/>
        <v>17940</v>
      </c>
    </row>
    <row r="15" spans="1:8" x14ac:dyDescent="0.2">
      <c r="A15">
        <v>13</v>
      </c>
      <c r="B15" t="s">
        <v>12</v>
      </c>
      <c r="C15">
        <v>22000</v>
      </c>
      <c r="D15">
        <v>2200</v>
      </c>
      <c r="E15">
        <f t="shared" si="0"/>
        <v>2640</v>
      </c>
      <c r="F15">
        <f t="shared" si="1"/>
        <v>17160</v>
      </c>
      <c r="G15">
        <f t="shared" si="2"/>
        <v>1372.8</v>
      </c>
      <c r="H15">
        <f t="shared" si="3"/>
        <v>15787.2</v>
      </c>
    </row>
    <row r="16" spans="1:8" x14ac:dyDescent="0.2">
      <c r="A16">
        <v>14</v>
      </c>
      <c r="B16" t="s">
        <v>13</v>
      </c>
      <c r="C16">
        <v>23000</v>
      </c>
      <c r="D16">
        <v>2300</v>
      </c>
      <c r="E16">
        <f t="shared" si="0"/>
        <v>2760</v>
      </c>
      <c r="F16">
        <f t="shared" si="1"/>
        <v>17940</v>
      </c>
      <c r="G16">
        <f t="shared" si="2"/>
        <v>1435.2</v>
      </c>
      <c r="H16">
        <f t="shared" si="3"/>
        <v>16504.8</v>
      </c>
    </row>
    <row r="17" spans="1:8" x14ac:dyDescent="0.2">
      <c r="A17">
        <v>15</v>
      </c>
      <c r="B17" t="s">
        <v>14</v>
      </c>
      <c r="C17">
        <v>23000</v>
      </c>
      <c r="D17">
        <v>2300</v>
      </c>
      <c r="E17">
        <f t="shared" si="0"/>
        <v>2760</v>
      </c>
      <c r="F17">
        <f t="shared" si="1"/>
        <v>17940</v>
      </c>
      <c r="G17">
        <f t="shared" si="2"/>
        <v>1435.2</v>
      </c>
      <c r="H17">
        <f t="shared" si="3"/>
        <v>16504.8</v>
      </c>
    </row>
    <row r="18" spans="1:8" x14ac:dyDescent="0.2">
      <c r="A18">
        <v>16</v>
      </c>
      <c r="B18" t="s">
        <v>15</v>
      </c>
      <c r="C18">
        <v>22000</v>
      </c>
      <c r="D18">
        <v>2200</v>
      </c>
      <c r="E18">
        <f t="shared" si="0"/>
        <v>2640</v>
      </c>
      <c r="F18">
        <f t="shared" si="1"/>
        <v>17160</v>
      </c>
      <c r="G18">
        <f t="shared" si="2"/>
        <v>1372.8</v>
      </c>
      <c r="H18">
        <f t="shared" si="3"/>
        <v>15787.2</v>
      </c>
    </row>
    <row r="19" spans="1:8" x14ac:dyDescent="0.2">
      <c r="A19">
        <v>17</v>
      </c>
      <c r="B19" t="s">
        <v>16</v>
      </c>
      <c r="C19">
        <v>20000</v>
      </c>
      <c r="D19">
        <v>2000</v>
      </c>
      <c r="E19">
        <f t="shared" si="0"/>
        <v>2400</v>
      </c>
      <c r="F19">
        <f t="shared" si="1"/>
        <v>15600</v>
      </c>
      <c r="G19">
        <f t="shared" si="2"/>
        <v>1248</v>
      </c>
      <c r="H19">
        <f t="shared" si="3"/>
        <v>14352</v>
      </c>
    </row>
    <row r="20" spans="1:8" x14ac:dyDescent="0.2">
      <c r="A20">
        <v>18</v>
      </c>
      <c r="B20" t="s">
        <v>17</v>
      </c>
      <c r="C20">
        <v>21000</v>
      </c>
      <c r="D20">
        <v>2100</v>
      </c>
      <c r="E20">
        <f t="shared" si="0"/>
        <v>2520</v>
      </c>
      <c r="F20">
        <f t="shared" si="1"/>
        <v>16380</v>
      </c>
      <c r="G20">
        <f t="shared" si="2"/>
        <v>1310.4000000000001</v>
      </c>
      <c r="H20">
        <f t="shared" si="3"/>
        <v>15069.6</v>
      </c>
    </row>
    <row r="21" spans="1:8" x14ac:dyDescent="0.2">
      <c r="A21">
        <v>19</v>
      </c>
      <c r="B21" t="s">
        <v>18</v>
      </c>
      <c r="C21">
        <v>21000</v>
      </c>
      <c r="D21">
        <v>2100</v>
      </c>
      <c r="E21">
        <f t="shared" si="0"/>
        <v>2520</v>
      </c>
      <c r="F21">
        <f t="shared" si="1"/>
        <v>16380</v>
      </c>
      <c r="G21">
        <f t="shared" si="2"/>
        <v>1310.4000000000001</v>
      </c>
      <c r="H21">
        <f t="shared" si="3"/>
        <v>15069.6</v>
      </c>
    </row>
    <row r="22" spans="1:8" x14ac:dyDescent="0.2">
      <c r="A22">
        <v>20</v>
      </c>
      <c r="B22" t="s">
        <v>19</v>
      </c>
      <c r="C22">
        <v>22000</v>
      </c>
      <c r="D22">
        <v>2200</v>
      </c>
      <c r="E22">
        <f t="shared" si="0"/>
        <v>2640</v>
      </c>
      <c r="F22">
        <f t="shared" si="1"/>
        <v>17160</v>
      </c>
      <c r="G22">
        <f t="shared" si="2"/>
        <v>1372.8</v>
      </c>
      <c r="H22">
        <f t="shared" si="3"/>
        <v>15787.2</v>
      </c>
    </row>
    <row r="23" spans="1:8" x14ac:dyDescent="0.2">
      <c r="A23">
        <v>21</v>
      </c>
      <c r="B23" t="s">
        <v>20</v>
      </c>
      <c r="C23">
        <v>23000</v>
      </c>
      <c r="D23">
        <v>2300</v>
      </c>
      <c r="E23">
        <f t="shared" si="0"/>
        <v>2760</v>
      </c>
      <c r="F23">
        <f t="shared" si="1"/>
        <v>17940</v>
      </c>
      <c r="G23">
        <f t="shared" si="2"/>
        <v>1435.2</v>
      </c>
      <c r="H23">
        <f t="shared" si="3"/>
        <v>16504.8</v>
      </c>
    </row>
    <row r="24" spans="1:8" x14ac:dyDescent="0.2">
      <c r="A24">
        <v>22</v>
      </c>
      <c r="B24" t="s">
        <v>21</v>
      </c>
      <c r="C24">
        <v>24000</v>
      </c>
      <c r="D24">
        <v>2400</v>
      </c>
      <c r="E24">
        <f t="shared" si="0"/>
        <v>2880</v>
      </c>
      <c r="F24">
        <f t="shared" si="1"/>
        <v>18720</v>
      </c>
      <c r="G24">
        <f t="shared" si="2"/>
        <v>1497.6000000000001</v>
      </c>
      <c r="H24">
        <f t="shared" si="3"/>
        <v>17222.400000000001</v>
      </c>
    </row>
    <row r="25" spans="1:8" x14ac:dyDescent="0.2">
      <c r="A25">
        <v>23</v>
      </c>
      <c r="B25" t="s">
        <v>22</v>
      </c>
      <c r="C25">
        <v>25000</v>
      </c>
      <c r="D25">
        <v>2500</v>
      </c>
      <c r="E25">
        <f t="shared" si="0"/>
        <v>3000</v>
      </c>
      <c r="F25">
        <f t="shared" si="1"/>
        <v>19500</v>
      </c>
      <c r="G25">
        <f t="shared" si="2"/>
        <v>1560</v>
      </c>
      <c r="H25">
        <f t="shared" si="3"/>
        <v>17940</v>
      </c>
    </row>
    <row r="26" spans="1:8" x14ac:dyDescent="0.2">
      <c r="A26">
        <v>24</v>
      </c>
      <c r="B26" t="s">
        <v>23</v>
      </c>
      <c r="C26">
        <v>25000</v>
      </c>
      <c r="D26">
        <v>2500</v>
      </c>
      <c r="E26">
        <f t="shared" si="0"/>
        <v>3000</v>
      </c>
      <c r="F26">
        <f t="shared" si="1"/>
        <v>19500</v>
      </c>
      <c r="G26">
        <f t="shared" si="2"/>
        <v>1560</v>
      </c>
      <c r="H26">
        <f t="shared" si="3"/>
        <v>17940</v>
      </c>
    </row>
    <row r="27" spans="1:8" x14ac:dyDescent="0.2">
      <c r="A27">
        <v>25</v>
      </c>
      <c r="B27" t="s">
        <v>24</v>
      </c>
      <c r="C27">
        <v>24000</v>
      </c>
      <c r="D27">
        <v>2400</v>
      </c>
      <c r="E27">
        <f t="shared" si="0"/>
        <v>2880</v>
      </c>
      <c r="F27">
        <f t="shared" si="1"/>
        <v>18720</v>
      </c>
      <c r="G27">
        <f t="shared" si="2"/>
        <v>1497.6000000000001</v>
      </c>
      <c r="H27">
        <f t="shared" si="3"/>
        <v>17222.400000000001</v>
      </c>
    </row>
    <row r="28" spans="1:8" x14ac:dyDescent="0.2">
      <c r="A28">
        <v>26</v>
      </c>
      <c r="B28" t="s">
        <v>25</v>
      </c>
      <c r="C28">
        <v>20000</v>
      </c>
      <c r="D28">
        <v>2000</v>
      </c>
      <c r="E28">
        <f t="shared" si="0"/>
        <v>2400</v>
      </c>
      <c r="F28">
        <f t="shared" si="1"/>
        <v>15600</v>
      </c>
      <c r="G28">
        <f t="shared" si="2"/>
        <v>1248</v>
      </c>
      <c r="H28">
        <f t="shared" si="3"/>
        <v>14352</v>
      </c>
    </row>
    <row r="29" spans="1:8" x14ac:dyDescent="0.2">
      <c r="A29">
        <v>27</v>
      </c>
      <c r="B29" t="s">
        <v>26</v>
      </c>
      <c r="C29">
        <v>23000</v>
      </c>
      <c r="D29">
        <v>2300</v>
      </c>
      <c r="E29">
        <f t="shared" si="0"/>
        <v>2760</v>
      </c>
      <c r="F29">
        <f t="shared" si="1"/>
        <v>17940</v>
      </c>
      <c r="G29">
        <f t="shared" si="2"/>
        <v>1435.2</v>
      </c>
      <c r="H29">
        <f t="shared" si="3"/>
        <v>16504.8</v>
      </c>
    </row>
    <row r="30" spans="1:8" x14ac:dyDescent="0.2">
      <c r="A30">
        <v>28</v>
      </c>
      <c r="B30" t="s">
        <v>27</v>
      </c>
      <c r="C30">
        <v>25000</v>
      </c>
      <c r="D30">
        <v>2500</v>
      </c>
      <c r="E30">
        <f t="shared" si="0"/>
        <v>3000</v>
      </c>
      <c r="F30">
        <f t="shared" si="1"/>
        <v>19500</v>
      </c>
      <c r="G30">
        <f t="shared" si="2"/>
        <v>1560</v>
      </c>
      <c r="H30">
        <f t="shared" si="3"/>
        <v>17940</v>
      </c>
    </row>
    <row r="31" spans="1:8" x14ac:dyDescent="0.2">
      <c r="A31">
        <v>29</v>
      </c>
      <c r="B31" t="s">
        <v>28</v>
      </c>
      <c r="C31">
        <v>22000</v>
      </c>
      <c r="D31">
        <v>2200</v>
      </c>
      <c r="E31">
        <f t="shared" si="0"/>
        <v>2640</v>
      </c>
      <c r="F31">
        <f t="shared" si="1"/>
        <v>17160</v>
      </c>
      <c r="G31">
        <f t="shared" si="2"/>
        <v>1372.8</v>
      </c>
      <c r="H31">
        <f t="shared" si="3"/>
        <v>15787.2</v>
      </c>
    </row>
    <row r="32" spans="1:8" x14ac:dyDescent="0.2">
      <c r="A32">
        <v>30</v>
      </c>
      <c r="B32" t="s">
        <v>29</v>
      </c>
      <c r="C32">
        <v>23000</v>
      </c>
      <c r="D32">
        <v>2300</v>
      </c>
      <c r="E32">
        <f t="shared" si="0"/>
        <v>2760</v>
      </c>
      <c r="F32">
        <f t="shared" si="1"/>
        <v>17940</v>
      </c>
      <c r="G32">
        <f t="shared" si="2"/>
        <v>1435.2</v>
      </c>
      <c r="H32">
        <f t="shared" si="3"/>
        <v>16504.8</v>
      </c>
    </row>
    <row r="33" spans="1:8" x14ac:dyDescent="0.2">
      <c r="A33">
        <v>31</v>
      </c>
      <c r="B33" t="s">
        <v>30</v>
      </c>
      <c r="C33">
        <v>21000</v>
      </c>
      <c r="D33">
        <v>2100</v>
      </c>
      <c r="E33">
        <f t="shared" si="0"/>
        <v>2520</v>
      </c>
      <c r="F33">
        <f t="shared" si="1"/>
        <v>16380</v>
      </c>
      <c r="G33">
        <f t="shared" si="2"/>
        <v>1310.4000000000001</v>
      </c>
      <c r="H33">
        <f t="shared" si="3"/>
        <v>15069.6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4"/>
  <sheetViews>
    <sheetView tabSelected="1" workbookViewId="0">
      <selection activeCell="B1" sqref="B1"/>
    </sheetView>
  </sheetViews>
  <sheetFormatPr defaultRowHeight="15" x14ac:dyDescent="0.2"/>
  <cols>
    <col min="2" max="2" width="16.54296875" customWidth="1"/>
    <col min="8" max="8" width="12.9140625" customWidth="1"/>
  </cols>
  <sheetData>
    <row r="3" spans="1:8" x14ac:dyDescent="0.2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</row>
    <row r="5" spans="1:8" x14ac:dyDescent="0.2">
      <c r="A5">
        <v>1</v>
      </c>
      <c r="B5" t="s">
        <v>0</v>
      </c>
      <c r="C5">
        <v>23000</v>
      </c>
      <c r="D5">
        <v>2300</v>
      </c>
      <c r="E5">
        <f>C5*12%</f>
        <v>2760</v>
      </c>
      <c r="F5">
        <f>C5-D5-E5</f>
        <v>17940</v>
      </c>
      <c r="G5">
        <f>F5*8%</f>
        <v>1435.2</v>
      </c>
      <c r="H5">
        <f>F5-G5</f>
        <v>16504.8</v>
      </c>
    </row>
    <row r="6" spans="1:8" x14ac:dyDescent="0.2">
      <c r="A6">
        <v>2</v>
      </c>
      <c r="B6" t="s">
        <v>1</v>
      </c>
      <c r="C6">
        <v>22000</v>
      </c>
      <c r="D6">
        <v>2200</v>
      </c>
      <c r="E6">
        <f t="shared" ref="E6:E24" si="0">C6*12%</f>
        <v>2640</v>
      </c>
      <c r="F6">
        <f t="shared" ref="F6:F24" si="1">C6-D6-E6</f>
        <v>17160</v>
      </c>
      <c r="G6">
        <f t="shared" ref="G6:G24" si="2">F6*8%</f>
        <v>1372.8</v>
      </c>
      <c r="H6">
        <f t="shared" ref="H6:H24" si="3">F6-G6</f>
        <v>15787.2</v>
      </c>
    </row>
    <row r="7" spans="1:8" x14ac:dyDescent="0.2">
      <c r="A7">
        <v>3</v>
      </c>
      <c r="B7" t="s">
        <v>2</v>
      </c>
      <c r="C7">
        <v>22000</v>
      </c>
      <c r="D7">
        <v>2200</v>
      </c>
      <c r="E7">
        <f t="shared" si="0"/>
        <v>2640</v>
      </c>
      <c r="F7">
        <f t="shared" si="1"/>
        <v>17160</v>
      </c>
      <c r="G7">
        <f t="shared" si="2"/>
        <v>1372.8</v>
      </c>
      <c r="H7">
        <f t="shared" si="3"/>
        <v>15787.2</v>
      </c>
    </row>
    <row r="8" spans="1:8" x14ac:dyDescent="0.2">
      <c r="A8">
        <v>4</v>
      </c>
      <c r="B8" t="s">
        <v>3</v>
      </c>
      <c r="C8">
        <v>25000</v>
      </c>
      <c r="D8">
        <v>2500</v>
      </c>
      <c r="E8">
        <f t="shared" si="0"/>
        <v>3000</v>
      </c>
      <c r="F8">
        <f t="shared" si="1"/>
        <v>19500</v>
      </c>
      <c r="G8">
        <f t="shared" si="2"/>
        <v>1560</v>
      </c>
      <c r="H8">
        <f t="shared" si="3"/>
        <v>17940</v>
      </c>
    </row>
    <row r="9" spans="1:8" x14ac:dyDescent="0.2">
      <c r="A9">
        <v>5</v>
      </c>
      <c r="B9" t="s">
        <v>4</v>
      </c>
      <c r="C9">
        <v>24000</v>
      </c>
      <c r="D9">
        <v>2400</v>
      </c>
      <c r="E9">
        <f t="shared" si="0"/>
        <v>2880</v>
      </c>
      <c r="F9">
        <f t="shared" si="1"/>
        <v>18720</v>
      </c>
      <c r="G9">
        <f t="shared" si="2"/>
        <v>1497.6000000000001</v>
      </c>
      <c r="H9">
        <f t="shared" si="3"/>
        <v>17222.400000000001</v>
      </c>
    </row>
    <row r="10" spans="1:8" x14ac:dyDescent="0.2">
      <c r="A10">
        <v>6</v>
      </c>
      <c r="B10" t="s">
        <v>5</v>
      </c>
      <c r="C10">
        <v>23000</v>
      </c>
      <c r="D10">
        <v>2300</v>
      </c>
      <c r="E10">
        <f t="shared" si="0"/>
        <v>2760</v>
      </c>
      <c r="F10">
        <f t="shared" si="1"/>
        <v>17940</v>
      </c>
      <c r="G10">
        <f t="shared" si="2"/>
        <v>1435.2</v>
      </c>
      <c r="H10">
        <f t="shared" si="3"/>
        <v>16504.8</v>
      </c>
    </row>
    <row r="11" spans="1:8" x14ac:dyDescent="0.2">
      <c r="A11">
        <v>7</v>
      </c>
      <c r="B11" t="s">
        <v>6</v>
      </c>
      <c r="C11">
        <v>20000</v>
      </c>
      <c r="D11">
        <v>2000</v>
      </c>
      <c r="E11">
        <f t="shared" si="0"/>
        <v>2400</v>
      </c>
      <c r="F11">
        <f t="shared" si="1"/>
        <v>15600</v>
      </c>
      <c r="G11">
        <f t="shared" si="2"/>
        <v>1248</v>
      </c>
      <c r="H11">
        <f t="shared" si="3"/>
        <v>14352</v>
      </c>
    </row>
    <row r="12" spans="1:8" x14ac:dyDescent="0.2">
      <c r="A12">
        <v>8</v>
      </c>
      <c r="B12" t="s">
        <v>7</v>
      </c>
      <c r="C12">
        <v>22000</v>
      </c>
      <c r="D12">
        <v>2200</v>
      </c>
      <c r="E12">
        <f t="shared" si="0"/>
        <v>2640</v>
      </c>
      <c r="F12">
        <f t="shared" si="1"/>
        <v>17160</v>
      </c>
      <c r="G12">
        <f t="shared" si="2"/>
        <v>1372.8</v>
      </c>
      <c r="H12">
        <f t="shared" si="3"/>
        <v>15787.2</v>
      </c>
    </row>
    <row r="13" spans="1:8" x14ac:dyDescent="0.2">
      <c r="A13">
        <v>9</v>
      </c>
      <c r="B13" t="s">
        <v>8</v>
      </c>
      <c r="C13">
        <v>21000</v>
      </c>
      <c r="D13">
        <v>2100</v>
      </c>
      <c r="E13">
        <f t="shared" si="0"/>
        <v>2520</v>
      </c>
      <c r="F13">
        <f t="shared" si="1"/>
        <v>16380</v>
      </c>
      <c r="G13">
        <f t="shared" si="2"/>
        <v>1310.4000000000001</v>
      </c>
      <c r="H13">
        <f t="shared" si="3"/>
        <v>15069.6</v>
      </c>
    </row>
    <row r="14" spans="1:8" x14ac:dyDescent="0.2">
      <c r="A14">
        <v>10</v>
      </c>
      <c r="B14" t="s">
        <v>9</v>
      </c>
      <c r="C14">
        <v>23000</v>
      </c>
      <c r="D14">
        <v>2300</v>
      </c>
      <c r="E14">
        <f t="shared" si="0"/>
        <v>2760</v>
      </c>
      <c r="F14">
        <f t="shared" si="1"/>
        <v>17940</v>
      </c>
      <c r="G14">
        <f t="shared" si="2"/>
        <v>1435.2</v>
      </c>
      <c r="H14">
        <f t="shared" si="3"/>
        <v>16504.8</v>
      </c>
    </row>
    <row r="15" spans="1:8" x14ac:dyDescent="0.2">
      <c r="A15">
        <v>11</v>
      </c>
      <c r="B15" t="s">
        <v>10</v>
      </c>
      <c r="C15">
        <v>25000</v>
      </c>
      <c r="D15">
        <v>2500</v>
      </c>
      <c r="E15">
        <f t="shared" si="0"/>
        <v>3000</v>
      </c>
      <c r="F15">
        <f t="shared" si="1"/>
        <v>19500</v>
      </c>
      <c r="G15">
        <f t="shared" si="2"/>
        <v>1560</v>
      </c>
      <c r="H15">
        <f t="shared" si="3"/>
        <v>17940</v>
      </c>
    </row>
    <row r="16" spans="1:8" x14ac:dyDescent="0.2">
      <c r="A16">
        <v>12</v>
      </c>
      <c r="B16" t="s">
        <v>11</v>
      </c>
      <c r="C16">
        <v>25000</v>
      </c>
      <c r="D16">
        <v>2500</v>
      </c>
      <c r="E16">
        <f t="shared" si="0"/>
        <v>3000</v>
      </c>
      <c r="F16">
        <f t="shared" si="1"/>
        <v>19500</v>
      </c>
      <c r="G16">
        <f t="shared" si="2"/>
        <v>1560</v>
      </c>
      <c r="H16">
        <f t="shared" si="3"/>
        <v>17940</v>
      </c>
    </row>
    <row r="17" spans="1:8" x14ac:dyDescent="0.2">
      <c r="A17">
        <v>13</v>
      </c>
      <c r="B17" t="s">
        <v>12</v>
      </c>
      <c r="C17">
        <v>22000</v>
      </c>
      <c r="D17">
        <v>2200</v>
      </c>
      <c r="E17">
        <f t="shared" si="0"/>
        <v>2640</v>
      </c>
      <c r="F17">
        <f t="shared" si="1"/>
        <v>17160</v>
      </c>
      <c r="G17">
        <f t="shared" si="2"/>
        <v>1372.8</v>
      </c>
      <c r="H17">
        <f t="shared" si="3"/>
        <v>15787.2</v>
      </c>
    </row>
    <row r="18" spans="1:8" x14ac:dyDescent="0.2">
      <c r="A18">
        <v>14</v>
      </c>
      <c r="B18" t="s">
        <v>13</v>
      </c>
      <c r="C18">
        <v>23000</v>
      </c>
      <c r="D18">
        <v>2300</v>
      </c>
      <c r="E18">
        <f t="shared" si="0"/>
        <v>2760</v>
      </c>
      <c r="F18">
        <f t="shared" si="1"/>
        <v>17940</v>
      </c>
      <c r="G18">
        <f t="shared" si="2"/>
        <v>1435.2</v>
      </c>
      <c r="H18">
        <f t="shared" si="3"/>
        <v>16504.8</v>
      </c>
    </row>
    <row r="19" spans="1:8" x14ac:dyDescent="0.2">
      <c r="A19">
        <v>15</v>
      </c>
      <c r="B19" t="s">
        <v>14</v>
      </c>
      <c r="C19">
        <v>23000</v>
      </c>
      <c r="D19">
        <v>2300</v>
      </c>
      <c r="E19">
        <f t="shared" si="0"/>
        <v>2760</v>
      </c>
      <c r="F19">
        <f t="shared" si="1"/>
        <v>17940</v>
      </c>
      <c r="G19">
        <f t="shared" si="2"/>
        <v>1435.2</v>
      </c>
      <c r="H19">
        <f t="shared" si="3"/>
        <v>16504.8</v>
      </c>
    </row>
    <row r="20" spans="1:8" x14ac:dyDescent="0.2">
      <c r="A20">
        <v>16</v>
      </c>
      <c r="B20" t="s">
        <v>15</v>
      </c>
      <c r="C20">
        <v>22000</v>
      </c>
      <c r="D20">
        <v>2200</v>
      </c>
      <c r="E20">
        <f t="shared" si="0"/>
        <v>2640</v>
      </c>
      <c r="F20">
        <f t="shared" si="1"/>
        <v>17160</v>
      </c>
      <c r="G20">
        <f t="shared" si="2"/>
        <v>1372.8</v>
      </c>
      <c r="H20">
        <f t="shared" si="3"/>
        <v>15787.2</v>
      </c>
    </row>
    <row r="21" spans="1:8" x14ac:dyDescent="0.2">
      <c r="A21">
        <v>17</v>
      </c>
      <c r="B21" t="s">
        <v>16</v>
      </c>
      <c r="C21">
        <v>20000</v>
      </c>
      <c r="D21">
        <v>2000</v>
      </c>
      <c r="E21">
        <f t="shared" si="0"/>
        <v>2400</v>
      </c>
      <c r="F21">
        <f t="shared" si="1"/>
        <v>15600</v>
      </c>
      <c r="G21">
        <f t="shared" si="2"/>
        <v>1248</v>
      </c>
      <c r="H21">
        <f t="shared" si="3"/>
        <v>14352</v>
      </c>
    </row>
    <row r="22" spans="1:8" x14ac:dyDescent="0.2">
      <c r="A22">
        <v>18</v>
      </c>
      <c r="B22" t="s">
        <v>17</v>
      </c>
      <c r="C22">
        <v>21000</v>
      </c>
      <c r="D22">
        <v>2100</v>
      </c>
      <c r="E22">
        <f t="shared" si="0"/>
        <v>2520</v>
      </c>
      <c r="F22">
        <f t="shared" si="1"/>
        <v>16380</v>
      </c>
      <c r="G22">
        <f t="shared" si="2"/>
        <v>1310.4000000000001</v>
      </c>
      <c r="H22">
        <f t="shared" si="3"/>
        <v>15069.6</v>
      </c>
    </row>
    <row r="23" spans="1:8" x14ac:dyDescent="0.2">
      <c r="A23">
        <v>19</v>
      </c>
      <c r="B23" t="s">
        <v>18</v>
      </c>
      <c r="C23">
        <v>21000</v>
      </c>
      <c r="D23">
        <v>2100</v>
      </c>
      <c r="E23">
        <f t="shared" si="0"/>
        <v>2520</v>
      </c>
      <c r="F23">
        <f t="shared" si="1"/>
        <v>16380</v>
      </c>
      <c r="G23">
        <f t="shared" si="2"/>
        <v>1310.4000000000001</v>
      </c>
      <c r="H23">
        <f t="shared" si="3"/>
        <v>15069.6</v>
      </c>
    </row>
    <row r="24" spans="1:8" x14ac:dyDescent="0.2">
      <c r="A24">
        <v>20</v>
      </c>
      <c r="B24" t="s">
        <v>19</v>
      </c>
      <c r="C24">
        <v>22000</v>
      </c>
      <c r="D24">
        <v>2200</v>
      </c>
      <c r="E24">
        <f t="shared" si="0"/>
        <v>2640</v>
      </c>
      <c r="F24">
        <f t="shared" si="1"/>
        <v>17160</v>
      </c>
      <c r="G24">
        <f t="shared" si="2"/>
        <v>1372.8</v>
      </c>
      <c r="H24">
        <f t="shared" si="3"/>
        <v>15787.2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2024-08-30T16:09:10Z</dcterms:created>
  <dcterms:modified xsi:type="dcterms:W3CDTF">2024-08-30T16:54:13Z</dcterms:modified>
</cp:coreProperties>
</file>