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nem\Desktop\"/>
    </mc:Choice>
  </mc:AlternateContent>
  <xr:revisionPtr revIDLastSave="0" documentId="13_ncr:1_{5871752B-3A8B-4F0B-8F19-F6DF7A18E9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9" i="1" l="1"/>
  <c r="BE9" i="1"/>
  <c r="BF12" i="1" l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" i="1"/>
  <c r="BF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1027" i="1"/>
  <c r="BE1028" i="1"/>
  <c r="BE1029" i="1"/>
  <c r="BE1030" i="1"/>
  <c r="BE1031" i="1"/>
  <c r="BE1032" i="1"/>
  <c r="BE1033" i="1"/>
  <c r="BE10" i="1"/>
  <c r="BE11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8" i="1"/>
  <c r="BD17" i="1"/>
  <c r="BD16" i="1"/>
  <c r="BD15" i="1"/>
  <c r="BD14" i="1"/>
  <c r="BD13" i="1"/>
  <c r="BD11" i="1"/>
  <c r="BD10" i="1"/>
  <c r="BD12" i="1"/>
  <c r="AZ10" i="1"/>
  <c r="BA10" i="1" s="1"/>
  <c r="BB10" i="1" s="1"/>
  <c r="BC10" i="1" s="1"/>
  <c r="AZ26" i="1"/>
  <c r="BA26" i="1" s="1"/>
  <c r="BB26" i="1" s="1"/>
  <c r="BC26" i="1" s="1"/>
  <c r="AZ53" i="1"/>
  <c r="BA53" i="1" s="1"/>
  <c r="BB53" i="1" s="1"/>
  <c r="BC53" i="1" s="1"/>
  <c r="AZ74" i="1"/>
  <c r="BA74" i="1" s="1"/>
  <c r="BB74" i="1" s="1"/>
  <c r="BC74" i="1" s="1"/>
  <c r="AZ90" i="1"/>
  <c r="BA90" i="1" s="1"/>
  <c r="BB90" i="1" s="1"/>
  <c r="BC90" i="1" s="1"/>
  <c r="AZ138" i="1"/>
  <c r="BA138" i="1" s="1"/>
  <c r="BB138" i="1" s="1"/>
  <c r="BC138" i="1" s="1"/>
  <c r="AZ154" i="1"/>
  <c r="BA154" i="1" s="1"/>
  <c r="BB154" i="1" s="1"/>
  <c r="BC154" i="1" s="1"/>
  <c r="AZ176" i="1"/>
  <c r="BA176" i="1" s="1"/>
  <c r="BB176" i="1" s="1"/>
  <c r="BC176" i="1" s="1"/>
  <c r="AZ240" i="1"/>
  <c r="BA240" i="1" s="1"/>
  <c r="BB240" i="1" s="1"/>
  <c r="BC240" i="1" s="1"/>
  <c r="AZ304" i="1"/>
  <c r="BA304" i="1" s="1"/>
  <c r="BB304" i="1" s="1"/>
  <c r="BC304" i="1" s="1"/>
  <c r="AZ368" i="1"/>
  <c r="BA368" i="1" s="1"/>
  <c r="BB368" i="1" s="1"/>
  <c r="BC368" i="1" s="1"/>
  <c r="AZ432" i="1"/>
  <c r="BA432" i="1" s="1"/>
  <c r="BB432" i="1" s="1"/>
  <c r="BC432" i="1" s="1"/>
  <c r="AZ496" i="1"/>
  <c r="BA496" i="1" s="1"/>
  <c r="BB496" i="1" s="1"/>
  <c r="BC496" i="1" s="1"/>
  <c r="AZ560" i="1"/>
  <c r="BA560" i="1" s="1"/>
  <c r="BB560" i="1" s="1"/>
  <c r="BC560" i="1" s="1"/>
  <c r="AZ624" i="1"/>
  <c r="BA624" i="1" s="1"/>
  <c r="BB624" i="1" s="1"/>
  <c r="BC624" i="1" s="1"/>
  <c r="AZ688" i="1"/>
  <c r="BA688" i="1" s="1"/>
  <c r="BB688" i="1" s="1"/>
  <c r="BC688" i="1" s="1"/>
  <c r="AZ752" i="1"/>
  <c r="BA752" i="1" s="1"/>
  <c r="BB752" i="1" s="1"/>
  <c r="BC752" i="1" s="1"/>
  <c r="AZ816" i="1"/>
  <c r="BA816" i="1" s="1"/>
  <c r="BB816" i="1" s="1"/>
  <c r="BC816" i="1" s="1"/>
  <c r="AZ880" i="1"/>
  <c r="BA880" i="1" s="1"/>
  <c r="BB880" i="1" s="1"/>
  <c r="BC880" i="1" s="1"/>
  <c r="AZ891" i="1"/>
  <c r="BA891" i="1" s="1"/>
  <c r="BB891" i="1" s="1"/>
  <c r="BC891" i="1" s="1"/>
  <c r="AZ899" i="1"/>
  <c r="BA899" i="1" s="1"/>
  <c r="BB899" i="1" s="1"/>
  <c r="BC899" i="1" s="1"/>
  <c r="AZ907" i="1"/>
  <c r="BA907" i="1" s="1"/>
  <c r="BB907" i="1" s="1"/>
  <c r="BC907" i="1" s="1"/>
  <c r="AZ915" i="1"/>
  <c r="BA915" i="1" s="1"/>
  <c r="BB915" i="1" s="1"/>
  <c r="BC915" i="1" s="1"/>
  <c r="AZ923" i="1"/>
  <c r="BA923" i="1" s="1"/>
  <c r="BB923" i="1" s="1"/>
  <c r="BC923" i="1" s="1"/>
  <c r="AZ931" i="1"/>
  <c r="BA931" i="1" s="1"/>
  <c r="BB931" i="1" s="1"/>
  <c r="BC931" i="1" s="1"/>
  <c r="AZ939" i="1"/>
  <c r="BA939" i="1" s="1"/>
  <c r="BB939" i="1" s="1"/>
  <c r="BC939" i="1" s="1"/>
  <c r="AZ947" i="1"/>
  <c r="BA947" i="1" s="1"/>
  <c r="BB947" i="1" s="1"/>
  <c r="BC947" i="1" s="1"/>
  <c r="AZ955" i="1"/>
  <c r="BA955" i="1" s="1"/>
  <c r="BB955" i="1" s="1"/>
  <c r="BC955" i="1" s="1"/>
  <c r="AZ963" i="1"/>
  <c r="BA963" i="1" s="1"/>
  <c r="BB963" i="1" s="1"/>
  <c r="BC963" i="1" s="1"/>
  <c r="AZ971" i="1"/>
  <c r="BA971" i="1" s="1"/>
  <c r="BB971" i="1" s="1"/>
  <c r="BC971" i="1" s="1"/>
  <c r="AZ979" i="1"/>
  <c r="BA979" i="1" s="1"/>
  <c r="BB979" i="1" s="1"/>
  <c r="BC979" i="1" s="1"/>
  <c r="AZ987" i="1"/>
  <c r="BA987" i="1" s="1"/>
  <c r="BB987" i="1" s="1"/>
  <c r="BC987" i="1" s="1"/>
  <c r="AZ995" i="1"/>
  <c r="BA995" i="1" s="1"/>
  <c r="BB995" i="1" s="1"/>
  <c r="BC995" i="1" s="1"/>
  <c r="AZ1003" i="1"/>
  <c r="BA1003" i="1" s="1"/>
  <c r="BB1003" i="1" s="1"/>
  <c r="BC1003" i="1" s="1"/>
  <c r="AZ1011" i="1"/>
  <c r="BA1011" i="1" s="1"/>
  <c r="BB1011" i="1" s="1"/>
  <c r="BC1011" i="1" s="1"/>
  <c r="AZ1019" i="1"/>
  <c r="BA1019" i="1" s="1"/>
  <c r="BB1019" i="1" s="1"/>
  <c r="BC1019" i="1" s="1"/>
  <c r="AZ1027" i="1"/>
  <c r="BA1027" i="1" s="1"/>
  <c r="BB1027" i="1" s="1"/>
  <c r="BC1027" i="1" s="1"/>
  <c r="BJ29" i="1"/>
  <c r="AY14" i="1"/>
  <c r="AY22" i="1"/>
  <c r="AY30" i="1"/>
  <c r="AY38" i="1"/>
  <c r="AY46" i="1"/>
  <c r="AY54" i="1"/>
  <c r="AY62" i="1"/>
  <c r="AY70" i="1"/>
  <c r="AY78" i="1"/>
  <c r="AY86" i="1"/>
  <c r="AY94" i="1"/>
  <c r="AY102" i="1"/>
  <c r="AY110" i="1"/>
  <c r="AY118" i="1"/>
  <c r="AY126" i="1"/>
  <c r="AY134" i="1"/>
  <c r="AY142" i="1"/>
  <c r="AY150" i="1"/>
  <c r="AY158" i="1"/>
  <c r="AY166" i="1"/>
  <c r="AY174" i="1"/>
  <c r="AY182" i="1"/>
  <c r="AY190" i="1"/>
  <c r="AY198" i="1"/>
  <c r="AY206" i="1"/>
  <c r="AY214" i="1"/>
  <c r="AY222" i="1"/>
  <c r="AY230" i="1"/>
  <c r="AY238" i="1"/>
  <c r="AY246" i="1"/>
  <c r="AY254" i="1"/>
  <c r="AY262" i="1"/>
  <c r="AY270" i="1"/>
  <c r="AY278" i="1"/>
  <c r="AY286" i="1"/>
  <c r="AY294" i="1"/>
  <c r="AY302" i="1"/>
  <c r="AY310" i="1"/>
  <c r="AY318" i="1"/>
  <c r="AY326" i="1"/>
  <c r="AY334" i="1"/>
  <c r="AY342" i="1"/>
  <c r="AY350" i="1"/>
  <c r="AY358" i="1"/>
  <c r="AY366" i="1"/>
  <c r="AY374" i="1"/>
  <c r="AY382" i="1"/>
  <c r="AY390" i="1"/>
  <c r="AY398" i="1"/>
  <c r="AY406" i="1"/>
  <c r="AY414" i="1"/>
  <c r="AY422" i="1"/>
  <c r="AY430" i="1"/>
  <c r="AY438" i="1"/>
  <c r="AY446" i="1"/>
  <c r="AY454" i="1"/>
  <c r="AY462" i="1"/>
  <c r="AY470" i="1"/>
  <c r="AY478" i="1"/>
  <c r="AY486" i="1"/>
  <c r="AY494" i="1"/>
  <c r="AY502" i="1"/>
  <c r="AY510" i="1"/>
  <c r="AY518" i="1"/>
  <c r="AY526" i="1"/>
  <c r="AY534" i="1"/>
  <c r="AY542" i="1"/>
  <c r="AY550" i="1"/>
  <c r="AY558" i="1"/>
  <c r="AY566" i="1"/>
  <c r="AY574" i="1"/>
  <c r="AY582" i="1"/>
  <c r="AY590" i="1"/>
  <c r="AY598" i="1"/>
  <c r="AY606" i="1"/>
  <c r="AY614" i="1"/>
  <c r="AY622" i="1"/>
  <c r="AY630" i="1"/>
  <c r="AY638" i="1"/>
  <c r="AY646" i="1"/>
  <c r="AY654" i="1"/>
  <c r="AY662" i="1"/>
  <c r="AY670" i="1"/>
  <c r="AY678" i="1"/>
  <c r="AY686" i="1"/>
  <c r="AY694" i="1"/>
  <c r="AY702" i="1"/>
  <c r="AY710" i="1"/>
  <c r="AY718" i="1"/>
  <c r="AY726" i="1"/>
  <c r="AY734" i="1"/>
  <c r="AY742" i="1"/>
  <c r="AY750" i="1"/>
  <c r="AY758" i="1"/>
  <c r="AY766" i="1"/>
  <c r="AY774" i="1"/>
  <c r="AY782" i="1"/>
  <c r="AY790" i="1"/>
  <c r="AY798" i="1"/>
  <c r="AY806" i="1"/>
  <c r="AY814" i="1"/>
  <c r="AY822" i="1"/>
  <c r="AY830" i="1"/>
  <c r="AY838" i="1"/>
  <c r="AY846" i="1"/>
  <c r="AY854" i="1"/>
  <c r="AY862" i="1"/>
  <c r="AY870" i="1"/>
  <c r="AY878" i="1"/>
  <c r="AY886" i="1"/>
  <c r="AY894" i="1"/>
  <c r="AY902" i="1"/>
  <c r="AY910" i="1"/>
  <c r="AY918" i="1"/>
  <c r="AY926" i="1"/>
  <c r="AY934" i="1"/>
  <c r="AY942" i="1"/>
  <c r="AY950" i="1"/>
  <c r="AY958" i="1"/>
  <c r="AY966" i="1"/>
  <c r="AY974" i="1"/>
  <c r="AY982" i="1"/>
  <c r="AY990" i="1"/>
  <c r="AY998" i="1"/>
  <c r="AY1006" i="1"/>
  <c r="AY1014" i="1"/>
  <c r="AY1022" i="1"/>
  <c r="AY1030" i="1"/>
  <c r="AR16" i="1"/>
  <c r="AR48" i="1"/>
  <c r="AR80" i="1"/>
  <c r="AR112" i="1"/>
  <c r="AR118" i="1"/>
  <c r="AR122" i="1"/>
  <c r="AR126" i="1"/>
  <c r="AR130" i="1"/>
  <c r="AR134" i="1"/>
  <c r="AR138" i="1"/>
  <c r="AR142" i="1"/>
  <c r="AR146" i="1"/>
  <c r="AR150" i="1"/>
  <c r="AR154" i="1"/>
  <c r="AR158" i="1"/>
  <c r="AR162" i="1"/>
  <c r="AR166" i="1"/>
  <c r="AR170" i="1"/>
  <c r="AR174" i="1"/>
  <c r="AR178" i="1"/>
  <c r="AR182" i="1"/>
  <c r="AR186" i="1"/>
  <c r="AR190" i="1"/>
  <c r="AR194" i="1"/>
  <c r="AR198" i="1"/>
  <c r="AR202" i="1"/>
  <c r="AR206" i="1"/>
  <c r="AR210" i="1"/>
  <c r="AR214" i="1"/>
  <c r="AR218" i="1"/>
  <c r="AR222" i="1"/>
  <c r="AR226" i="1"/>
  <c r="AR230" i="1"/>
  <c r="AR234" i="1"/>
  <c r="AR238" i="1"/>
  <c r="AR242" i="1"/>
  <c r="AR246" i="1"/>
  <c r="AR250" i="1"/>
  <c r="AR254" i="1"/>
  <c r="AR258" i="1"/>
  <c r="AR262" i="1"/>
  <c r="AR266" i="1"/>
  <c r="AR270" i="1"/>
  <c r="AR274" i="1"/>
  <c r="AR278" i="1"/>
  <c r="AR282" i="1"/>
  <c r="AR286" i="1"/>
  <c r="AR290" i="1"/>
  <c r="AR294" i="1"/>
  <c r="AR298" i="1"/>
  <c r="AR302" i="1"/>
  <c r="AR306" i="1"/>
  <c r="AR310" i="1"/>
  <c r="AR314" i="1"/>
  <c r="AR318" i="1"/>
  <c r="AR322" i="1"/>
  <c r="AR326" i="1"/>
  <c r="AR330" i="1"/>
  <c r="AR334" i="1"/>
  <c r="AR338" i="1"/>
  <c r="AR342" i="1"/>
  <c r="AR346" i="1"/>
  <c r="AR350" i="1"/>
  <c r="AR354" i="1"/>
  <c r="AR358" i="1"/>
  <c r="AR362" i="1"/>
  <c r="AR366" i="1"/>
  <c r="AR370" i="1"/>
  <c r="AR374" i="1"/>
  <c r="AR378" i="1"/>
  <c r="AR382" i="1"/>
  <c r="AR386" i="1"/>
  <c r="AR390" i="1"/>
  <c r="AR394" i="1"/>
  <c r="AR398" i="1"/>
  <c r="AR402" i="1"/>
  <c r="AR406" i="1"/>
  <c r="AR410" i="1"/>
  <c r="AR414" i="1"/>
  <c r="AR418" i="1"/>
  <c r="AR422" i="1"/>
  <c r="AR426" i="1"/>
  <c r="AR430" i="1"/>
  <c r="AR434" i="1"/>
  <c r="AR438" i="1"/>
  <c r="AR442" i="1"/>
  <c r="AR446" i="1"/>
  <c r="AR450" i="1"/>
  <c r="AR454" i="1"/>
  <c r="AR458" i="1"/>
  <c r="AR462" i="1"/>
  <c r="AR466" i="1"/>
  <c r="AR470" i="1"/>
  <c r="AR474" i="1"/>
  <c r="AR478" i="1"/>
  <c r="AR482" i="1"/>
  <c r="AR486" i="1"/>
  <c r="AR490" i="1"/>
  <c r="AR494" i="1"/>
  <c r="AR498" i="1"/>
  <c r="AR502" i="1"/>
  <c r="AR506" i="1"/>
  <c r="AR510" i="1"/>
  <c r="AR514" i="1"/>
  <c r="AR518" i="1"/>
  <c r="AR522" i="1"/>
  <c r="AR526" i="1"/>
  <c r="AR530" i="1"/>
  <c r="AR534" i="1"/>
  <c r="AR538" i="1"/>
  <c r="AR542" i="1"/>
  <c r="AR546" i="1"/>
  <c r="AR550" i="1"/>
  <c r="AR554" i="1"/>
  <c r="AR558" i="1"/>
  <c r="AR562" i="1"/>
  <c r="AR566" i="1"/>
  <c r="AR570" i="1"/>
  <c r="AR574" i="1"/>
  <c r="AR578" i="1"/>
  <c r="AR582" i="1"/>
  <c r="AR586" i="1"/>
  <c r="AR590" i="1"/>
  <c r="AR594" i="1"/>
  <c r="AR598" i="1"/>
  <c r="AR602" i="1"/>
  <c r="AR606" i="1"/>
  <c r="AR610" i="1"/>
  <c r="AR614" i="1"/>
  <c r="AR618" i="1"/>
  <c r="AR622" i="1"/>
  <c r="AR626" i="1"/>
  <c r="AR630" i="1"/>
  <c r="AR634" i="1"/>
  <c r="AR638" i="1"/>
  <c r="AR642" i="1"/>
  <c r="AR646" i="1"/>
  <c r="AR650" i="1"/>
  <c r="AR654" i="1"/>
  <c r="AR658" i="1"/>
  <c r="AR662" i="1"/>
  <c r="AR666" i="1"/>
  <c r="AR670" i="1"/>
  <c r="AR674" i="1"/>
  <c r="AR678" i="1"/>
  <c r="AR682" i="1"/>
  <c r="AR686" i="1"/>
  <c r="AR690" i="1"/>
  <c r="AR694" i="1"/>
  <c r="AR698" i="1"/>
  <c r="AR702" i="1"/>
  <c r="AR706" i="1"/>
  <c r="AR710" i="1"/>
  <c r="AR714" i="1"/>
  <c r="AR718" i="1"/>
  <c r="AR722" i="1"/>
  <c r="AR726" i="1"/>
  <c r="AR730" i="1"/>
  <c r="AR734" i="1"/>
  <c r="AR738" i="1"/>
  <c r="AR742" i="1"/>
  <c r="AR746" i="1"/>
  <c r="AR750" i="1"/>
  <c r="AR754" i="1"/>
  <c r="AR758" i="1"/>
  <c r="AR762" i="1"/>
  <c r="AR766" i="1"/>
  <c r="AR770" i="1"/>
  <c r="AR774" i="1"/>
  <c r="AR778" i="1"/>
  <c r="AR782" i="1"/>
  <c r="AR786" i="1"/>
  <c r="AR790" i="1"/>
  <c r="AR794" i="1"/>
  <c r="AR798" i="1"/>
  <c r="AR802" i="1"/>
  <c r="AR806" i="1"/>
  <c r="AR810" i="1"/>
  <c r="AR814" i="1"/>
  <c r="AR818" i="1"/>
  <c r="AR822" i="1"/>
  <c r="AR826" i="1"/>
  <c r="AR830" i="1"/>
  <c r="AR834" i="1"/>
  <c r="AR838" i="1"/>
  <c r="AR842" i="1"/>
  <c r="AR846" i="1"/>
  <c r="AR850" i="1"/>
  <c r="AR854" i="1"/>
  <c r="AR858" i="1"/>
  <c r="AR862" i="1"/>
  <c r="AR866" i="1"/>
  <c r="AR870" i="1"/>
  <c r="AR874" i="1"/>
  <c r="AR878" i="1"/>
  <c r="AR882" i="1"/>
  <c r="AR886" i="1"/>
  <c r="AR890" i="1"/>
  <c r="AR894" i="1"/>
  <c r="AR898" i="1"/>
  <c r="AR902" i="1"/>
  <c r="AR906" i="1"/>
  <c r="AR910" i="1"/>
  <c r="AR914" i="1"/>
  <c r="AR918" i="1"/>
  <c r="AR922" i="1"/>
  <c r="AR926" i="1"/>
  <c r="AR930" i="1"/>
  <c r="AR934" i="1"/>
  <c r="AR938" i="1"/>
  <c r="AR942" i="1"/>
  <c r="AR946" i="1"/>
  <c r="AR950" i="1"/>
  <c r="AR954" i="1"/>
  <c r="AR958" i="1"/>
  <c r="AR962" i="1"/>
  <c r="AR966" i="1"/>
  <c r="AR970" i="1"/>
  <c r="AR974" i="1"/>
  <c r="AR978" i="1"/>
  <c r="AR982" i="1"/>
  <c r="AR986" i="1"/>
  <c r="AR990" i="1"/>
  <c r="AR994" i="1"/>
  <c r="AR998" i="1"/>
  <c r="AR1002" i="1"/>
  <c r="AR1006" i="1"/>
  <c r="AR1010" i="1"/>
  <c r="AR1014" i="1"/>
  <c r="AR1018" i="1"/>
  <c r="AR1022" i="1"/>
  <c r="AR1026" i="1"/>
  <c r="AR103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Z42" i="1" s="1"/>
  <c r="BA42" i="1" s="1"/>
  <c r="BB42" i="1" s="1"/>
  <c r="BC42" i="1" s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Z106" i="1" s="1"/>
  <c r="BA106" i="1" s="1"/>
  <c r="BB106" i="1" s="1"/>
  <c r="BC106" i="1" s="1"/>
  <c r="AQ107" i="1"/>
  <c r="AQ108" i="1"/>
  <c r="AQ109" i="1"/>
  <c r="AQ110" i="1"/>
  <c r="AQ111" i="1"/>
  <c r="AQ112" i="1"/>
  <c r="AQ113" i="1"/>
  <c r="AQ114" i="1"/>
  <c r="AQ115" i="1"/>
  <c r="AQ116" i="1"/>
  <c r="AQ117" i="1"/>
  <c r="AZ117" i="1" s="1"/>
  <c r="BA117" i="1" s="1"/>
  <c r="BB117" i="1" s="1"/>
  <c r="BC117" i="1" s="1"/>
  <c r="AQ118" i="1"/>
  <c r="AQ119" i="1"/>
  <c r="AQ120" i="1"/>
  <c r="AQ121" i="1"/>
  <c r="AQ122" i="1"/>
  <c r="AS122" i="1" s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S138" i="1" s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S154" i="1" s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9" i="1"/>
  <c r="AV1033" i="1"/>
  <c r="AW1033" i="1" s="1"/>
  <c r="AS1033" i="1" l="1"/>
  <c r="AZ1033" i="1"/>
  <c r="BA1033" i="1" s="1"/>
  <c r="BB1033" i="1" s="1"/>
  <c r="BC1033" i="1" s="1"/>
  <c r="AY1033" i="1"/>
  <c r="AR1033" i="1"/>
  <c r="AS1029" i="1"/>
  <c r="AZ1029" i="1"/>
  <c r="BA1029" i="1" s="1"/>
  <c r="BB1029" i="1" s="1"/>
  <c r="BC1029" i="1" s="1"/>
  <c r="AY1029" i="1"/>
  <c r="AR1029" i="1"/>
  <c r="AS1025" i="1"/>
  <c r="AZ1025" i="1"/>
  <c r="BA1025" i="1" s="1"/>
  <c r="BB1025" i="1" s="1"/>
  <c r="BC1025" i="1" s="1"/>
  <c r="AY1025" i="1"/>
  <c r="AR1025" i="1"/>
  <c r="AS1021" i="1"/>
  <c r="AZ1021" i="1"/>
  <c r="BA1021" i="1" s="1"/>
  <c r="BB1021" i="1" s="1"/>
  <c r="BC1021" i="1" s="1"/>
  <c r="AY1021" i="1"/>
  <c r="AR1021" i="1"/>
  <c r="AS1017" i="1"/>
  <c r="AZ1017" i="1"/>
  <c r="BA1017" i="1" s="1"/>
  <c r="BB1017" i="1" s="1"/>
  <c r="BC1017" i="1" s="1"/>
  <c r="AY1017" i="1"/>
  <c r="AR1017" i="1"/>
  <c r="AS1013" i="1"/>
  <c r="AZ1013" i="1"/>
  <c r="BA1013" i="1" s="1"/>
  <c r="BB1013" i="1" s="1"/>
  <c r="BC1013" i="1" s="1"/>
  <c r="AY1013" i="1"/>
  <c r="AR1013" i="1"/>
  <c r="AS1009" i="1"/>
  <c r="AZ1009" i="1"/>
  <c r="BA1009" i="1" s="1"/>
  <c r="BB1009" i="1" s="1"/>
  <c r="BC1009" i="1" s="1"/>
  <c r="AY1009" i="1"/>
  <c r="AR1009" i="1"/>
  <c r="AS1005" i="1"/>
  <c r="AZ1005" i="1"/>
  <c r="BA1005" i="1" s="1"/>
  <c r="BB1005" i="1" s="1"/>
  <c r="BC1005" i="1" s="1"/>
  <c r="AY1005" i="1"/>
  <c r="AR1005" i="1"/>
  <c r="AS1001" i="1"/>
  <c r="AZ1001" i="1"/>
  <c r="BA1001" i="1" s="1"/>
  <c r="BB1001" i="1" s="1"/>
  <c r="BC1001" i="1" s="1"/>
  <c r="AY1001" i="1"/>
  <c r="AR1001" i="1"/>
  <c r="AS997" i="1"/>
  <c r="AZ997" i="1"/>
  <c r="BA997" i="1" s="1"/>
  <c r="BB997" i="1" s="1"/>
  <c r="BC997" i="1" s="1"/>
  <c r="AY997" i="1"/>
  <c r="AR997" i="1"/>
  <c r="AS993" i="1"/>
  <c r="AZ993" i="1"/>
  <c r="BA993" i="1" s="1"/>
  <c r="BB993" i="1" s="1"/>
  <c r="BC993" i="1" s="1"/>
  <c r="AY993" i="1"/>
  <c r="AR993" i="1"/>
  <c r="AS989" i="1"/>
  <c r="AZ989" i="1"/>
  <c r="BA989" i="1" s="1"/>
  <c r="BB989" i="1" s="1"/>
  <c r="BC989" i="1" s="1"/>
  <c r="AY989" i="1"/>
  <c r="AR989" i="1"/>
  <c r="AS985" i="1"/>
  <c r="AZ985" i="1"/>
  <c r="BA985" i="1" s="1"/>
  <c r="BB985" i="1" s="1"/>
  <c r="BC985" i="1" s="1"/>
  <c r="AY985" i="1"/>
  <c r="AR985" i="1"/>
  <c r="AS981" i="1"/>
  <c r="AZ981" i="1"/>
  <c r="BA981" i="1" s="1"/>
  <c r="BB981" i="1" s="1"/>
  <c r="BC981" i="1" s="1"/>
  <c r="AY981" i="1"/>
  <c r="AR981" i="1"/>
  <c r="AS977" i="1"/>
  <c r="AZ977" i="1"/>
  <c r="BA977" i="1" s="1"/>
  <c r="BB977" i="1" s="1"/>
  <c r="BC977" i="1" s="1"/>
  <c r="AY977" i="1"/>
  <c r="AR977" i="1"/>
  <c r="AS973" i="1"/>
  <c r="AZ973" i="1"/>
  <c r="BA973" i="1" s="1"/>
  <c r="BB973" i="1" s="1"/>
  <c r="BC973" i="1" s="1"/>
  <c r="AY973" i="1"/>
  <c r="AR973" i="1"/>
  <c r="AS969" i="1"/>
  <c r="AZ969" i="1"/>
  <c r="BA969" i="1" s="1"/>
  <c r="BB969" i="1" s="1"/>
  <c r="BC969" i="1" s="1"/>
  <c r="AY969" i="1"/>
  <c r="AR969" i="1"/>
  <c r="AS965" i="1"/>
  <c r="AZ965" i="1"/>
  <c r="BA965" i="1" s="1"/>
  <c r="BB965" i="1" s="1"/>
  <c r="BC965" i="1" s="1"/>
  <c r="AY965" i="1"/>
  <c r="AR965" i="1"/>
  <c r="AS961" i="1"/>
  <c r="AZ961" i="1"/>
  <c r="BA961" i="1" s="1"/>
  <c r="BB961" i="1" s="1"/>
  <c r="BC961" i="1" s="1"/>
  <c r="AY961" i="1"/>
  <c r="AR961" i="1"/>
  <c r="AS957" i="1"/>
  <c r="AZ957" i="1"/>
  <c r="BA957" i="1" s="1"/>
  <c r="BB957" i="1" s="1"/>
  <c r="BC957" i="1" s="1"/>
  <c r="AY957" i="1"/>
  <c r="AR957" i="1"/>
  <c r="AS953" i="1"/>
  <c r="AZ953" i="1"/>
  <c r="BA953" i="1" s="1"/>
  <c r="BB953" i="1" s="1"/>
  <c r="BC953" i="1" s="1"/>
  <c r="AY953" i="1"/>
  <c r="AR953" i="1"/>
  <c r="AS949" i="1"/>
  <c r="AZ949" i="1"/>
  <c r="BA949" i="1" s="1"/>
  <c r="BB949" i="1" s="1"/>
  <c r="BC949" i="1" s="1"/>
  <c r="AY949" i="1"/>
  <c r="AR949" i="1"/>
  <c r="AS945" i="1"/>
  <c r="AZ945" i="1"/>
  <c r="BA945" i="1" s="1"/>
  <c r="BB945" i="1" s="1"/>
  <c r="BC945" i="1" s="1"/>
  <c r="AY945" i="1"/>
  <c r="AR945" i="1"/>
  <c r="AS941" i="1"/>
  <c r="AZ941" i="1"/>
  <c r="BA941" i="1" s="1"/>
  <c r="BB941" i="1" s="1"/>
  <c r="BC941" i="1" s="1"/>
  <c r="AY941" i="1"/>
  <c r="AR941" i="1"/>
  <c r="AS937" i="1"/>
  <c r="AZ937" i="1"/>
  <c r="BA937" i="1" s="1"/>
  <c r="BB937" i="1" s="1"/>
  <c r="BC937" i="1" s="1"/>
  <c r="AY937" i="1"/>
  <c r="AR937" i="1"/>
  <c r="AS933" i="1"/>
  <c r="AZ933" i="1"/>
  <c r="BA933" i="1" s="1"/>
  <c r="BB933" i="1" s="1"/>
  <c r="BC933" i="1" s="1"/>
  <c r="AY933" i="1"/>
  <c r="AR933" i="1"/>
  <c r="AS929" i="1"/>
  <c r="AZ929" i="1"/>
  <c r="BA929" i="1" s="1"/>
  <c r="BB929" i="1" s="1"/>
  <c r="BC929" i="1" s="1"/>
  <c r="AY929" i="1"/>
  <c r="AR929" i="1"/>
  <c r="AS925" i="1"/>
  <c r="AZ925" i="1"/>
  <c r="BA925" i="1" s="1"/>
  <c r="BB925" i="1" s="1"/>
  <c r="BC925" i="1" s="1"/>
  <c r="AY925" i="1"/>
  <c r="AR925" i="1"/>
  <c r="AS921" i="1"/>
  <c r="AZ921" i="1"/>
  <c r="BA921" i="1" s="1"/>
  <c r="BB921" i="1" s="1"/>
  <c r="BC921" i="1" s="1"/>
  <c r="AY921" i="1"/>
  <c r="AR921" i="1"/>
  <c r="AS917" i="1"/>
  <c r="AZ917" i="1"/>
  <c r="BA917" i="1" s="1"/>
  <c r="BB917" i="1" s="1"/>
  <c r="BC917" i="1" s="1"/>
  <c r="AY917" i="1"/>
  <c r="AR917" i="1"/>
  <c r="AS913" i="1"/>
  <c r="AZ913" i="1"/>
  <c r="BA913" i="1" s="1"/>
  <c r="BB913" i="1" s="1"/>
  <c r="BC913" i="1" s="1"/>
  <c r="AY913" i="1"/>
  <c r="AR913" i="1"/>
  <c r="AS909" i="1"/>
  <c r="AZ909" i="1"/>
  <c r="BA909" i="1" s="1"/>
  <c r="BB909" i="1" s="1"/>
  <c r="BC909" i="1" s="1"/>
  <c r="AY909" i="1"/>
  <c r="AR909" i="1"/>
  <c r="AS905" i="1"/>
  <c r="AZ905" i="1"/>
  <c r="BA905" i="1" s="1"/>
  <c r="BB905" i="1" s="1"/>
  <c r="BC905" i="1" s="1"/>
  <c r="AY905" i="1"/>
  <c r="AR905" i="1"/>
  <c r="AS901" i="1"/>
  <c r="AZ901" i="1"/>
  <c r="BA901" i="1" s="1"/>
  <c r="BB901" i="1" s="1"/>
  <c r="BC901" i="1" s="1"/>
  <c r="AY901" i="1"/>
  <c r="AR901" i="1"/>
  <c r="AS897" i="1"/>
  <c r="AZ897" i="1"/>
  <c r="BA897" i="1" s="1"/>
  <c r="BB897" i="1" s="1"/>
  <c r="BC897" i="1" s="1"/>
  <c r="AY897" i="1"/>
  <c r="AR897" i="1"/>
  <c r="AS893" i="1"/>
  <c r="AZ893" i="1"/>
  <c r="BA893" i="1" s="1"/>
  <c r="BB893" i="1" s="1"/>
  <c r="BC893" i="1" s="1"/>
  <c r="AY893" i="1"/>
  <c r="AR893" i="1"/>
  <c r="AS889" i="1"/>
  <c r="AZ889" i="1"/>
  <c r="BA889" i="1" s="1"/>
  <c r="BB889" i="1" s="1"/>
  <c r="BC889" i="1" s="1"/>
  <c r="AY889" i="1"/>
  <c r="AR889" i="1"/>
  <c r="AS885" i="1"/>
  <c r="AZ885" i="1"/>
  <c r="BA885" i="1" s="1"/>
  <c r="BB885" i="1" s="1"/>
  <c r="BC885" i="1" s="1"/>
  <c r="AY885" i="1"/>
  <c r="AR885" i="1"/>
  <c r="AS881" i="1"/>
  <c r="AZ881" i="1"/>
  <c r="BA881" i="1" s="1"/>
  <c r="BB881" i="1" s="1"/>
  <c r="BC881" i="1" s="1"/>
  <c r="AY881" i="1"/>
  <c r="AR881" i="1"/>
  <c r="AS877" i="1"/>
  <c r="AZ877" i="1"/>
  <c r="BA877" i="1" s="1"/>
  <c r="BB877" i="1" s="1"/>
  <c r="BC877" i="1" s="1"/>
  <c r="AY877" i="1"/>
  <c r="AR877" i="1"/>
  <c r="AS873" i="1"/>
  <c r="AZ873" i="1"/>
  <c r="BA873" i="1" s="1"/>
  <c r="BB873" i="1" s="1"/>
  <c r="BC873" i="1" s="1"/>
  <c r="AY873" i="1"/>
  <c r="AR873" i="1"/>
  <c r="AS869" i="1"/>
  <c r="AZ869" i="1"/>
  <c r="BA869" i="1" s="1"/>
  <c r="BB869" i="1" s="1"/>
  <c r="BC869" i="1" s="1"/>
  <c r="AY869" i="1"/>
  <c r="AR869" i="1"/>
  <c r="AS865" i="1"/>
  <c r="AZ865" i="1"/>
  <c r="BA865" i="1" s="1"/>
  <c r="BB865" i="1" s="1"/>
  <c r="BC865" i="1" s="1"/>
  <c r="AY865" i="1"/>
  <c r="AR865" i="1"/>
  <c r="AS861" i="1"/>
  <c r="AZ861" i="1"/>
  <c r="BA861" i="1" s="1"/>
  <c r="BB861" i="1" s="1"/>
  <c r="BC861" i="1" s="1"/>
  <c r="AY861" i="1"/>
  <c r="AR861" i="1"/>
  <c r="AS857" i="1"/>
  <c r="AZ857" i="1"/>
  <c r="BA857" i="1" s="1"/>
  <c r="BB857" i="1" s="1"/>
  <c r="BC857" i="1" s="1"/>
  <c r="AY857" i="1"/>
  <c r="AR857" i="1"/>
  <c r="AS853" i="1"/>
  <c r="AZ853" i="1"/>
  <c r="BA853" i="1" s="1"/>
  <c r="BB853" i="1" s="1"/>
  <c r="BC853" i="1" s="1"/>
  <c r="AY853" i="1"/>
  <c r="AR853" i="1"/>
  <c r="AS849" i="1"/>
  <c r="AZ849" i="1"/>
  <c r="BA849" i="1" s="1"/>
  <c r="BB849" i="1" s="1"/>
  <c r="BC849" i="1" s="1"/>
  <c r="AY849" i="1"/>
  <c r="AR849" i="1"/>
  <c r="AS845" i="1"/>
  <c r="AZ845" i="1"/>
  <c r="BA845" i="1" s="1"/>
  <c r="BB845" i="1" s="1"/>
  <c r="BC845" i="1" s="1"/>
  <c r="AY845" i="1"/>
  <c r="AR845" i="1"/>
  <c r="AS841" i="1"/>
  <c r="AZ841" i="1"/>
  <c r="BA841" i="1" s="1"/>
  <c r="BB841" i="1" s="1"/>
  <c r="BC841" i="1" s="1"/>
  <c r="AY841" i="1"/>
  <c r="AR841" i="1"/>
  <c r="AS837" i="1"/>
  <c r="AZ837" i="1"/>
  <c r="BA837" i="1" s="1"/>
  <c r="BB837" i="1" s="1"/>
  <c r="BC837" i="1" s="1"/>
  <c r="AY837" i="1"/>
  <c r="AR837" i="1"/>
  <c r="AS833" i="1"/>
  <c r="AZ833" i="1"/>
  <c r="BA833" i="1" s="1"/>
  <c r="BB833" i="1" s="1"/>
  <c r="BC833" i="1" s="1"/>
  <c r="AY833" i="1"/>
  <c r="AR833" i="1"/>
  <c r="AS829" i="1"/>
  <c r="AZ829" i="1"/>
  <c r="BA829" i="1" s="1"/>
  <c r="BB829" i="1" s="1"/>
  <c r="BC829" i="1" s="1"/>
  <c r="AY829" i="1"/>
  <c r="AR829" i="1"/>
  <c r="AS825" i="1"/>
  <c r="AZ825" i="1"/>
  <c r="BA825" i="1" s="1"/>
  <c r="BB825" i="1" s="1"/>
  <c r="BC825" i="1" s="1"/>
  <c r="AY825" i="1"/>
  <c r="AR825" i="1"/>
  <c r="AS821" i="1"/>
  <c r="AZ821" i="1"/>
  <c r="BA821" i="1" s="1"/>
  <c r="BB821" i="1" s="1"/>
  <c r="BC821" i="1" s="1"/>
  <c r="AY821" i="1"/>
  <c r="AR821" i="1"/>
  <c r="AS817" i="1"/>
  <c r="AZ817" i="1"/>
  <c r="BA817" i="1" s="1"/>
  <c r="BB817" i="1" s="1"/>
  <c r="BC817" i="1" s="1"/>
  <c r="AY817" i="1"/>
  <c r="AR817" i="1"/>
  <c r="AS813" i="1"/>
  <c r="AZ813" i="1"/>
  <c r="BA813" i="1" s="1"/>
  <c r="BB813" i="1" s="1"/>
  <c r="BC813" i="1" s="1"/>
  <c r="AY813" i="1"/>
  <c r="AR813" i="1"/>
  <c r="AS809" i="1"/>
  <c r="AZ809" i="1"/>
  <c r="BA809" i="1" s="1"/>
  <c r="BB809" i="1" s="1"/>
  <c r="BC809" i="1" s="1"/>
  <c r="AY809" i="1"/>
  <c r="AR809" i="1"/>
  <c r="AS805" i="1"/>
  <c r="AZ805" i="1"/>
  <c r="BA805" i="1" s="1"/>
  <c r="BB805" i="1" s="1"/>
  <c r="BC805" i="1" s="1"/>
  <c r="AY805" i="1"/>
  <c r="AR805" i="1"/>
  <c r="AS801" i="1"/>
  <c r="AZ801" i="1"/>
  <c r="BA801" i="1" s="1"/>
  <c r="BB801" i="1" s="1"/>
  <c r="BC801" i="1" s="1"/>
  <c r="AY801" i="1"/>
  <c r="AR801" i="1"/>
  <c r="AS797" i="1"/>
  <c r="AZ797" i="1"/>
  <c r="BA797" i="1" s="1"/>
  <c r="BB797" i="1" s="1"/>
  <c r="BC797" i="1" s="1"/>
  <c r="AY797" i="1"/>
  <c r="AR797" i="1"/>
  <c r="AS793" i="1"/>
  <c r="AZ793" i="1"/>
  <c r="BA793" i="1" s="1"/>
  <c r="BB793" i="1" s="1"/>
  <c r="BC793" i="1" s="1"/>
  <c r="AY793" i="1"/>
  <c r="AR793" i="1"/>
  <c r="AS789" i="1"/>
  <c r="AZ789" i="1"/>
  <c r="BA789" i="1" s="1"/>
  <c r="BB789" i="1" s="1"/>
  <c r="BC789" i="1" s="1"/>
  <c r="AY789" i="1"/>
  <c r="AR789" i="1"/>
  <c r="AS785" i="1"/>
  <c r="AZ785" i="1"/>
  <c r="BA785" i="1" s="1"/>
  <c r="BB785" i="1" s="1"/>
  <c r="BC785" i="1" s="1"/>
  <c r="AY785" i="1"/>
  <c r="AR785" i="1"/>
  <c r="AS781" i="1"/>
  <c r="AZ781" i="1"/>
  <c r="BA781" i="1" s="1"/>
  <c r="BB781" i="1" s="1"/>
  <c r="BC781" i="1" s="1"/>
  <c r="AY781" i="1"/>
  <c r="AR781" i="1"/>
  <c r="AS777" i="1"/>
  <c r="AZ777" i="1"/>
  <c r="BA777" i="1" s="1"/>
  <c r="BB777" i="1" s="1"/>
  <c r="BC777" i="1" s="1"/>
  <c r="AY777" i="1"/>
  <c r="AR777" i="1"/>
  <c r="AS773" i="1"/>
  <c r="AZ773" i="1"/>
  <c r="BA773" i="1" s="1"/>
  <c r="BB773" i="1" s="1"/>
  <c r="BC773" i="1" s="1"/>
  <c r="AY773" i="1"/>
  <c r="AR773" i="1"/>
  <c r="AS769" i="1"/>
  <c r="AZ769" i="1"/>
  <c r="BA769" i="1" s="1"/>
  <c r="BB769" i="1" s="1"/>
  <c r="BC769" i="1" s="1"/>
  <c r="AY769" i="1"/>
  <c r="AR769" i="1"/>
  <c r="AS765" i="1"/>
  <c r="AZ765" i="1"/>
  <c r="BA765" i="1" s="1"/>
  <c r="BB765" i="1" s="1"/>
  <c r="BC765" i="1" s="1"/>
  <c r="AY765" i="1"/>
  <c r="AR765" i="1"/>
  <c r="AS761" i="1"/>
  <c r="AZ761" i="1"/>
  <c r="BA761" i="1" s="1"/>
  <c r="BB761" i="1" s="1"/>
  <c r="BC761" i="1" s="1"/>
  <c r="AY761" i="1"/>
  <c r="AR761" i="1"/>
  <c r="AS757" i="1"/>
  <c r="AZ757" i="1"/>
  <c r="BA757" i="1" s="1"/>
  <c r="BB757" i="1" s="1"/>
  <c r="BC757" i="1" s="1"/>
  <c r="AY757" i="1"/>
  <c r="AR757" i="1"/>
  <c r="AS753" i="1"/>
  <c r="AZ753" i="1"/>
  <c r="BA753" i="1" s="1"/>
  <c r="BB753" i="1" s="1"/>
  <c r="BC753" i="1" s="1"/>
  <c r="AY753" i="1"/>
  <c r="AR753" i="1"/>
  <c r="AS749" i="1"/>
  <c r="AZ749" i="1"/>
  <c r="BA749" i="1" s="1"/>
  <c r="BB749" i="1" s="1"/>
  <c r="BC749" i="1" s="1"/>
  <c r="AY749" i="1"/>
  <c r="AR749" i="1"/>
  <c r="AS745" i="1"/>
  <c r="AZ745" i="1"/>
  <c r="BA745" i="1" s="1"/>
  <c r="BB745" i="1" s="1"/>
  <c r="BC745" i="1" s="1"/>
  <c r="AY745" i="1"/>
  <c r="AR745" i="1"/>
  <c r="AS741" i="1"/>
  <c r="AZ741" i="1"/>
  <c r="BA741" i="1" s="1"/>
  <c r="BB741" i="1" s="1"/>
  <c r="BC741" i="1" s="1"/>
  <c r="AY741" i="1"/>
  <c r="AR741" i="1"/>
  <c r="AS737" i="1"/>
  <c r="AZ737" i="1"/>
  <c r="BA737" i="1" s="1"/>
  <c r="BB737" i="1" s="1"/>
  <c r="BC737" i="1" s="1"/>
  <c r="AY737" i="1"/>
  <c r="AR737" i="1"/>
  <c r="AS733" i="1"/>
  <c r="AZ733" i="1"/>
  <c r="BA733" i="1" s="1"/>
  <c r="BB733" i="1" s="1"/>
  <c r="BC733" i="1" s="1"/>
  <c r="AY733" i="1"/>
  <c r="AR733" i="1"/>
  <c r="AS729" i="1"/>
  <c r="AZ729" i="1"/>
  <c r="BA729" i="1" s="1"/>
  <c r="BB729" i="1" s="1"/>
  <c r="BC729" i="1" s="1"/>
  <c r="AY729" i="1"/>
  <c r="AR729" i="1"/>
  <c r="AS725" i="1"/>
  <c r="AZ725" i="1"/>
  <c r="BA725" i="1" s="1"/>
  <c r="BB725" i="1" s="1"/>
  <c r="BC725" i="1" s="1"/>
  <c r="AY725" i="1"/>
  <c r="AR725" i="1"/>
  <c r="AS721" i="1"/>
  <c r="AZ721" i="1"/>
  <c r="BA721" i="1" s="1"/>
  <c r="BB721" i="1" s="1"/>
  <c r="BC721" i="1" s="1"/>
  <c r="AY721" i="1"/>
  <c r="AR721" i="1"/>
  <c r="AS717" i="1"/>
  <c r="AZ717" i="1"/>
  <c r="BA717" i="1" s="1"/>
  <c r="BB717" i="1" s="1"/>
  <c r="BC717" i="1" s="1"/>
  <c r="AY717" i="1"/>
  <c r="AR717" i="1"/>
  <c r="AS713" i="1"/>
  <c r="AZ713" i="1"/>
  <c r="BA713" i="1" s="1"/>
  <c r="BB713" i="1" s="1"/>
  <c r="BC713" i="1" s="1"/>
  <c r="AY713" i="1"/>
  <c r="AR713" i="1"/>
  <c r="AS709" i="1"/>
  <c r="AZ709" i="1"/>
  <c r="BA709" i="1" s="1"/>
  <c r="BB709" i="1" s="1"/>
  <c r="BC709" i="1" s="1"/>
  <c r="AY709" i="1"/>
  <c r="AR709" i="1"/>
  <c r="AS705" i="1"/>
  <c r="AZ705" i="1"/>
  <c r="BA705" i="1" s="1"/>
  <c r="BB705" i="1" s="1"/>
  <c r="BC705" i="1" s="1"/>
  <c r="AY705" i="1"/>
  <c r="AR705" i="1"/>
  <c r="AS701" i="1"/>
  <c r="AZ701" i="1"/>
  <c r="BA701" i="1" s="1"/>
  <c r="BB701" i="1" s="1"/>
  <c r="BC701" i="1" s="1"/>
  <c r="AY701" i="1"/>
  <c r="AR701" i="1"/>
  <c r="AS697" i="1"/>
  <c r="AZ697" i="1"/>
  <c r="BA697" i="1" s="1"/>
  <c r="BB697" i="1" s="1"/>
  <c r="BC697" i="1" s="1"/>
  <c r="AY697" i="1"/>
  <c r="AR697" i="1"/>
  <c r="AS693" i="1"/>
  <c r="AZ693" i="1"/>
  <c r="BA693" i="1" s="1"/>
  <c r="BB693" i="1" s="1"/>
  <c r="BC693" i="1" s="1"/>
  <c r="AY693" i="1"/>
  <c r="AR693" i="1"/>
  <c r="AS689" i="1"/>
  <c r="AZ689" i="1"/>
  <c r="BA689" i="1" s="1"/>
  <c r="BB689" i="1" s="1"/>
  <c r="BC689" i="1" s="1"/>
  <c r="AY689" i="1"/>
  <c r="AR689" i="1"/>
  <c r="AS685" i="1"/>
  <c r="AZ685" i="1"/>
  <c r="BA685" i="1" s="1"/>
  <c r="BB685" i="1" s="1"/>
  <c r="BC685" i="1" s="1"/>
  <c r="AY685" i="1"/>
  <c r="AR685" i="1"/>
  <c r="AS681" i="1"/>
  <c r="AZ681" i="1"/>
  <c r="BA681" i="1" s="1"/>
  <c r="BB681" i="1" s="1"/>
  <c r="BC681" i="1" s="1"/>
  <c r="AY681" i="1"/>
  <c r="AR681" i="1"/>
  <c r="AS677" i="1"/>
  <c r="AZ677" i="1"/>
  <c r="BA677" i="1" s="1"/>
  <c r="BB677" i="1" s="1"/>
  <c r="BC677" i="1" s="1"/>
  <c r="AY677" i="1"/>
  <c r="AR677" i="1"/>
  <c r="AS673" i="1"/>
  <c r="AZ673" i="1"/>
  <c r="BA673" i="1" s="1"/>
  <c r="BB673" i="1" s="1"/>
  <c r="BC673" i="1" s="1"/>
  <c r="AY673" i="1"/>
  <c r="AR673" i="1"/>
  <c r="AS669" i="1"/>
  <c r="AZ669" i="1"/>
  <c r="BA669" i="1" s="1"/>
  <c r="BB669" i="1" s="1"/>
  <c r="BC669" i="1" s="1"/>
  <c r="AY669" i="1"/>
  <c r="AR669" i="1"/>
  <c r="AS665" i="1"/>
  <c r="AZ665" i="1"/>
  <c r="BA665" i="1" s="1"/>
  <c r="BB665" i="1" s="1"/>
  <c r="BC665" i="1" s="1"/>
  <c r="AY665" i="1"/>
  <c r="AR665" i="1"/>
  <c r="AS661" i="1"/>
  <c r="AZ661" i="1"/>
  <c r="BA661" i="1" s="1"/>
  <c r="BB661" i="1" s="1"/>
  <c r="BC661" i="1" s="1"/>
  <c r="AY661" i="1"/>
  <c r="AR661" i="1"/>
  <c r="AS657" i="1"/>
  <c r="AZ657" i="1"/>
  <c r="BA657" i="1" s="1"/>
  <c r="BB657" i="1" s="1"/>
  <c r="BC657" i="1" s="1"/>
  <c r="AY657" i="1"/>
  <c r="AR657" i="1"/>
  <c r="AS653" i="1"/>
  <c r="AZ653" i="1"/>
  <c r="BA653" i="1" s="1"/>
  <c r="BB653" i="1" s="1"/>
  <c r="BC653" i="1" s="1"/>
  <c r="AY653" i="1"/>
  <c r="AR653" i="1"/>
  <c r="AS649" i="1"/>
  <c r="AZ649" i="1"/>
  <c r="BA649" i="1" s="1"/>
  <c r="BB649" i="1" s="1"/>
  <c r="BC649" i="1" s="1"/>
  <c r="AY649" i="1"/>
  <c r="AR649" i="1"/>
  <c r="AS645" i="1"/>
  <c r="AZ645" i="1"/>
  <c r="BA645" i="1" s="1"/>
  <c r="BB645" i="1" s="1"/>
  <c r="BC645" i="1" s="1"/>
  <c r="AY645" i="1"/>
  <c r="AR645" i="1"/>
  <c r="AS641" i="1"/>
  <c r="AZ641" i="1"/>
  <c r="BA641" i="1" s="1"/>
  <c r="BB641" i="1" s="1"/>
  <c r="BC641" i="1" s="1"/>
  <c r="AR641" i="1"/>
  <c r="AT641" i="1" s="1"/>
  <c r="AY641" i="1"/>
  <c r="AS637" i="1"/>
  <c r="AZ637" i="1"/>
  <c r="BA637" i="1" s="1"/>
  <c r="BB637" i="1" s="1"/>
  <c r="BC637" i="1" s="1"/>
  <c r="AY637" i="1"/>
  <c r="AR637" i="1"/>
  <c r="AS633" i="1"/>
  <c r="AZ633" i="1"/>
  <c r="BA633" i="1" s="1"/>
  <c r="BB633" i="1" s="1"/>
  <c r="BC633" i="1" s="1"/>
  <c r="AR633" i="1"/>
  <c r="AT633" i="1" s="1"/>
  <c r="AY633" i="1"/>
  <c r="AS629" i="1"/>
  <c r="AZ629" i="1"/>
  <c r="BA629" i="1" s="1"/>
  <c r="BB629" i="1" s="1"/>
  <c r="BC629" i="1" s="1"/>
  <c r="AY629" i="1"/>
  <c r="AR629" i="1"/>
  <c r="AS625" i="1"/>
  <c r="AZ625" i="1"/>
  <c r="BA625" i="1" s="1"/>
  <c r="BB625" i="1" s="1"/>
  <c r="BC625" i="1" s="1"/>
  <c r="AR625" i="1"/>
  <c r="AY625" i="1"/>
  <c r="AS621" i="1"/>
  <c r="AZ621" i="1"/>
  <c r="BA621" i="1" s="1"/>
  <c r="BB621" i="1" s="1"/>
  <c r="BC621" i="1" s="1"/>
  <c r="AY621" i="1"/>
  <c r="AR621" i="1"/>
  <c r="AS617" i="1"/>
  <c r="AZ617" i="1"/>
  <c r="BA617" i="1" s="1"/>
  <c r="BB617" i="1" s="1"/>
  <c r="BC617" i="1" s="1"/>
  <c r="AR617" i="1"/>
  <c r="AT617" i="1" s="1"/>
  <c r="AY617" i="1"/>
  <c r="AS613" i="1"/>
  <c r="AZ613" i="1"/>
  <c r="BA613" i="1" s="1"/>
  <c r="BB613" i="1" s="1"/>
  <c r="BC613" i="1" s="1"/>
  <c r="AY613" i="1"/>
  <c r="AR613" i="1"/>
  <c r="AS609" i="1"/>
  <c r="AZ609" i="1"/>
  <c r="BA609" i="1" s="1"/>
  <c r="BB609" i="1" s="1"/>
  <c r="BC609" i="1" s="1"/>
  <c r="AR609" i="1"/>
  <c r="AY609" i="1"/>
  <c r="AS605" i="1"/>
  <c r="AZ605" i="1"/>
  <c r="BA605" i="1" s="1"/>
  <c r="BB605" i="1" s="1"/>
  <c r="BC605" i="1" s="1"/>
  <c r="AY605" i="1"/>
  <c r="AR605" i="1"/>
  <c r="AS601" i="1"/>
  <c r="AZ601" i="1"/>
  <c r="BA601" i="1" s="1"/>
  <c r="BB601" i="1" s="1"/>
  <c r="BC601" i="1" s="1"/>
  <c r="AR601" i="1"/>
  <c r="AT601" i="1" s="1"/>
  <c r="AY601" i="1"/>
  <c r="AS597" i="1"/>
  <c r="AZ597" i="1"/>
  <c r="BA597" i="1" s="1"/>
  <c r="BB597" i="1" s="1"/>
  <c r="BC597" i="1" s="1"/>
  <c r="AY597" i="1"/>
  <c r="AR597" i="1"/>
  <c r="AS593" i="1"/>
  <c r="AZ593" i="1"/>
  <c r="BA593" i="1" s="1"/>
  <c r="BB593" i="1" s="1"/>
  <c r="BC593" i="1" s="1"/>
  <c r="AR593" i="1"/>
  <c r="AY593" i="1"/>
  <c r="AS589" i="1"/>
  <c r="AZ589" i="1"/>
  <c r="BA589" i="1" s="1"/>
  <c r="BB589" i="1" s="1"/>
  <c r="BC589" i="1" s="1"/>
  <c r="AY589" i="1"/>
  <c r="AR589" i="1"/>
  <c r="AS585" i="1"/>
  <c r="AZ585" i="1"/>
  <c r="BA585" i="1" s="1"/>
  <c r="BB585" i="1" s="1"/>
  <c r="BC585" i="1" s="1"/>
  <c r="AR585" i="1"/>
  <c r="AT585" i="1" s="1"/>
  <c r="AY585" i="1"/>
  <c r="AS581" i="1"/>
  <c r="AZ581" i="1"/>
  <c r="BA581" i="1" s="1"/>
  <c r="BB581" i="1" s="1"/>
  <c r="BC581" i="1" s="1"/>
  <c r="AY581" i="1"/>
  <c r="AR581" i="1"/>
  <c r="AS577" i="1"/>
  <c r="AZ577" i="1"/>
  <c r="BA577" i="1" s="1"/>
  <c r="BB577" i="1" s="1"/>
  <c r="BC577" i="1" s="1"/>
  <c r="AR577" i="1"/>
  <c r="AY577" i="1"/>
  <c r="AS573" i="1"/>
  <c r="AZ573" i="1"/>
  <c r="BA573" i="1" s="1"/>
  <c r="BB573" i="1" s="1"/>
  <c r="BC573" i="1" s="1"/>
  <c r="AY573" i="1"/>
  <c r="AR573" i="1"/>
  <c r="AS569" i="1"/>
  <c r="AZ569" i="1"/>
  <c r="BA569" i="1" s="1"/>
  <c r="BB569" i="1" s="1"/>
  <c r="BC569" i="1" s="1"/>
  <c r="AR569" i="1"/>
  <c r="AT569" i="1" s="1"/>
  <c r="AY569" i="1"/>
  <c r="AS565" i="1"/>
  <c r="AZ565" i="1"/>
  <c r="BA565" i="1" s="1"/>
  <c r="BB565" i="1" s="1"/>
  <c r="BC565" i="1" s="1"/>
  <c r="AY565" i="1"/>
  <c r="AR565" i="1"/>
  <c r="AS561" i="1"/>
  <c r="AZ561" i="1"/>
  <c r="BA561" i="1" s="1"/>
  <c r="BB561" i="1" s="1"/>
  <c r="BC561" i="1" s="1"/>
  <c r="AR561" i="1"/>
  <c r="AT561" i="1" s="1"/>
  <c r="AY561" i="1"/>
  <c r="AS557" i="1"/>
  <c r="AZ557" i="1"/>
  <c r="BA557" i="1" s="1"/>
  <c r="BB557" i="1" s="1"/>
  <c r="BC557" i="1" s="1"/>
  <c r="AY557" i="1"/>
  <c r="AR557" i="1"/>
  <c r="AS553" i="1"/>
  <c r="AZ553" i="1"/>
  <c r="BA553" i="1" s="1"/>
  <c r="BB553" i="1" s="1"/>
  <c r="BC553" i="1" s="1"/>
  <c r="AR553" i="1"/>
  <c r="AT553" i="1" s="1"/>
  <c r="AY553" i="1"/>
  <c r="AS549" i="1"/>
  <c r="AZ549" i="1"/>
  <c r="BA549" i="1" s="1"/>
  <c r="BB549" i="1" s="1"/>
  <c r="BC549" i="1" s="1"/>
  <c r="AY549" i="1"/>
  <c r="AR549" i="1"/>
  <c r="AS545" i="1"/>
  <c r="AZ545" i="1"/>
  <c r="BA545" i="1" s="1"/>
  <c r="BB545" i="1" s="1"/>
  <c r="BC545" i="1" s="1"/>
  <c r="AR545" i="1"/>
  <c r="AY545" i="1"/>
  <c r="AS541" i="1"/>
  <c r="AZ541" i="1"/>
  <c r="BA541" i="1" s="1"/>
  <c r="BB541" i="1" s="1"/>
  <c r="BC541" i="1" s="1"/>
  <c r="AY541" i="1"/>
  <c r="AR541" i="1"/>
  <c r="AS537" i="1"/>
  <c r="AZ537" i="1"/>
  <c r="BA537" i="1" s="1"/>
  <c r="BB537" i="1" s="1"/>
  <c r="BC537" i="1" s="1"/>
  <c r="AR537" i="1"/>
  <c r="AY537" i="1"/>
  <c r="AS533" i="1"/>
  <c r="AZ533" i="1"/>
  <c r="BA533" i="1" s="1"/>
  <c r="BB533" i="1" s="1"/>
  <c r="BC533" i="1" s="1"/>
  <c r="AY533" i="1"/>
  <c r="AR533" i="1"/>
  <c r="AS529" i="1"/>
  <c r="AZ529" i="1"/>
  <c r="BA529" i="1" s="1"/>
  <c r="BB529" i="1" s="1"/>
  <c r="BC529" i="1" s="1"/>
  <c r="AR529" i="1"/>
  <c r="AT529" i="1" s="1"/>
  <c r="AY529" i="1"/>
  <c r="AS525" i="1"/>
  <c r="AZ525" i="1"/>
  <c r="BA525" i="1" s="1"/>
  <c r="BB525" i="1" s="1"/>
  <c r="BC525" i="1" s="1"/>
  <c r="AY525" i="1"/>
  <c r="AR525" i="1"/>
  <c r="AS521" i="1"/>
  <c r="AZ521" i="1"/>
  <c r="BA521" i="1" s="1"/>
  <c r="BB521" i="1" s="1"/>
  <c r="BC521" i="1" s="1"/>
  <c r="AR521" i="1"/>
  <c r="AT521" i="1" s="1"/>
  <c r="AY521" i="1"/>
  <c r="AS517" i="1"/>
  <c r="AZ517" i="1"/>
  <c r="BA517" i="1" s="1"/>
  <c r="BB517" i="1" s="1"/>
  <c r="BC517" i="1" s="1"/>
  <c r="AY517" i="1"/>
  <c r="AR517" i="1"/>
  <c r="AS513" i="1"/>
  <c r="AZ513" i="1"/>
  <c r="BA513" i="1" s="1"/>
  <c r="BB513" i="1" s="1"/>
  <c r="BC513" i="1" s="1"/>
  <c r="AR513" i="1"/>
  <c r="AT513" i="1" s="1"/>
  <c r="AY513" i="1"/>
  <c r="AS509" i="1"/>
  <c r="AZ509" i="1"/>
  <c r="BA509" i="1" s="1"/>
  <c r="BB509" i="1" s="1"/>
  <c r="BC509" i="1" s="1"/>
  <c r="AY509" i="1"/>
  <c r="AR509" i="1"/>
  <c r="AS505" i="1"/>
  <c r="AZ505" i="1"/>
  <c r="BA505" i="1" s="1"/>
  <c r="BB505" i="1" s="1"/>
  <c r="BC505" i="1" s="1"/>
  <c r="AR505" i="1"/>
  <c r="AT505" i="1" s="1"/>
  <c r="AY505" i="1"/>
  <c r="AS501" i="1"/>
  <c r="AZ501" i="1"/>
  <c r="BA501" i="1" s="1"/>
  <c r="BB501" i="1" s="1"/>
  <c r="BC501" i="1" s="1"/>
  <c r="AY501" i="1"/>
  <c r="AR501" i="1"/>
  <c r="AS497" i="1"/>
  <c r="AZ497" i="1"/>
  <c r="BA497" i="1" s="1"/>
  <c r="BB497" i="1" s="1"/>
  <c r="BC497" i="1" s="1"/>
  <c r="AR497" i="1"/>
  <c r="AT497" i="1" s="1"/>
  <c r="AY497" i="1"/>
  <c r="AS493" i="1"/>
  <c r="AZ493" i="1"/>
  <c r="BA493" i="1" s="1"/>
  <c r="BB493" i="1" s="1"/>
  <c r="BC493" i="1" s="1"/>
  <c r="AY493" i="1"/>
  <c r="AR493" i="1"/>
  <c r="AS489" i="1"/>
  <c r="AZ489" i="1"/>
  <c r="BA489" i="1" s="1"/>
  <c r="BB489" i="1" s="1"/>
  <c r="BC489" i="1" s="1"/>
  <c r="AR489" i="1"/>
  <c r="AT489" i="1" s="1"/>
  <c r="AY489" i="1"/>
  <c r="AS485" i="1"/>
  <c r="AZ485" i="1"/>
  <c r="BA485" i="1" s="1"/>
  <c r="BB485" i="1" s="1"/>
  <c r="BC485" i="1" s="1"/>
  <c r="AY485" i="1"/>
  <c r="AR485" i="1"/>
  <c r="AS481" i="1"/>
  <c r="AZ481" i="1"/>
  <c r="BA481" i="1" s="1"/>
  <c r="BB481" i="1" s="1"/>
  <c r="BC481" i="1" s="1"/>
  <c r="AR481" i="1"/>
  <c r="AT481" i="1" s="1"/>
  <c r="AY481" i="1"/>
  <c r="AS477" i="1"/>
  <c r="AZ477" i="1"/>
  <c r="BA477" i="1" s="1"/>
  <c r="BB477" i="1" s="1"/>
  <c r="BC477" i="1" s="1"/>
  <c r="AY477" i="1"/>
  <c r="AR477" i="1"/>
  <c r="AS473" i="1"/>
  <c r="AZ473" i="1"/>
  <c r="BA473" i="1" s="1"/>
  <c r="BB473" i="1" s="1"/>
  <c r="BC473" i="1" s="1"/>
  <c r="AR473" i="1"/>
  <c r="AT473" i="1" s="1"/>
  <c r="AY473" i="1"/>
  <c r="AS469" i="1"/>
  <c r="AZ469" i="1"/>
  <c r="BA469" i="1" s="1"/>
  <c r="BB469" i="1" s="1"/>
  <c r="BC469" i="1" s="1"/>
  <c r="AY469" i="1"/>
  <c r="AR469" i="1"/>
  <c r="AS465" i="1"/>
  <c r="AZ465" i="1"/>
  <c r="BA465" i="1" s="1"/>
  <c r="BB465" i="1" s="1"/>
  <c r="BC465" i="1" s="1"/>
  <c r="AR465" i="1"/>
  <c r="AT465" i="1" s="1"/>
  <c r="AY465" i="1"/>
  <c r="AS461" i="1"/>
  <c r="AZ461" i="1"/>
  <c r="BA461" i="1" s="1"/>
  <c r="BB461" i="1" s="1"/>
  <c r="BC461" i="1" s="1"/>
  <c r="AY461" i="1"/>
  <c r="AR461" i="1"/>
  <c r="AS457" i="1"/>
  <c r="AZ457" i="1"/>
  <c r="BA457" i="1" s="1"/>
  <c r="BB457" i="1" s="1"/>
  <c r="BC457" i="1" s="1"/>
  <c r="AR457" i="1"/>
  <c r="AT457" i="1" s="1"/>
  <c r="AY457" i="1"/>
  <c r="AS453" i="1"/>
  <c r="AZ453" i="1"/>
  <c r="BA453" i="1" s="1"/>
  <c r="BB453" i="1" s="1"/>
  <c r="BC453" i="1" s="1"/>
  <c r="AY453" i="1"/>
  <c r="AR453" i="1"/>
  <c r="AS449" i="1"/>
  <c r="AZ449" i="1"/>
  <c r="BA449" i="1" s="1"/>
  <c r="BB449" i="1" s="1"/>
  <c r="BC449" i="1" s="1"/>
  <c r="AR449" i="1"/>
  <c r="AT449" i="1" s="1"/>
  <c r="AY449" i="1"/>
  <c r="AS445" i="1"/>
  <c r="AZ445" i="1"/>
  <c r="BA445" i="1" s="1"/>
  <c r="BB445" i="1" s="1"/>
  <c r="BC445" i="1" s="1"/>
  <c r="AY445" i="1"/>
  <c r="AR445" i="1"/>
  <c r="AS441" i="1"/>
  <c r="AZ441" i="1"/>
  <c r="BA441" i="1" s="1"/>
  <c r="BB441" i="1" s="1"/>
  <c r="BC441" i="1" s="1"/>
  <c r="AR441" i="1"/>
  <c r="AT441" i="1" s="1"/>
  <c r="AY441" i="1"/>
  <c r="AS437" i="1"/>
  <c r="AZ437" i="1"/>
  <c r="BA437" i="1" s="1"/>
  <c r="BB437" i="1" s="1"/>
  <c r="BC437" i="1" s="1"/>
  <c r="AY437" i="1"/>
  <c r="AR437" i="1"/>
  <c r="AS433" i="1"/>
  <c r="AZ433" i="1"/>
  <c r="BA433" i="1" s="1"/>
  <c r="BB433" i="1" s="1"/>
  <c r="BC433" i="1" s="1"/>
  <c r="AR433" i="1"/>
  <c r="AT433" i="1" s="1"/>
  <c r="AY433" i="1"/>
  <c r="AS429" i="1"/>
  <c r="AZ429" i="1"/>
  <c r="BA429" i="1" s="1"/>
  <c r="BB429" i="1" s="1"/>
  <c r="BC429" i="1" s="1"/>
  <c r="AY429" i="1"/>
  <c r="AR429" i="1"/>
  <c r="AS425" i="1"/>
  <c r="AZ425" i="1"/>
  <c r="BA425" i="1" s="1"/>
  <c r="BB425" i="1" s="1"/>
  <c r="BC425" i="1" s="1"/>
  <c r="AR425" i="1"/>
  <c r="AT425" i="1" s="1"/>
  <c r="AY425" i="1"/>
  <c r="AS421" i="1"/>
  <c r="AZ421" i="1"/>
  <c r="BA421" i="1" s="1"/>
  <c r="BB421" i="1" s="1"/>
  <c r="BC421" i="1" s="1"/>
  <c r="AY421" i="1"/>
  <c r="AR421" i="1"/>
  <c r="AS417" i="1"/>
  <c r="AZ417" i="1"/>
  <c r="BA417" i="1" s="1"/>
  <c r="BB417" i="1" s="1"/>
  <c r="BC417" i="1" s="1"/>
  <c r="AR417" i="1"/>
  <c r="AT417" i="1" s="1"/>
  <c r="AY417" i="1"/>
  <c r="AS413" i="1"/>
  <c r="AZ413" i="1"/>
  <c r="BA413" i="1" s="1"/>
  <c r="BB413" i="1" s="1"/>
  <c r="BC413" i="1" s="1"/>
  <c r="AY413" i="1"/>
  <c r="AR413" i="1"/>
  <c r="AS409" i="1"/>
  <c r="AZ409" i="1"/>
  <c r="BA409" i="1" s="1"/>
  <c r="BB409" i="1" s="1"/>
  <c r="BC409" i="1" s="1"/>
  <c r="AR409" i="1"/>
  <c r="AT409" i="1" s="1"/>
  <c r="AY409" i="1"/>
  <c r="AS405" i="1"/>
  <c r="AZ405" i="1"/>
  <c r="BA405" i="1" s="1"/>
  <c r="BB405" i="1" s="1"/>
  <c r="BC405" i="1" s="1"/>
  <c r="AY405" i="1"/>
  <c r="AR405" i="1"/>
  <c r="AS401" i="1"/>
  <c r="AZ401" i="1"/>
  <c r="BA401" i="1" s="1"/>
  <c r="BB401" i="1" s="1"/>
  <c r="BC401" i="1" s="1"/>
  <c r="AR401" i="1"/>
  <c r="AT401" i="1" s="1"/>
  <c r="AY401" i="1"/>
  <c r="AS397" i="1"/>
  <c r="AZ397" i="1"/>
  <c r="BA397" i="1" s="1"/>
  <c r="BB397" i="1" s="1"/>
  <c r="BC397" i="1" s="1"/>
  <c r="AY397" i="1"/>
  <c r="AR397" i="1"/>
  <c r="AS393" i="1"/>
  <c r="AZ393" i="1"/>
  <c r="BA393" i="1" s="1"/>
  <c r="BB393" i="1" s="1"/>
  <c r="BC393" i="1" s="1"/>
  <c r="AR393" i="1"/>
  <c r="AT393" i="1" s="1"/>
  <c r="AY393" i="1"/>
  <c r="AS389" i="1"/>
  <c r="AZ389" i="1"/>
  <c r="BA389" i="1" s="1"/>
  <c r="BB389" i="1" s="1"/>
  <c r="BC389" i="1" s="1"/>
  <c r="AY389" i="1"/>
  <c r="AR389" i="1"/>
  <c r="AS385" i="1"/>
  <c r="AZ385" i="1"/>
  <c r="BA385" i="1" s="1"/>
  <c r="BB385" i="1" s="1"/>
  <c r="BC385" i="1" s="1"/>
  <c r="AR385" i="1"/>
  <c r="AT385" i="1" s="1"/>
  <c r="AY385" i="1"/>
  <c r="AS381" i="1"/>
  <c r="AZ381" i="1"/>
  <c r="BA381" i="1" s="1"/>
  <c r="BB381" i="1" s="1"/>
  <c r="BC381" i="1" s="1"/>
  <c r="AY381" i="1"/>
  <c r="AR381" i="1"/>
  <c r="AS377" i="1"/>
  <c r="AZ377" i="1"/>
  <c r="BA377" i="1" s="1"/>
  <c r="BB377" i="1" s="1"/>
  <c r="BC377" i="1" s="1"/>
  <c r="AR377" i="1"/>
  <c r="AT377" i="1" s="1"/>
  <c r="AY377" i="1"/>
  <c r="AS373" i="1"/>
  <c r="AZ373" i="1"/>
  <c r="BA373" i="1" s="1"/>
  <c r="BB373" i="1" s="1"/>
  <c r="BC373" i="1" s="1"/>
  <c r="AY373" i="1"/>
  <c r="AR373" i="1"/>
  <c r="AS369" i="1"/>
  <c r="AZ369" i="1"/>
  <c r="BA369" i="1" s="1"/>
  <c r="BB369" i="1" s="1"/>
  <c r="BC369" i="1" s="1"/>
  <c r="AR369" i="1"/>
  <c r="AT369" i="1" s="1"/>
  <c r="AY369" i="1"/>
  <c r="AS365" i="1"/>
  <c r="AZ365" i="1"/>
  <c r="BA365" i="1" s="1"/>
  <c r="BB365" i="1" s="1"/>
  <c r="BC365" i="1" s="1"/>
  <c r="AY365" i="1"/>
  <c r="AR365" i="1"/>
  <c r="AS361" i="1"/>
  <c r="AZ361" i="1"/>
  <c r="BA361" i="1" s="1"/>
  <c r="BB361" i="1" s="1"/>
  <c r="BC361" i="1" s="1"/>
  <c r="AR361" i="1"/>
  <c r="AT361" i="1" s="1"/>
  <c r="AY361" i="1"/>
  <c r="AS357" i="1"/>
  <c r="AZ357" i="1"/>
  <c r="BA357" i="1" s="1"/>
  <c r="BB357" i="1" s="1"/>
  <c r="BC357" i="1" s="1"/>
  <c r="AY357" i="1"/>
  <c r="AR357" i="1"/>
  <c r="AS353" i="1"/>
  <c r="AZ353" i="1"/>
  <c r="BA353" i="1" s="1"/>
  <c r="BB353" i="1" s="1"/>
  <c r="BC353" i="1" s="1"/>
  <c r="AR353" i="1"/>
  <c r="AT353" i="1" s="1"/>
  <c r="AY353" i="1"/>
  <c r="AS349" i="1"/>
  <c r="AZ349" i="1"/>
  <c r="BA349" i="1" s="1"/>
  <c r="BB349" i="1" s="1"/>
  <c r="BC349" i="1" s="1"/>
  <c r="AY349" i="1"/>
  <c r="AR349" i="1"/>
  <c r="AS345" i="1"/>
  <c r="AZ345" i="1"/>
  <c r="BA345" i="1" s="1"/>
  <c r="BB345" i="1" s="1"/>
  <c r="BC345" i="1" s="1"/>
  <c r="AR345" i="1"/>
  <c r="AT345" i="1" s="1"/>
  <c r="AY345" i="1"/>
  <c r="AS341" i="1"/>
  <c r="AZ341" i="1"/>
  <c r="BA341" i="1" s="1"/>
  <c r="BB341" i="1" s="1"/>
  <c r="BC341" i="1" s="1"/>
  <c r="AY341" i="1"/>
  <c r="AR341" i="1"/>
  <c r="AS337" i="1"/>
  <c r="AZ337" i="1"/>
  <c r="BA337" i="1" s="1"/>
  <c r="BB337" i="1" s="1"/>
  <c r="BC337" i="1" s="1"/>
  <c r="AR337" i="1"/>
  <c r="AT337" i="1" s="1"/>
  <c r="AY337" i="1"/>
  <c r="AS333" i="1"/>
  <c r="AZ333" i="1"/>
  <c r="BA333" i="1" s="1"/>
  <c r="BB333" i="1" s="1"/>
  <c r="BC333" i="1" s="1"/>
  <c r="AY333" i="1"/>
  <c r="AR333" i="1"/>
  <c r="AS329" i="1"/>
  <c r="AZ329" i="1"/>
  <c r="BA329" i="1" s="1"/>
  <c r="BB329" i="1" s="1"/>
  <c r="BC329" i="1" s="1"/>
  <c r="AR329" i="1"/>
  <c r="AT329" i="1" s="1"/>
  <c r="AY329" i="1"/>
  <c r="AS325" i="1"/>
  <c r="AZ325" i="1"/>
  <c r="BA325" i="1" s="1"/>
  <c r="BB325" i="1" s="1"/>
  <c r="BC325" i="1" s="1"/>
  <c r="AY325" i="1"/>
  <c r="AR325" i="1"/>
  <c r="AS321" i="1"/>
  <c r="AZ321" i="1"/>
  <c r="BA321" i="1" s="1"/>
  <c r="BB321" i="1" s="1"/>
  <c r="BC321" i="1" s="1"/>
  <c r="AR321" i="1"/>
  <c r="AT321" i="1" s="1"/>
  <c r="AY321" i="1"/>
  <c r="AS317" i="1"/>
  <c r="AZ317" i="1"/>
  <c r="BA317" i="1" s="1"/>
  <c r="BB317" i="1" s="1"/>
  <c r="BC317" i="1" s="1"/>
  <c r="AY317" i="1"/>
  <c r="AR317" i="1"/>
  <c r="AS313" i="1"/>
  <c r="AZ313" i="1"/>
  <c r="BA313" i="1" s="1"/>
  <c r="BB313" i="1" s="1"/>
  <c r="BC313" i="1" s="1"/>
  <c r="AR313" i="1"/>
  <c r="AT313" i="1" s="1"/>
  <c r="AY313" i="1"/>
  <c r="AS309" i="1"/>
  <c r="AZ309" i="1"/>
  <c r="BA309" i="1" s="1"/>
  <c r="BB309" i="1" s="1"/>
  <c r="BC309" i="1" s="1"/>
  <c r="AY309" i="1"/>
  <c r="AR309" i="1"/>
  <c r="AS305" i="1"/>
  <c r="AZ305" i="1"/>
  <c r="BA305" i="1" s="1"/>
  <c r="BB305" i="1" s="1"/>
  <c r="BC305" i="1" s="1"/>
  <c r="AR305" i="1"/>
  <c r="AT305" i="1" s="1"/>
  <c r="AY305" i="1"/>
  <c r="AS301" i="1"/>
  <c r="AZ301" i="1"/>
  <c r="BA301" i="1" s="1"/>
  <c r="BB301" i="1" s="1"/>
  <c r="BC301" i="1" s="1"/>
  <c r="AY301" i="1"/>
  <c r="AR301" i="1"/>
  <c r="AS297" i="1"/>
  <c r="AZ297" i="1"/>
  <c r="BA297" i="1" s="1"/>
  <c r="BB297" i="1" s="1"/>
  <c r="BC297" i="1" s="1"/>
  <c r="AR297" i="1"/>
  <c r="AT297" i="1" s="1"/>
  <c r="AY297" i="1"/>
  <c r="AS293" i="1"/>
  <c r="AZ293" i="1"/>
  <c r="BA293" i="1" s="1"/>
  <c r="BB293" i="1" s="1"/>
  <c r="BC293" i="1" s="1"/>
  <c r="AY293" i="1"/>
  <c r="AR293" i="1"/>
  <c r="AS289" i="1"/>
  <c r="AZ289" i="1"/>
  <c r="BA289" i="1" s="1"/>
  <c r="BB289" i="1" s="1"/>
  <c r="BC289" i="1" s="1"/>
  <c r="AR289" i="1"/>
  <c r="AT289" i="1" s="1"/>
  <c r="AY289" i="1"/>
  <c r="AS285" i="1"/>
  <c r="AZ285" i="1"/>
  <c r="BA285" i="1" s="1"/>
  <c r="BB285" i="1" s="1"/>
  <c r="BC285" i="1" s="1"/>
  <c r="AY285" i="1"/>
  <c r="AR285" i="1"/>
  <c r="AS281" i="1"/>
  <c r="AZ281" i="1"/>
  <c r="BA281" i="1" s="1"/>
  <c r="BB281" i="1" s="1"/>
  <c r="BC281" i="1" s="1"/>
  <c r="AR281" i="1"/>
  <c r="AT281" i="1" s="1"/>
  <c r="AY281" i="1"/>
  <c r="AS277" i="1"/>
  <c r="AZ277" i="1"/>
  <c r="BA277" i="1" s="1"/>
  <c r="BB277" i="1" s="1"/>
  <c r="BC277" i="1" s="1"/>
  <c r="AY277" i="1"/>
  <c r="AR277" i="1"/>
  <c r="AS273" i="1"/>
  <c r="AZ273" i="1"/>
  <c r="BA273" i="1" s="1"/>
  <c r="BB273" i="1" s="1"/>
  <c r="BC273" i="1" s="1"/>
  <c r="AR273" i="1"/>
  <c r="AY273" i="1"/>
  <c r="AS269" i="1"/>
  <c r="AZ269" i="1"/>
  <c r="BA269" i="1" s="1"/>
  <c r="BB269" i="1" s="1"/>
  <c r="BC269" i="1" s="1"/>
  <c r="AY269" i="1"/>
  <c r="AR269" i="1"/>
  <c r="AS265" i="1"/>
  <c r="AZ265" i="1"/>
  <c r="BA265" i="1" s="1"/>
  <c r="BB265" i="1" s="1"/>
  <c r="BC265" i="1" s="1"/>
  <c r="AR265" i="1"/>
  <c r="AT265" i="1" s="1"/>
  <c r="AY265" i="1"/>
  <c r="AS261" i="1"/>
  <c r="AZ261" i="1"/>
  <c r="BA261" i="1" s="1"/>
  <c r="BB261" i="1" s="1"/>
  <c r="BC261" i="1" s="1"/>
  <c r="AY261" i="1"/>
  <c r="AR261" i="1"/>
  <c r="AS257" i="1"/>
  <c r="AZ257" i="1"/>
  <c r="BA257" i="1" s="1"/>
  <c r="BB257" i="1" s="1"/>
  <c r="BC257" i="1" s="1"/>
  <c r="AR257" i="1"/>
  <c r="AT257" i="1" s="1"/>
  <c r="AY257" i="1"/>
  <c r="AS253" i="1"/>
  <c r="AZ253" i="1"/>
  <c r="BA253" i="1" s="1"/>
  <c r="BB253" i="1" s="1"/>
  <c r="BC253" i="1" s="1"/>
  <c r="AY253" i="1"/>
  <c r="AR253" i="1"/>
  <c r="AS249" i="1"/>
  <c r="AZ249" i="1"/>
  <c r="BA249" i="1" s="1"/>
  <c r="BB249" i="1" s="1"/>
  <c r="BC249" i="1" s="1"/>
  <c r="AR249" i="1"/>
  <c r="AY249" i="1"/>
  <c r="AS245" i="1"/>
  <c r="AZ245" i="1"/>
  <c r="BA245" i="1" s="1"/>
  <c r="BB245" i="1" s="1"/>
  <c r="BC245" i="1" s="1"/>
  <c r="AY245" i="1"/>
  <c r="AR245" i="1"/>
  <c r="AS241" i="1"/>
  <c r="AZ241" i="1"/>
  <c r="BA241" i="1" s="1"/>
  <c r="BB241" i="1" s="1"/>
  <c r="BC241" i="1" s="1"/>
  <c r="AR241" i="1"/>
  <c r="AT241" i="1" s="1"/>
  <c r="AY241" i="1"/>
  <c r="AS237" i="1"/>
  <c r="AZ237" i="1"/>
  <c r="BA237" i="1" s="1"/>
  <c r="BB237" i="1" s="1"/>
  <c r="BC237" i="1" s="1"/>
  <c r="AY237" i="1"/>
  <c r="AR237" i="1"/>
  <c r="AS233" i="1"/>
  <c r="AZ233" i="1"/>
  <c r="BA233" i="1" s="1"/>
  <c r="BB233" i="1" s="1"/>
  <c r="BC233" i="1" s="1"/>
  <c r="AR233" i="1"/>
  <c r="AY233" i="1"/>
  <c r="AS229" i="1"/>
  <c r="AZ229" i="1"/>
  <c r="BA229" i="1" s="1"/>
  <c r="BB229" i="1" s="1"/>
  <c r="BC229" i="1" s="1"/>
  <c r="AY229" i="1"/>
  <c r="AR229" i="1"/>
  <c r="AS225" i="1"/>
  <c r="AZ225" i="1"/>
  <c r="BA225" i="1" s="1"/>
  <c r="BB225" i="1" s="1"/>
  <c r="BC225" i="1" s="1"/>
  <c r="AR225" i="1"/>
  <c r="AT225" i="1" s="1"/>
  <c r="AY225" i="1"/>
  <c r="AS221" i="1"/>
  <c r="AZ221" i="1"/>
  <c r="BA221" i="1" s="1"/>
  <c r="BB221" i="1" s="1"/>
  <c r="BC221" i="1" s="1"/>
  <c r="AY221" i="1"/>
  <c r="AR221" i="1"/>
  <c r="AS217" i="1"/>
  <c r="AZ217" i="1"/>
  <c r="BA217" i="1" s="1"/>
  <c r="BB217" i="1" s="1"/>
  <c r="BC217" i="1" s="1"/>
  <c r="AR217" i="1"/>
  <c r="AT217" i="1" s="1"/>
  <c r="AY217" i="1"/>
  <c r="AS213" i="1"/>
  <c r="AZ213" i="1"/>
  <c r="BA213" i="1" s="1"/>
  <c r="BB213" i="1" s="1"/>
  <c r="BC213" i="1" s="1"/>
  <c r="AY213" i="1"/>
  <c r="AR213" i="1"/>
  <c r="AS209" i="1"/>
  <c r="AZ209" i="1"/>
  <c r="BA209" i="1" s="1"/>
  <c r="BB209" i="1" s="1"/>
  <c r="BC209" i="1" s="1"/>
  <c r="AR209" i="1"/>
  <c r="AT209" i="1" s="1"/>
  <c r="AY209" i="1"/>
  <c r="AS205" i="1"/>
  <c r="AZ205" i="1"/>
  <c r="BA205" i="1" s="1"/>
  <c r="BB205" i="1" s="1"/>
  <c r="BC205" i="1" s="1"/>
  <c r="AY205" i="1"/>
  <c r="AR205" i="1"/>
  <c r="AS201" i="1"/>
  <c r="AZ201" i="1"/>
  <c r="BA201" i="1" s="1"/>
  <c r="BB201" i="1" s="1"/>
  <c r="BC201" i="1" s="1"/>
  <c r="AR201" i="1"/>
  <c r="AT201" i="1" s="1"/>
  <c r="AY201" i="1"/>
  <c r="AS197" i="1"/>
  <c r="AZ197" i="1"/>
  <c r="BA197" i="1" s="1"/>
  <c r="BB197" i="1" s="1"/>
  <c r="BC197" i="1" s="1"/>
  <c r="AY197" i="1"/>
  <c r="AR197" i="1"/>
  <c r="AS193" i="1"/>
  <c r="AZ193" i="1"/>
  <c r="BA193" i="1" s="1"/>
  <c r="BB193" i="1" s="1"/>
  <c r="BC193" i="1" s="1"/>
  <c r="AR193" i="1"/>
  <c r="AT193" i="1" s="1"/>
  <c r="AY193" i="1"/>
  <c r="AS189" i="1"/>
  <c r="AZ189" i="1"/>
  <c r="BA189" i="1" s="1"/>
  <c r="BB189" i="1" s="1"/>
  <c r="BC189" i="1" s="1"/>
  <c r="AY189" i="1"/>
  <c r="AR189" i="1"/>
  <c r="AS185" i="1"/>
  <c r="AZ185" i="1"/>
  <c r="BA185" i="1" s="1"/>
  <c r="BB185" i="1" s="1"/>
  <c r="BC185" i="1" s="1"/>
  <c r="AR185" i="1"/>
  <c r="AT185" i="1" s="1"/>
  <c r="AY185" i="1"/>
  <c r="AS181" i="1"/>
  <c r="AZ181" i="1"/>
  <c r="BA181" i="1" s="1"/>
  <c r="BB181" i="1" s="1"/>
  <c r="BC181" i="1" s="1"/>
  <c r="AY181" i="1"/>
  <c r="AR181" i="1"/>
  <c r="AS177" i="1"/>
  <c r="AZ177" i="1"/>
  <c r="BA177" i="1" s="1"/>
  <c r="BB177" i="1" s="1"/>
  <c r="BC177" i="1" s="1"/>
  <c r="AR177" i="1"/>
  <c r="AT177" i="1" s="1"/>
  <c r="AY177" i="1"/>
  <c r="AS173" i="1"/>
  <c r="AZ173" i="1"/>
  <c r="BA173" i="1" s="1"/>
  <c r="BB173" i="1" s="1"/>
  <c r="BC173" i="1" s="1"/>
  <c r="AY173" i="1"/>
  <c r="AR173" i="1"/>
  <c r="AS169" i="1"/>
  <c r="AZ169" i="1"/>
  <c r="BA169" i="1" s="1"/>
  <c r="BB169" i="1" s="1"/>
  <c r="BC169" i="1" s="1"/>
  <c r="AR169" i="1"/>
  <c r="AT169" i="1" s="1"/>
  <c r="AY169" i="1"/>
  <c r="AS165" i="1"/>
  <c r="AZ165" i="1"/>
  <c r="BA165" i="1" s="1"/>
  <c r="BB165" i="1" s="1"/>
  <c r="BC165" i="1" s="1"/>
  <c r="AY165" i="1"/>
  <c r="AR165" i="1"/>
  <c r="AS161" i="1"/>
  <c r="AZ161" i="1"/>
  <c r="BA161" i="1" s="1"/>
  <c r="BB161" i="1" s="1"/>
  <c r="BC161" i="1" s="1"/>
  <c r="AR161" i="1"/>
  <c r="AY161" i="1"/>
  <c r="AS157" i="1"/>
  <c r="AZ157" i="1"/>
  <c r="BA157" i="1" s="1"/>
  <c r="BB157" i="1" s="1"/>
  <c r="BC157" i="1" s="1"/>
  <c r="AY157" i="1"/>
  <c r="AR157" i="1"/>
  <c r="AS153" i="1"/>
  <c r="AZ153" i="1"/>
  <c r="BA153" i="1" s="1"/>
  <c r="BB153" i="1" s="1"/>
  <c r="BC153" i="1" s="1"/>
  <c r="AR153" i="1"/>
  <c r="AT153" i="1" s="1"/>
  <c r="AY153" i="1"/>
  <c r="AS149" i="1"/>
  <c r="AZ149" i="1"/>
  <c r="BA149" i="1" s="1"/>
  <c r="BB149" i="1" s="1"/>
  <c r="BC149" i="1" s="1"/>
  <c r="AY149" i="1"/>
  <c r="AR149" i="1"/>
  <c r="AS145" i="1"/>
  <c r="AZ145" i="1"/>
  <c r="BA145" i="1" s="1"/>
  <c r="BB145" i="1" s="1"/>
  <c r="BC145" i="1" s="1"/>
  <c r="AR145" i="1"/>
  <c r="AT145" i="1" s="1"/>
  <c r="AY145" i="1"/>
  <c r="AS141" i="1"/>
  <c r="AZ141" i="1"/>
  <c r="BA141" i="1" s="1"/>
  <c r="BB141" i="1" s="1"/>
  <c r="BC141" i="1" s="1"/>
  <c r="AY141" i="1"/>
  <c r="AR141" i="1"/>
  <c r="AS137" i="1"/>
  <c r="AZ137" i="1"/>
  <c r="BA137" i="1" s="1"/>
  <c r="BB137" i="1" s="1"/>
  <c r="BC137" i="1" s="1"/>
  <c r="AR137" i="1"/>
  <c r="AT137" i="1" s="1"/>
  <c r="AY137" i="1"/>
  <c r="AS133" i="1"/>
  <c r="AY133" i="1"/>
  <c r="AZ133" i="1"/>
  <c r="BA133" i="1" s="1"/>
  <c r="BB133" i="1" s="1"/>
  <c r="BC133" i="1" s="1"/>
  <c r="AR133" i="1"/>
  <c r="AS129" i="1"/>
  <c r="AZ129" i="1"/>
  <c r="BA129" i="1" s="1"/>
  <c r="BB129" i="1" s="1"/>
  <c r="BC129" i="1" s="1"/>
  <c r="AR129" i="1"/>
  <c r="AT129" i="1" s="1"/>
  <c r="AY129" i="1"/>
  <c r="AS125" i="1"/>
  <c r="AZ125" i="1"/>
  <c r="BA125" i="1" s="1"/>
  <c r="BB125" i="1" s="1"/>
  <c r="BC125" i="1" s="1"/>
  <c r="AY125" i="1"/>
  <c r="AR125" i="1"/>
  <c r="AS121" i="1"/>
  <c r="AZ121" i="1"/>
  <c r="BA121" i="1" s="1"/>
  <c r="BB121" i="1" s="1"/>
  <c r="BC121" i="1" s="1"/>
  <c r="AR121" i="1"/>
  <c r="AY121" i="1"/>
  <c r="AS117" i="1"/>
  <c r="AY117" i="1"/>
  <c r="AR117" i="1"/>
  <c r="AT117" i="1" s="1"/>
  <c r="AS113" i="1"/>
  <c r="AZ113" i="1"/>
  <c r="BA113" i="1" s="1"/>
  <c r="BB113" i="1" s="1"/>
  <c r="BC113" i="1" s="1"/>
  <c r="AR113" i="1"/>
  <c r="AY113" i="1"/>
  <c r="AS109" i="1"/>
  <c r="AZ109" i="1"/>
  <c r="BA109" i="1" s="1"/>
  <c r="BB109" i="1" s="1"/>
  <c r="BC109" i="1" s="1"/>
  <c r="AY109" i="1"/>
  <c r="AR109" i="1"/>
  <c r="AT109" i="1" s="1"/>
  <c r="AS105" i="1"/>
  <c r="AZ105" i="1"/>
  <c r="BA105" i="1" s="1"/>
  <c r="BB105" i="1" s="1"/>
  <c r="BC105" i="1" s="1"/>
  <c r="AR105" i="1"/>
  <c r="AY105" i="1"/>
  <c r="AS101" i="1"/>
  <c r="AZ101" i="1"/>
  <c r="BA101" i="1" s="1"/>
  <c r="BB101" i="1" s="1"/>
  <c r="BC101" i="1" s="1"/>
  <c r="AY101" i="1"/>
  <c r="AR101" i="1"/>
  <c r="AS97" i="1"/>
  <c r="AZ97" i="1"/>
  <c r="BA97" i="1" s="1"/>
  <c r="BB97" i="1" s="1"/>
  <c r="BC97" i="1" s="1"/>
  <c r="AR97" i="1"/>
  <c r="AY97" i="1"/>
  <c r="AS93" i="1"/>
  <c r="AZ93" i="1"/>
  <c r="BA93" i="1" s="1"/>
  <c r="BB93" i="1" s="1"/>
  <c r="BC93" i="1" s="1"/>
  <c r="AY93" i="1"/>
  <c r="AR93" i="1"/>
  <c r="AT93" i="1" s="1"/>
  <c r="AS89" i="1"/>
  <c r="AZ89" i="1"/>
  <c r="BA89" i="1" s="1"/>
  <c r="BB89" i="1" s="1"/>
  <c r="BC89" i="1" s="1"/>
  <c r="AR89" i="1"/>
  <c r="AY89" i="1"/>
  <c r="AS85" i="1"/>
  <c r="AZ85" i="1"/>
  <c r="BA85" i="1" s="1"/>
  <c r="BB85" i="1" s="1"/>
  <c r="BC85" i="1" s="1"/>
  <c r="AY85" i="1"/>
  <c r="AR85" i="1"/>
  <c r="AS81" i="1"/>
  <c r="AZ81" i="1"/>
  <c r="BA81" i="1" s="1"/>
  <c r="BB81" i="1" s="1"/>
  <c r="BC81" i="1" s="1"/>
  <c r="AR81" i="1"/>
  <c r="AY81" i="1"/>
  <c r="AS77" i="1"/>
  <c r="AZ77" i="1"/>
  <c r="BA77" i="1" s="1"/>
  <c r="BB77" i="1" s="1"/>
  <c r="BC77" i="1" s="1"/>
  <c r="AY77" i="1"/>
  <c r="AR77" i="1"/>
  <c r="AT77" i="1" s="1"/>
  <c r="AS73" i="1"/>
  <c r="AZ73" i="1"/>
  <c r="BA73" i="1" s="1"/>
  <c r="BB73" i="1" s="1"/>
  <c r="BC73" i="1" s="1"/>
  <c r="AR73" i="1"/>
  <c r="AY73" i="1"/>
  <c r="AS69" i="1"/>
  <c r="AY69" i="1"/>
  <c r="AZ69" i="1"/>
  <c r="BA69" i="1" s="1"/>
  <c r="BB69" i="1" s="1"/>
  <c r="BC69" i="1" s="1"/>
  <c r="AR69" i="1"/>
  <c r="AT69" i="1" s="1"/>
  <c r="AS65" i="1"/>
  <c r="AZ65" i="1"/>
  <c r="BA65" i="1" s="1"/>
  <c r="BB65" i="1" s="1"/>
  <c r="BC65" i="1" s="1"/>
  <c r="AR65" i="1"/>
  <c r="AY65" i="1"/>
  <c r="AS61" i="1"/>
  <c r="AZ61" i="1"/>
  <c r="BA61" i="1" s="1"/>
  <c r="BB61" i="1" s="1"/>
  <c r="BC61" i="1" s="1"/>
  <c r="AY61" i="1"/>
  <c r="AR61" i="1"/>
  <c r="AT61" i="1" s="1"/>
  <c r="AS57" i="1"/>
  <c r="AZ57" i="1"/>
  <c r="BA57" i="1" s="1"/>
  <c r="BB57" i="1" s="1"/>
  <c r="BC57" i="1" s="1"/>
  <c r="AR57" i="1"/>
  <c r="AY57" i="1"/>
  <c r="AS53" i="1"/>
  <c r="AY53" i="1"/>
  <c r="AR53" i="1"/>
  <c r="AS49" i="1"/>
  <c r="AT49" i="1" s="1"/>
  <c r="AZ49" i="1"/>
  <c r="BA49" i="1" s="1"/>
  <c r="BB49" i="1" s="1"/>
  <c r="BC49" i="1" s="1"/>
  <c r="AR49" i="1"/>
  <c r="AY49" i="1"/>
  <c r="AS45" i="1"/>
  <c r="AZ45" i="1"/>
  <c r="BA45" i="1" s="1"/>
  <c r="BB45" i="1" s="1"/>
  <c r="BC45" i="1" s="1"/>
  <c r="AY45" i="1"/>
  <c r="AR45" i="1"/>
  <c r="AS41" i="1"/>
  <c r="AT41" i="1" s="1"/>
  <c r="AZ41" i="1"/>
  <c r="BA41" i="1" s="1"/>
  <c r="BB41" i="1" s="1"/>
  <c r="BC41" i="1" s="1"/>
  <c r="AR41" i="1"/>
  <c r="AY41" i="1"/>
  <c r="AS37" i="1"/>
  <c r="AT37" i="1" s="1"/>
  <c r="AZ37" i="1"/>
  <c r="BA37" i="1" s="1"/>
  <c r="BB37" i="1" s="1"/>
  <c r="BC37" i="1" s="1"/>
  <c r="AY37" i="1"/>
  <c r="AR37" i="1"/>
  <c r="AS33" i="1"/>
  <c r="AZ33" i="1"/>
  <c r="BA33" i="1" s="1"/>
  <c r="BB33" i="1" s="1"/>
  <c r="BC33" i="1" s="1"/>
  <c r="AR33" i="1"/>
  <c r="AY33" i="1"/>
  <c r="AS29" i="1"/>
  <c r="AT29" i="1" s="1"/>
  <c r="AZ29" i="1"/>
  <c r="BA29" i="1" s="1"/>
  <c r="BB29" i="1" s="1"/>
  <c r="BC29" i="1" s="1"/>
  <c r="AY29" i="1"/>
  <c r="AR29" i="1"/>
  <c r="AS25" i="1"/>
  <c r="AT25" i="1" s="1"/>
  <c r="AZ25" i="1"/>
  <c r="BA25" i="1" s="1"/>
  <c r="BB25" i="1" s="1"/>
  <c r="BC25" i="1" s="1"/>
  <c r="AR25" i="1"/>
  <c r="AY25" i="1"/>
  <c r="AS21" i="1"/>
  <c r="AT21" i="1" s="1"/>
  <c r="AZ21" i="1"/>
  <c r="BA21" i="1" s="1"/>
  <c r="BB21" i="1" s="1"/>
  <c r="BC21" i="1" s="1"/>
  <c r="AY21" i="1"/>
  <c r="AR21" i="1"/>
  <c r="AS17" i="1"/>
  <c r="AT17" i="1" s="1"/>
  <c r="AZ17" i="1"/>
  <c r="BA17" i="1" s="1"/>
  <c r="BB17" i="1" s="1"/>
  <c r="BC17" i="1" s="1"/>
  <c r="AR17" i="1"/>
  <c r="AY17" i="1"/>
  <c r="AS13" i="1"/>
  <c r="AT13" i="1" s="1"/>
  <c r="AZ13" i="1"/>
  <c r="BA13" i="1" s="1"/>
  <c r="BB13" i="1" s="1"/>
  <c r="BC13" i="1" s="1"/>
  <c r="AY13" i="1"/>
  <c r="AR13" i="1"/>
  <c r="AS1032" i="1"/>
  <c r="AY1032" i="1"/>
  <c r="AR1032" i="1"/>
  <c r="AZ1032" i="1"/>
  <c r="BA1032" i="1" s="1"/>
  <c r="BB1032" i="1" s="1"/>
  <c r="BC1032" i="1" s="1"/>
  <c r="AS1028" i="1"/>
  <c r="AY1028" i="1"/>
  <c r="AZ1028" i="1"/>
  <c r="BA1028" i="1" s="1"/>
  <c r="BB1028" i="1" s="1"/>
  <c r="BC1028" i="1" s="1"/>
  <c r="AR1028" i="1"/>
  <c r="AS1024" i="1"/>
  <c r="AY1024" i="1"/>
  <c r="AR1024" i="1"/>
  <c r="AT1024" i="1" s="1"/>
  <c r="AZ1024" i="1"/>
  <c r="BA1024" i="1" s="1"/>
  <c r="BB1024" i="1" s="1"/>
  <c r="BC1024" i="1" s="1"/>
  <c r="AS1020" i="1"/>
  <c r="AY1020" i="1"/>
  <c r="AZ1020" i="1"/>
  <c r="BA1020" i="1" s="1"/>
  <c r="BB1020" i="1" s="1"/>
  <c r="BC1020" i="1" s="1"/>
  <c r="AR1020" i="1"/>
  <c r="AS1016" i="1"/>
  <c r="AY1016" i="1"/>
  <c r="AR1016" i="1"/>
  <c r="AT1016" i="1" s="1"/>
  <c r="AZ1016" i="1"/>
  <c r="BA1016" i="1" s="1"/>
  <c r="BB1016" i="1" s="1"/>
  <c r="BC1016" i="1" s="1"/>
  <c r="AS1012" i="1"/>
  <c r="AY1012" i="1"/>
  <c r="AZ1012" i="1"/>
  <c r="BA1012" i="1" s="1"/>
  <c r="BB1012" i="1" s="1"/>
  <c r="BC1012" i="1" s="1"/>
  <c r="AR1012" i="1"/>
  <c r="AS1008" i="1"/>
  <c r="AY1008" i="1"/>
  <c r="AR1008" i="1"/>
  <c r="AT1008" i="1" s="1"/>
  <c r="AZ1008" i="1"/>
  <c r="BA1008" i="1" s="1"/>
  <c r="BB1008" i="1" s="1"/>
  <c r="BC1008" i="1" s="1"/>
  <c r="AS1004" i="1"/>
  <c r="AY1004" i="1"/>
  <c r="AZ1004" i="1"/>
  <c r="BA1004" i="1" s="1"/>
  <c r="BB1004" i="1" s="1"/>
  <c r="BC1004" i="1" s="1"/>
  <c r="AR1004" i="1"/>
  <c r="AS1000" i="1"/>
  <c r="AY1000" i="1"/>
  <c r="AR1000" i="1"/>
  <c r="AT1000" i="1" s="1"/>
  <c r="AZ1000" i="1"/>
  <c r="BA1000" i="1" s="1"/>
  <c r="BB1000" i="1" s="1"/>
  <c r="BC1000" i="1" s="1"/>
  <c r="AS996" i="1"/>
  <c r="AY996" i="1"/>
  <c r="AZ996" i="1"/>
  <c r="BA996" i="1" s="1"/>
  <c r="BB996" i="1" s="1"/>
  <c r="BC996" i="1" s="1"/>
  <c r="AR996" i="1"/>
  <c r="AS992" i="1"/>
  <c r="AY992" i="1"/>
  <c r="AR992" i="1"/>
  <c r="AZ992" i="1"/>
  <c r="BA992" i="1" s="1"/>
  <c r="BB992" i="1" s="1"/>
  <c r="BC992" i="1" s="1"/>
  <c r="AS988" i="1"/>
  <c r="AY988" i="1"/>
  <c r="AZ988" i="1"/>
  <c r="BA988" i="1" s="1"/>
  <c r="BB988" i="1" s="1"/>
  <c r="BC988" i="1" s="1"/>
  <c r="AR988" i="1"/>
  <c r="AS984" i="1"/>
  <c r="AY984" i="1"/>
  <c r="AR984" i="1"/>
  <c r="AT984" i="1" s="1"/>
  <c r="AZ984" i="1"/>
  <c r="BA984" i="1" s="1"/>
  <c r="BB984" i="1" s="1"/>
  <c r="BC984" i="1" s="1"/>
  <c r="AS980" i="1"/>
  <c r="AY980" i="1"/>
  <c r="AZ980" i="1"/>
  <c r="BA980" i="1" s="1"/>
  <c r="BB980" i="1" s="1"/>
  <c r="BC980" i="1" s="1"/>
  <c r="AR980" i="1"/>
  <c r="AS976" i="1"/>
  <c r="AY976" i="1"/>
  <c r="AR976" i="1"/>
  <c r="AZ976" i="1"/>
  <c r="BA976" i="1" s="1"/>
  <c r="BB976" i="1" s="1"/>
  <c r="BC976" i="1" s="1"/>
  <c r="AS972" i="1"/>
  <c r="AY972" i="1"/>
  <c r="AZ972" i="1"/>
  <c r="BA972" i="1" s="1"/>
  <c r="BB972" i="1" s="1"/>
  <c r="BC972" i="1" s="1"/>
  <c r="AR972" i="1"/>
  <c r="AS968" i="1"/>
  <c r="AY968" i="1"/>
  <c r="AR968" i="1"/>
  <c r="AT968" i="1" s="1"/>
  <c r="AZ968" i="1"/>
  <c r="BA968" i="1" s="1"/>
  <c r="BB968" i="1" s="1"/>
  <c r="BC968" i="1" s="1"/>
  <c r="AS964" i="1"/>
  <c r="AY964" i="1"/>
  <c r="AZ964" i="1"/>
  <c r="BA964" i="1" s="1"/>
  <c r="BB964" i="1" s="1"/>
  <c r="BC964" i="1" s="1"/>
  <c r="AR964" i="1"/>
  <c r="AS960" i="1"/>
  <c r="AY960" i="1"/>
  <c r="AR960" i="1"/>
  <c r="AZ960" i="1"/>
  <c r="BA960" i="1" s="1"/>
  <c r="BB960" i="1" s="1"/>
  <c r="BC960" i="1" s="1"/>
  <c r="AS956" i="1"/>
  <c r="AY956" i="1"/>
  <c r="AZ956" i="1"/>
  <c r="BA956" i="1" s="1"/>
  <c r="BB956" i="1" s="1"/>
  <c r="BC956" i="1" s="1"/>
  <c r="AR956" i="1"/>
  <c r="AS952" i="1"/>
  <c r="AY952" i="1"/>
  <c r="AR952" i="1"/>
  <c r="AT952" i="1" s="1"/>
  <c r="AZ952" i="1"/>
  <c r="BA952" i="1" s="1"/>
  <c r="BB952" i="1" s="1"/>
  <c r="BC952" i="1" s="1"/>
  <c r="AS948" i="1"/>
  <c r="AY948" i="1"/>
  <c r="AZ948" i="1"/>
  <c r="BA948" i="1" s="1"/>
  <c r="BB948" i="1" s="1"/>
  <c r="BC948" i="1" s="1"/>
  <c r="AR948" i="1"/>
  <c r="AS944" i="1"/>
  <c r="AY944" i="1"/>
  <c r="AR944" i="1"/>
  <c r="AT944" i="1" s="1"/>
  <c r="AZ944" i="1"/>
  <c r="BA944" i="1" s="1"/>
  <c r="BB944" i="1" s="1"/>
  <c r="BC944" i="1" s="1"/>
  <c r="AS940" i="1"/>
  <c r="AY940" i="1"/>
  <c r="AZ940" i="1"/>
  <c r="BA940" i="1" s="1"/>
  <c r="BB940" i="1" s="1"/>
  <c r="BC940" i="1" s="1"/>
  <c r="AR940" i="1"/>
  <c r="AS936" i="1"/>
  <c r="AY936" i="1"/>
  <c r="AR936" i="1"/>
  <c r="AZ936" i="1"/>
  <c r="BA936" i="1" s="1"/>
  <c r="BB936" i="1" s="1"/>
  <c r="BC936" i="1" s="1"/>
  <c r="AS932" i="1"/>
  <c r="AY932" i="1"/>
  <c r="AZ932" i="1"/>
  <c r="BA932" i="1" s="1"/>
  <c r="BB932" i="1" s="1"/>
  <c r="BC932" i="1" s="1"/>
  <c r="AR932" i="1"/>
  <c r="AS928" i="1"/>
  <c r="AY928" i="1"/>
  <c r="AR928" i="1"/>
  <c r="AT928" i="1" s="1"/>
  <c r="AZ928" i="1"/>
  <c r="BA928" i="1" s="1"/>
  <c r="BB928" i="1" s="1"/>
  <c r="BC928" i="1" s="1"/>
  <c r="AS924" i="1"/>
  <c r="AY924" i="1"/>
  <c r="AZ924" i="1"/>
  <c r="BA924" i="1" s="1"/>
  <c r="BB924" i="1" s="1"/>
  <c r="BC924" i="1" s="1"/>
  <c r="AR924" i="1"/>
  <c r="AS920" i="1"/>
  <c r="AY920" i="1"/>
  <c r="AR920" i="1"/>
  <c r="AZ920" i="1"/>
  <c r="BA920" i="1" s="1"/>
  <c r="BB920" i="1" s="1"/>
  <c r="BC920" i="1" s="1"/>
  <c r="AS916" i="1"/>
  <c r="AY916" i="1"/>
  <c r="AZ916" i="1"/>
  <c r="BA916" i="1" s="1"/>
  <c r="BB916" i="1" s="1"/>
  <c r="BC916" i="1" s="1"/>
  <c r="AR916" i="1"/>
  <c r="AS912" i="1"/>
  <c r="AY912" i="1"/>
  <c r="AR912" i="1"/>
  <c r="AT912" i="1" s="1"/>
  <c r="AZ912" i="1"/>
  <c r="BA912" i="1" s="1"/>
  <c r="BB912" i="1" s="1"/>
  <c r="BC912" i="1" s="1"/>
  <c r="AS908" i="1"/>
  <c r="AY908" i="1"/>
  <c r="AZ908" i="1"/>
  <c r="BA908" i="1" s="1"/>
  <c r="BB908" i="1" s="1"/>
  <c r="BC908" i="1" s="1"/>
  <c r="AR908" i="1"/>
  <c r="AS904" i="1"/>
  <c r="AY904" i="1"/>
  <c r="AR904" i="1"/>
  <c r="AZ904" i="1"/>
  <c r="BA904" i="1" s="1"/>
  <c r="BB904" i="1" s="1"/>
  <c r="BC904" i="1" s="1"/>
  <c r="AS900" i="1"/>
  <c r="AY900" i="1"/>
  <c r="AZ900" i="1"/>
  <c r="BA900" i="1" s="1"/>
  <c r="BB900" i="1" s="1"/>
  <c r="BC900" i="1" s="1"/>
  <c r="AR900" i="1"/>
  <c r="AS896" i="1"/>
  <c r="AY896" i="1"/>
  <c r="AR896" i="1"/>
  <c r="AZ896" i="1"/>
  <c r="BA896" i="1" s="1"/>
  <c r="BB896" i="1" s="1"/>
  <c r="BC896" i="1" s="1"/>
  <c r="AS892" i="1"/>
  <c r="AY892" i="1"/>
  <c r="AZ892" i="1"/>
  <c r="BA892" i="1" s="1"/>
  <c r="BB892" i="1" s="1"/>
  <c r="BC892" i="1" s="1"/>
  <c r="AR892" i="1"/>
  <c r="AS888" i="1"/>
  <c r="AY888" i="1"/>
  <c r="AR888" i="1"/>
  <c r="AT888" i="1" s="1"/>
  <c r="AZ888" i="1"/>
  <c r="BA888" i="1" s="1"/>
  <c r="BB888" i="1" s="1"/>
  <c r="BC888" i="1" s="1"/>
  <c r="AS884" i="1"/>
  <c r="AY884" i="1"/>
  <c r="AZ884" i="1"/>
  <c r="BA884" i="1" s="1"/>
  <c r="BB884" i="1" s="1"/>
  <c r="BC884" i="1" s="1"/>
  <c r="AR884" i="1"/>
  <c r="AS880" i="1"/>
  <c r="AY880" i="1"/>
  <c r="AR880" i="1"/>
  <c r="AT880" i="1" s="1"/>
  <c r="AS876" i="1"/>
  <c r="AY876" i="1"/>
  <c r="AR876" i="1"/>
  <c r="AZ876" i="1"/>
  <c r="BA876" i="1" s="1"/>
  <c r="BB876" i="1" s="1"/>
  <c r="BC876" i="1" s="1"/>
  <c r="AS872" i="1"/>
  <c r="AY872" i="1"/>
  <c r="AZ872" i="1"/>
  <c r="BA872" i="1" s="1"/>
  <c r="BB872" i="1" s="1"/>
  <c r="BC872" i="1" s="1"/>
  <c r="AR872" i="1"/>
  <c r="AT872" i="1" s="1"/>
  <c r="AS868" i="1"/>
  <c r="AY868" i="1"/>
  <c r="AZ868" i="1"/>
  <c r="BA868" i="1" s="1"/>
  <c r="BB868" i="1" s="1"/>
  <c r="BC868" i="1" s="1"/>
  <c r="AR868" i="1"/>
  <c r="AT868" i="1" s="1"/>
  <c r="AS864" i="1"/>
  <c r="AY864" i="1"/>
  <c r="AR864" i="1"/>
  <c r="AS860" i="1"/>
  <c r="AT860" i="1" s="1"/>
  <c r="AY860" i="1"/>
  <c r="AR860" i="1"/>
  <c r="AZ860" i="1"/>
  <c r="BA860" i="1" s="1"/>
  <c r="BB860" i="1" s="1"/>
  <c r="BC860" i="1" s="1"/>
  <c r="AS856" i="1"/>
  <c r="AT856" i="1" s="1"/>
  <c r="AY856" i="1"/>
  <c r="AZ856" i="1"/>
  <c r="BA856" i="1" s="1"/>
  <c r="BB856" i="1" s="1"/>
  <c r="BC856" i="1" s="1"/>
  <c r="AR856" i="1"/>
  <c r="AS852" i="1"/>
  <c r="AT852" i="1" s="1"/>
  <c r="AY852" i="1"/>
  <c r="AZ852" i="1"/>
  <c r="BA852" i="1" s="1"/>
  <c r="BB852" i="1" s="1"/>
  <c r="BC852" i="1" s="1"/>
  <c r="AR852" i="1"/>
  <c r="AS848" i="1"/>
  <c r="AY848" i="1"/>
  <c r="AR848" i="1"/>
  <c r="AS844" i="1"/>
  <c r="AY844" i="1"/>
  <c r="AR844" i="1"/>
  <c r="AZ844" i="1"/>
  <c r="BA844" i="1" s="1"/>
  <c r="BB844" i="1" s="1"/>
  <c r="BC844" i="1" s="1"/>
  <c r="AS840" i="1"/>
  <c r="AY840" i="1"/>
  <c r="AZ840" i="1"/>
  <c r="BA840" i="1" s="1"/>
  <c r="BB840" i="1" s="1"/>
  <c r="BC840" i="1" s="1"/>
  <c r="AR840" i="1"/>
  <c r="AS836" i="1"/>
  <c r="AY836" i="1"/>
  <c r="AZ836" i="1"/>
  <c r="BA836" i="1" s="1"/>
  <c r="BB836" i="1" s="1"/>
  <c r="BC836" i="1" s="1"/>
  <c r="AR836" i="1"/>
  <c r="AS832" i="1"/>
  <c r="AY832" i="1"/>
  <c r="AR832" i="1"/>
  <c r="AS828" i="1"/>
  <c r="AY828" i="1"/>
  <c r="AR828" i="1"/>
  <c r="AZ828" i="1"/>
  <c r="BA828" i="1" s="1"/>
  <c r="BB828" i="1" s="1"/>
  <c r="BC828" i="1" s="1"/>
  <c r="AS824" i="1"/>
  <c r="AY824" i="1"/>
  <c r="AZ824" i="1"/>
  <c r="BA824" i="1" s="1"/>
  <c r="BB824" i="1" s="1"/>
  <c r="BC824" i="1" s="1"/>
  <c r="AR824" i="1"/>
  <c r="AS820" i="1"/>
  <c r="AY820" i="1"/>
  <c r="AZ820" i="1"/>
  <c r="BA820" i="1" s="1"/>
  <c r="BB820" i="1" s="1"/>
  <c r="BC820" i="1" s="1"/>
  <c r="AR820" i="1"/>
  <c r="AS816" i="1"/>
  <c r="AY816" i="1"/>
  <c r="AR816" i="1"/>
  <c r="AS812" i="1"/>
  <c r="AY812" i="1"/>
  <c r="AR812" i="1"/>
  <c r="AZ812" i="1"/>
  <c r="BA812" i="1" s="1"/>
  <c r="BB812" i="1" s="1"/>
  <c r="BC812" i="1" s="1"/>
  <c r="AS808" i="1"/>
  <c r="AY808" i="1"/>
  <c r="AZ808" i="1"/>
  <c r="BA808" i="1" s="1"/>
  <c r="BB808" i="1" s="1"/>
  <c r="BC808" i="1" s="1"/>
  <c r="AR808" i="1"/>
  <c r="AS804" i="1"/>
  <c r="AY804" i="1"/>
  <c r="AZ804" i="1"/>
  <c r="BA804" i="1" s="1"/>
  <c r="BB804" i="1" s="1"/>
  <c r="BC804" i="1" s="1"/>
  <c r="AR804" i="1"/>
  <c r="AT804" i="1" s="1"/>
  <c r="AS800" i="1"/>
  <c r="AY800" i="1"/>
  <c r="AR800" i="1"/>
  <c r="AS796" i="1"/>
  <c r="AT796" i="1" s="1"/>
  <c r="AY796" i="1"/>
  <c r="AR796" i="1"/>
  <c r="AZ796" i="1"/>
  <c r="BA796" i="1" s="1"/>
  <c r="BB796" i="1" s="1"/>
  <c r="BC796" i="1" s="1"/>
  <c r="AS792" i="1"/>
  <c r="AY792" i="1"/>
  <c r="AZ792" i="1"/>
  <c r="BA792" i="1" s="1"/>
  <c r="BB792" i="1" s="1"/>
  <c r="BC792" i="1" s="1"/>
  <c r="AR792" i="1"/>
  <c r="AS788" i="1"/>
  <c r="AT788" i="1" s="1"/>
  <c r="AY788" i="1"/>
  <c r="AZ788" i="1"/>
  <c r="BA788" i="1" s="1"/>
  <c r="BB788" i="1" s="1"/>
  <c r="BC788" i="1" s="1"/>
  <c r="AR788" i="1"/>
  <c r="AS784" i="1"/>
  <c r="AT784" i="1" s="1"/>
  <c r="AY784" i="1"/>
  <c r="AR784" i="1"/>
  <c r="AS780" i="1"/>
  <c r="AY780" i="1"/>
  <c r="AR780" i="1"/>
  <c r="AZ780" i="1"/>
  <c r="BA780" i="1" s="1"/>
  <c r="BB780" i="1" s="1"/>
  <c r="BC780" i="1" s="1"/>
  <c r="AS776" i="1"/>
  <c r="AY776" i="1"/>
  <c r="AZ776" i="1"/>
  <c r="BA776" i="1" s="1"/>
  <c r="BB776" i="1" s="1"/>
  <c r="BC776" i="1" s="1"/>
  <c r="AR776" i="1"/>
  <c r="AS772" i="1"/>
  <c r="AY772" i="1"/>
  <c r="AZ772" i="1"/>
  <c r="BA772" i="1" s="1"/>
  <c r="BB772" i="1" s="1"/>
  <c r="BC772" i="1" s="1"/>
  <c r="AR772" i="1"/>
  <c r="AS768" i="1"/>
  <c r="AY768" i="1"/>
  <c r="AR768" i="1"/>
  <c r="AS764" i="1"/>
  <c r="AY764" i="1"/>
  <c r="AR764" i="1"/>
  <c r="AT764" i="1" s="1"/>
  <c r="AZ764" i="1"/>
  <c r="BA764" i="1" s="1"/>
  <c r="BB764" i="1" s="1"/>
  <c r="BC764" i="1" s="1"/>
  <c r="AS760" i="1"/>
  <c r="AY760" i="1"/>
  <c r="AZ760" i="1"/>
  <c r="BA760" i="1" s="1"/>
  <c r="BB760" i="1" s="1"/>
  <c r="BC760" i="1" s="1"/>
  <c r="AR760" i="1"/>
  <c r="AS756" i="1"/>
  <c r="AY756" i="1"/>
  <c r="AZ756" i="1"/>
  <c r="BA756" i="1" s="1"/>
  <c r="BB756" i="1" s="1"/>
  <c r="BC756" i="1" s="1"/>
  <c r="AR756" i="1"/>
  <c r="AS752" i="1"/>
  <c r="AY752" i="1"/>
  <c r="AR752" i="1"/>
  <c r="AT752" i="1" s="1"/>
  <c r="AS748" i="1"/>
  <c r="AY748" i="1"/>
  <c r="AR748" i="1"/>
  <c r="AZ748" i="1"/>
  <c r="BA748" i="1" s="1"/>
  <c r="BB748" i="1" s="1"/>
  <c r="BC748" i="1" s="1"/>
  <c r="AS744" i="1"/>
  <c r="AY744" i="1"/>
  <c r="AZ744" i="1"/>
  <c r="BA744" i="1" s="1"/>
  <c r="BB744" i="1" s="1"/>
  <c r="BC744" i="1" s="1"/>
  <c r="AR744" i="1"/>
  <c r="AS740" i="1"/>
  <c r="AY740" i="1"/>
  <c r="AZ740" i="1"/>
  <c r="BA740" i="1" s="1"/>
  <c r="BB740" i="1" s="1"/>
  <c r="BC740" i="1" s="1"/>
  <c r="AR740" i="1"/>
  <c r="AT740" i="1" s="1"/>
  <c r="AS736" i="1"/>
  <c r="AY736" i="1"/>
  <c r="AR736" i="1"/>
  <c r="AS732" i="1"/>
  <c r="AT732" i="1" s="1"/>
  <c r="AY732" i="1"/>
  <c r="AR732" i="1"/>
  <c r="AZ732" i="1"/>
  <c r="BA732" i="1" s="1"/>
  <c r="BB732" i="1" s="1"/>
  <c r="BC732" i="1" s="1"/>
  <c r="AS728" i="1"/>
  <c r="AY728" i="1"/>
  <c r="AZ728" i="1"/>
  <c r="BA728" i="1" s="1"/>
  <c r="BB728" i="1" s="1"/>
  <c r="BC728" i="1" s="1"/>
  <c r="AR728" i="1"/>
  <c r="AS724" i="1"/>
  <c r="AT724" i="1" s="1"/>
  <c r="AY724" i="1"/>
  <c r="AZ724" i="1"/>
  <c r="BA724" i="1" s="1"/>
  <c r="BB724" i="1" s="1"/>
  <c r="BC724" i="1" s="1"/>
  <c r="AR724" i="1"/>
  <c r="AS720" i="1"/>
  <c r="AT720" i="1" s="1"/>
  <c r="AY720" i="1"/>
  <c r="AR720" i="1"/>
  <c r="AS716" i="1"/>
  <c r="AY716" i="1"/>
  <c r="AR716" i="1"/>
  <c r="AZ716" i="1"/>
  <c r="BA716" i="1" s="1"/>
  <c r="BB716" i="1" s="1"/>
  <c r="BC716" i="1" s="1"/>
  <c r="AS712" i="1"/>
  <c r="AY712" i="1"/>
  <c r="AZ712" i="1"/>
  <c r="BA712" i="1" s="1"/>
  <c r="BB712" i="1" s="1"/>
  <c r="BC712" i="1" s="1"/>
  <c r="AR712" i="1"/>
  <c r="AS708" i="1"/>
  <c r="AY708" i="1"/>
  <c r="AZ708" i="1"/>
  <c r="BA708" i="1" s="1"/>
  <c r="BB708" i="1" s="1"/>
  <c r="BC708" i="1" s="1"/>
  <c r="AR708" i="1"/>
  <c r="AS704" i="1"/>
  <c r="AY704" i="1"/>
  <c r="AR704" i="1"/>
  <c r="AS700" i="1"/>
  <c r="AY700" i="1"/>
  <c r="AR700" i="1"/>
  <c r="AT700" i="1" s="1"/>
  <c r="AZ700" i="1"/>
  <c r="BA700" i="1" s="1"/>
  <c r="BB700" i="1" s="1"/>
  <c r="BC700" i="1" s="1"/>
  <c r="AS696" i="1"/>
  <c r="AY696" i="1"/>
  <c r="AZ696" i="1"/>
  <c r="BA696" i="1" s="1"/>
  <c r="BB696" i="1" s="1"/>
  <c r="BC696" i="1" s="1"/>
  <c r="AR696" i="1"/>
  <c r="AS692" i="1"/>
  <c r="AY692" i="1"/>
  <c r="AZ692" i="1"/>
  <c r="BA692" i="1" s="1"/>
  <c r="BB692" i="1" s="1"/>
  <c r="BC692" i="1" s="1"/>
  <c r="AR692" i="1"/>
  <c r="AS688" i="1"/>
  <c r="AY688" i="1"/>
  <c r="AR688" i="1"/>
  <c r="AT688" i="1" s="1"/>
  <c r="AS684" i="1"/>
  <c r="AY684" i="1"/>
  <c r="AR684" i="1"/>
  <c r="AZ684" i="1"/>
  <c r="BA684" i="1" s="1"/>
  <c r="BB684" i="1" s="1"/>
  <c r="BC684" i="1" s="1"/>
  <c r="AS680" i="1"/>
  <c r="AY680" i="1"/>
  <c r="AZ680" i="1"/>
  <c r="BA680" i="1" s="1"/>
  <c r="BB680" i="1" s="1"/>
  <c r="BC680" i="1" s="1"/>
  <c r="AR680" i="1"/>
  <c r="AS676" i="1"/>
  <c r="AY676" i="1"/>
  <c r="AZ676" i="1"/>
  <c r="BA676" i="1" s="1"/>
  <c r="BB676" i="1" s="1"/>
  <c r="BC676" i="1" s="1"/>
  <c r="AR676" i="1"/>
  <c r="AT676" i="1" s="1"/>
  <c r="AS672" i="1"/>
  <c r="AY672" i="1"/>
  <c r="AR672" i="1"/>
  <c r="AS668" i="1"/>
  <c r="AT668" i="1" s="1"/>
  <c r="AY668" i="1"/>
  <c r="AR668" i="1"/>
  <c r="AZ668" i="1"/>
  <c r="BA668" i="1" s="1"/>
  <c r="BB668" i="1" s="1"/>
  <c r="BC668" i="1" s="1"/>
  <c r="AS664" i="1"/>
  <c r="AY664" i="1"/>
  <c r="AZ664" i="1"/>
  <c r="BA664" i="1" s="1"/>
  <c r="BB664" i="1" s="1"/>
  <c r="BC664" i="1" s="1"/>
  <c r="AR664" i="1"/>
  <c r="AS660" i="1"/>
  <c r="AT660" i="1" s="1"/>
  <c r="AY660" i="1"/>
  <c r="AZ660" i="1"/>
  <c r="BA660" i="1" s="1"/>
  <c r="BB660" i="1" s="1"/>
  <c r="BC660" i="1" s="1"/>
  <c r="AR660" i="1"/>
  <c r="AS656" i="1"/>
  <c r="AT656" i="1" s="1"/>
  <c r="AY656" i="1"/>
  <c r="AR656" i="1"/>
  <c r="AS652" i="1"/>
  <c r="AY652" i="1"/>
  <c r="AR652" i="1"/>
  <c r="AZ652" i="1"/>
  <c r="BA652" i="1" s="1"/>
  <c r="BB652" i="1" s="1"/>
  <c r="BC652" i="1" s="1"/>
  <c r="AS648" i="1"/>
  <c r="AY648" i="1"/>
  <c r="AZ648" i="1"/>
  <c r="BA648" i="1" s="1"/>
  <c r="BB648" i="1" s="1"/>
  <c r="BC648" i="1" s="1"/>
  <c r="AR648" i="1"/>
  <c r="AS644" i="1"/>
  <c r="AY644" i="1"/>
  <c r="AZ644" i="1"/>
  <c r="BA644" i="1" s="1"/>
  <c r="BB644" i="1" s="1"/>
  <c r="BC644" i="1" s="1"/>
  <c r="AR644" i="1"/>
  <c r="AS640" i="1"/>
  <c r="AY640" i="1"/>
  <c r="AR640" i="1"/>
  <c r="AS636" i="1"/>
  <c r="AY636" i="1"/>
  <c r="AR636" i="1"/>
  <c r="AT636" i="1" s="1"/>
  <c r="AZ636" i="1"/>
  <c r="BA636" i="1" s="1"/>
  <c r="BB636" i="1" s="1"/>
  <c r="BC636" i="1" s="1"/>
  <c r="AS632" i="1"/>
  <c r="AY632" i="1"/>
  <c r="AZ632" i="1"/>
  <c r="BA632" i="1" s="1"/>
  <c r="BB632" i="1" s="1"/>
  <c r="BC632" i="1" s="1"/>
  <c r="AR632" i="1"/>
  <c r="AS628" i="1"/>
  <c r="AY628" i="1"/>
  <c r="AZ628" i="1"/>
  <c r="BA628" i="1" s="1"/>
  <c r="BB628" i="1" s="1"/>
  <c r="BC628" i="1" s="1"/>
  <c r="AR628" i="1"/>
  <c r="AS624" i="1"/>
  <c r="AY624" i="1"/>
  <c r="AR624" i="1"/>
  <c r="AT624" i="1" s="1"/>
  <c r="AS620" i="1"/>
  <c r="AY620" i="1"/>
  <c r="AR620" i="1"/>
  <c r="AZ620" i="1"/>
  <c r="BA620" i="1" s="1"/>
  <c r="BB620" i="1" s="1"/>
  <c r="BC620" i="1" s="1"/>
  <c r="AS616" i="1"/>
  <c r="AY616" i="1"/>
  <c r="AZ616" i="1"/>
  <c r="BA616" i="1" s="1"/>
  <c r="BB616" i="1" s="1"/>
  <c r="BC616" i="1" s="1"/>
  <c r="AR616" i="1"/>
  <c r="AS612" i="1"/>
  <c r="AY612" i="1"/>
  <c r="AZ612" i="1"/>
  <c r="BA612" i="1" s="1"/>
  <c r="BB612" i="1" s="1"/>
  <c r="BC612" i="1" s="1"/>
  <c r="AR612" i="1"/>
  <c r="AT612" i="1" s="1"/>
  <c r="AS608" i="1"/>
  <c r="AY608" i="1"/>
  <c r="AR608" i="1"/>
  <c r="AS604" i="1"/>
  <c r="AT604" i="1" s="1"/>
  <c r="AY604" i="1"/>
  <c r="AR604" i="1"/>
  <c r="AZ604" i="1"/>
  <c r="BA604" i="1" s="1"/>
  <c r="BB604" i="1" s="1"/>
  <c r="BC604" i="1" s="1"/>
  <c r="AS600" i="1"/>
  <c r="AY600" i="1"/>
  <c r="AZ600" i="1"/>
  <c r="BA600" i="1" s="1"/>
  <c r="BB600" i="1" s="1"/>
  <c r="BC600" i="1" s="1"/>
  <c r="AR600" i="1"/>
  <c r="AS596" i="1"/>
  <c r="AT596" i="1" s="1"/>
  <c r="AY596" i="1"/>
  <c r="AZ596" i="1"/>
  <c r="BA596" i="1" s="1"/>
  <c r="BB596" i="1" s="1"/>
  <c r="BC596" i="1" s="1"/>
  <c r="AR596" i="1"/>
  <c r="AS592" i="1"/>
  <c r="AT592" i="1" s="1"/>
  <c r="AY592" i="1"/>
  <c r="AR592" i="1"/>
  <c r="AS588" i="1"/>
  <c r="AY588" i="1"/>
  <c r="AR588" i="1"/>
  <c r="AZ588" i="1"/>
  <c r="BA588" i="1" s="1"/>
  <c r="BB588" i="1" s="1"/>
  <c r="BC588" i="1" s="1"/>
  <c r="AS584" i="1"/>
  <c r="AY584" i="1"/>
  <c r="AZ584" i="1"/>
  <c r="BA584" i="1" s="1"/>
  <c r="BB584" i="1" s="1"/>
  <c r="BC584" i="1" s="1"/>
  <c r="AR584" i="1"/>
  <c r="AS580" i="1"/>
  <c r="AY580" i="1"/>
  <c r="AZ580" i="1"/>
  <c r="BA580" i="1" s="1"/>
  <c r="BB580" i="1" s="1"/>
  <c r="BC580" i="1" s="1"/>
  <c r="AR580" i="1"/>
  <c r="AS576" i="1"/>
  <c r="AY576" i="1"/>
  <c r="AR576" i="1"/>
  <c r="AS572" i="1"/>
  <c r="AY572" i="1"/>
  <c r="AR572" i="1"/>
  <c r="AT572" i="1" s="1"/>
  <c r="AZ572" i="1"/>
  <c r="BA572" i="1" s="1"/>
  <c r="BB572" i="1" s="1"/>
  <c r="BC572" i="1" s="1"/>
  <c r="AS568" i="1"/>
  <c r="AY568" i="1"/>
  <c r="AZ568" i="1"/>
  <c r="BA568" i="1" s="1"/>
  <c r="BB568" i="1" s="1"/>
  <c r="BC568" i="1" s="1"/>
  <c r="AR568" i="1"/>
  <c r="AS564" i="1"/>
  <c r="AY564" i="1"/>
  <c r="AZ564" i="1"/>
  <c r="BA564" i="1" s="1"/>
  <c r="BB564" i="1" s="1"/>
  <c r="BC564" i="1" s="1"/>
  <c r="AR564" i="1"/>
  <c r="AS560" i="1"/>
  <c r="AY560" i="1"/>
  <c r="AR560" i="1"/>
  <c r="AT560" i="1" s="1"/>
  <c r="AS556" i="1"/>
  <c r="AY556" i="1"/>
  <c r="AR556" i="1"/>
  <c r="AZ556" i="1"/>
  <c r="BA556" i="1" s="1"/>
  <c r="BB556" i="1" s="1"/>
  <c r="BC556" i="1" s="1"/>
  <c r="AS552" i="1"/>
  <c r="AY552" i="1"/>
  <c r="AZ552" i="1"/>
  <c r="BA552" i="1" s="1"/>
  <c r="BB552" i="1" s="1"/>
  <c r="BC552" i="1" s="1"/>
  <c r="AR552" i="1"/>
  <c r="AS548" i="1"/>
  <c r="AY548" i="1"/>
  <c r="AZ548" i="1"/>
  <c r="BA548" i="1" s="1"/>
  <c r="BB548" i="1" s="1"/>
  <c r="BC548" i="1" s="1"/>
  <c r="AR548" i="1"/>
  <c r="AT548" i="1" s="1"/>
  <c r="AS544" i="1"/>
  <c r="AY544" i="1"/>
  <c r="AR544" i="1"/>
  <c r="AS540" i="1"/>
  <c r="AT540" i="1" s="1"/>
  <c r="AY540" i="1"/>
  <c r="AR540" i="1"/>
  <c r="AZ540" i="1"/>
  <c r="BA540" i="1" s="1"/>
  <c r="BB540" i="1" s="1"/>
  <c r="BC540" i="1" s="1"/>
  <c r="AS536" i="1"/>
  <c r="AY536" i="1"/>
  <c r="AZ536" i="1"/>
  <c r="BA536" i="1" s="1"/>
  <c r="BB536" i="1" s="1"/>
  <c r="BC536" i="1" s="1"/>
  <c r="AR536" i="1"/>
  <c r="AS532" i="1"/>
  <c r="AT532" i="1" s="1"/>
  <c r="AY532" i="1"/>
  <c r="AZ532" i="1"/>
  <c r="BA532" i="1" s="1"/>
  <c r="BB532" i="1" s="1"/>
  <c r="BC532" i="1" s="1"/>
  <c r="AR532" i="1"/>
  <c r="AS528" i="1"/>
  <c r="AT528" i="1" s="1"/>
  <c r="AY528" i="1"/>
  <c r="AR528" i="1"/>
  <c r="AS524" i="1"/>
  <c r="AY524" i="1"/>
  <c r="AR524" i="1"/>
  <c r="AZ524" i="1"/>
  <c r="BA524" i="1" s="1"/>
  <c r="BB524" i="1" s="1"/>
  <c r="BC524" i="1" s="1"/>
  <c r="AS520" i="1"/>
  <c r="AY520" i="1"/>
  <c r="AZ520" i="1"/>
  <c r="BA520" i="1" s="1"/>
  <c r="BB520" i="1" s="1"/>
  <c r="BC520" i="1" s="1"/>
  <c r="AR520" i="1"/>
  <c r="AS516" i="1"/>
  <c r="AY516" i="1"/>
  <c r="AZ516" i="1"/>
  <c r="BA516" i="1" s="1"/>
  <c r="BB516" i="1" s="1"/>
  <c r="BC516" i="1" s="1"/>
  <c r="AR516" i="1"/>
  <c r="AS512" i="1"/>
  <c r="AY512" i="1"/>
  <c r="AR512" i="1"/>
  <c r="AS508" i="1"/>
  <c r="AY508" i="1"/>
  <c r="AR508" i="1"/>
  <c r="AT508" i="1" s="1"/>
  <c r="AZ508" i="1"/>
  <c r="BA508" i="1" s="1"/>
  <c r="BB508" i="1" s="1"/>
  <c r="BC508" i="1" s="1"/>
  <c r="AS504" i="1"/>
  <c r="AY504" i="1"/>
  <c r="AZ504" i="1"/>
  <c r="BA504" i="1" s="1"/>
  <c r="BB504" i="1" s="1"/>
  <c r="BC504" i="1" s="1"/>
  <c r="AR504" i="1"/>
  <c r="AS500" i="1"/>
  <c r="AY500" i="1"/>
  <c r="AZ500" i="1"/>
  <c r="BA500" i="1" s="1"/>
  <c r="BB500" i="1" s="1"/>
  <c r="BC500" i="1" s="1"/>
  <c r="AR500" i="1"/>
  <c r="AS496" i="1"/>
  <c r="AY496" i="1"/>
  <c r="AR496" i="1"/>
  <c r="AT496" i="1" s="1"/>
  <c r="AS492" i="1"/>
  <c r="AY492" i="1"/>
  <c r="AR492" i="1"/>
  <c r="AZ492" i="1"/>
  <c r="BA492" i="1" s="1"/>
  <c r="BB492" i="1" s="1"/>
  <c r="BC492" i="1" s="1"/>
  <c r="AS488" i="1"/>
  <c r="AY488" i="1"/>
  <c r="AZ488" i="1"/>
  <c r="BA488" i="1" s="1"/>
  <c r="BB488" i="1" s="1"/>
  <c r="BC488" i="1" s="1"/>
  <c r="AR488" i="1"/>
  <c r="AT488" i="1" s="1"/>
  <c r="AS484" i="1"/>
  <c r="AY484" i="1"/>
  <c r="AZ484" i="1"/>
  <c r="BA484" i="1" s="1"/>
  <c r="BB484" i="1" s="1"/>
  <c r="BC484" i="1" s="1"/>
  <c r="AR484" i="1"/>
  <c r="AS480" i="1"/>
  <c r="AY480" i="1"/>
  <c r="AR480" i="1"/>
  <c r="AS476" i="1"/>
  <c r="AT476" i="1" s="1"/>
  <c r="AY476" i="1"/>
  <c r="AR476" i="1"/>
  <c r="AZ476" i="1"/>
  <c r="BA476" i="1" s="1"/>
  <c r="BB476" i="1" s="1"/>
  <c r="BC476" i="1" s="1"/>
  <c r="AS472" i="1"/>
  <c r="AT472" i="1" s="1"/>
  <c r="AY472" i="1"/>
  <c r="AZ472" i="1"/>
  <c r="BA472" i="1" s="1"/>
  <c r="BB472" i="1" s="1"/>
  <c r="BC472" i="1" s="1"/>
  <c r="AR472" i="1"/>
  <c r="AS468" i="1"/>
  <c r="AT468" i="1" s="1"/>
  <c r="AY468" i="1"/>
  <c r="AZ468" i="1"/>
  <c r="BA468" i="1" s="1"/>
  <c r="BB468" i="1" s="1"/>
  <c r="BC468" i="1" s="1"/>
  <c r="AR468" i="1"/>
  <c r="AS464" i="1"/>
  <c r="AY464" i="1"/>
  <c r="AR464" i="1"/>
  <c r="AS460" i="1"/>
  <c r="AY460" i="1"/>
  <c r="AR460" i="1"/>
  <c r="AZ460" i="1"/>
  <c r="BA460" i="1" s="1"/>
  <c r="BB460" i="1" s="1"/>
  <c r="BC460" i="1" s="1"/>
  <c r="AS456" i="1"/>
  <c r="AY456" i="1"/>
  <c r="AZ456" i="1"/>
  <c r="BA456" i="1" s="1"/>
  <c r="BB456" i="1" s="1"/>
  <c r="BC456" i="1" s="1"/>
  <c r="AR456" i="1"/>
  <c r="AS452" i="1"/>
  <c r="AY452" i="1"/>
  <c r="AZ452" i="1"/>
  <c r="BA452" i="1" s="1"/>
  <c r="BB452" i="1" s="1"/>
  <c r="BC452" i="1" s="1"/>
  <c r="AR452" i="1"/>
  <c r="AS448" i="1"/>
  <c r="AY448" i="1"/>
  <c r="AR448" i="1"/>
  <c r="AS444" i="1"/>
  <c r="AY444" i="1"/>
  <c r="AR444" i="1"/>
  <c r="AT444" i="1" s="1"/>
  <c r="AZ444" i="1"/>
  <c r="BA444" i="1" s="1"/>
  <c r="BB444" i="1" s="1"/>
  <c r="BC444" i="1" s="1"/>
  <c r="AS440" i="1"/>
  <c r="AY440" i="1"/>
  <c r="AZ440" i="1"/>
  <c r="BA440" i="1" s="1"/>
  <c r="BB440" i="1" s="1"/>
  <c r="BC440" i="1" s="1"/>
  <c r="AR440" i="1"/>
  <c r="AS436" i="1"/>
  <c r="AY436" i="1"/>
  <c r="AZ436" i="1"/>
  <c r="BA436" i="1" s="1"/>
  <c r="BB436" i="1" s="1"/>
  <c r="BC436" i="1" s="1"/>
  <c r="AR436" i="1"/>
  <c r="AS432" i="1"/>
  <c r="AY432" i="1"/>
  <c r="AR432" i="1"/>
  <c r="AT432" i="1" s="1"/>
  <c r="AS428" i="1"/>
  <c r="AY428" i="1"/>
  <c r="AR428" i="1"/>
  <c r="AZ428" i="1"/>
  <c r="BA428" i="1" s="1"/>
  <c r="BB428" i="1" s="1"/>
  <c r="BC428" i="1" s="1"/>
  <c r="AS424" i="1"/>
  <c r="AY424" i="1"/>
  <c r="AZ424" i="1"/>
  <c r="BA424" i="1" s="1"/>
  <c r="BB424" i="1" s="1"/>
  <c r="BC424" i="1" s="1"/>
  <c r="AR424" i="1"/>
  <c r="AT424" i="1" s="1"/>
  <c r="AS420" i="1"/>
  <c r="AY420" i="1"/>
  <c r="AZ420" i="1"/>
  <c r="BA420" i="1" s="1"/>
  <c r="BB420" i="1" s="1"/>
  <c r="BC420" i="1" s="1"/>
  <c r="AR420" i="1"/>
  <c r="AS416" i="1"/>
  <c r="AY416" i="1"/>
  <c r="AR416" i="1"/>
  <c r="AS412" i="1"/>
  <c r="AT412" i="1" s="1"/>
  <c r="AY412" i="1"/>
  <c r="AR412" i="1"/>
  <c r="AZ412" i="1"/>
  <c r="BA412" i="1" s="1"/>
  <c r="BB412" i="1" s="1"/>
  <c r="BC412" i="1" s="1"/>
  <c r="AS408" i="1"/>
  <c r="AT408" i="1" s="1"/>
  <c r="AY408" i="1"/>
  <c r="AZ408" i="1"/>
  <c r="BA408" i="1" s="1"/>
  <c r="BB408" i="1" s="1"/>
  <c r="BC408" i="1" s="1"/>
  <c r="AR408" i="1"/>
  <c r="AS404" i="1"/>
  <c r="AT404" i="1" s="1"/>
  <c r="AY404" i="1"/>
  <c r="AZ404" i="1"/>
  <c r="BA404" i="1" s="1"/>
  <c r="BB404" i="1" s="1"/>
  <c r="BC404" i="1" s="1"/>
  <c r="AR404" i="1"/>
  <c r="AS400" i="1"/>
  <c r="AY400" i="1"/>
  <c r="AR400" i="1"/>
  <c r="AS396" i="1"/>
  <c r="AY396" i="1"/>
  <c r="AR396" i="1"/>
  <c r="AZ396" i="1"/>
  <c r="BA396" i="1" s="1"/>
  <c r="BB396" i="1" s="1"/>
  <c r="BC396" i="1" s="1"/>
  <c r="AS392" i="1"/>
  <c r="AY392" i="1"/>
  <c r="AZ392" i="1"/>
  <c r="BA392" i="1" s="1"/>
  <c r="BB392" i="1" s="1"/>
  <c r="BC392" i="1" s="1"/>
  <c r="AR392" i="1"/>
  <c r="AS388" i="1"/>
  <c r="AY388" i="1"/>
  <c r="AZ388" i="1"/>
  <c r="BA388" i="1" s="1"/>
  <c r="BB388" i="1" s="1"/>
  <c r="BC388" i="1" s="1"/>
  <c r="AR388" i="1"/>
  <c r="AS384" i="1"/>
  <c r="AY384" i="1"/>
  <c r="AR384" i="1"/>
  <c r="AS380" i="1"/>
  <c r="AY380" i="1"/>
  <c r="AR380" i="1"/>
  <c r="AT380" i="1" s="1"/>
  <c r="AZ380" i="1"/>
  <c r="BA380" i="1" s="1"/>
  <c r="BB380" i="1" s="1"/>
  <c r="BC380" i="1" s="1"/>
  <c r="AS376" i="1"/>
  <c r="AY376" i="1"/>
  <c r="AZ376" i="1"/>
  <c r="BA376" i="1" s="1"/>
  <c r="BB376" i="1" s="1"/>
  <c r="BC376" i="1" s="1"/>
  <c r="AR376" i="1"/>
  <c r="AS372" i="1"/>
  <c r="AY372" i="1"/>
  <c r="AZ372" i="1"/>
  <c r="BA372" i="1" s="1"/>
  <c r="BB372" i="1" s="1"/>
  <c r="BC372" i="1" s="1"/>
  <c r="AR372" i="1"/>
  <c r="AS368" i="1"/>
  <c r="AY368" i="1"/>
  <c r="AR368" i="1"/>
  <c r="AT368" i="1" s="1"/>
  <c r="AS364" i="1"/>
  <c r="AY364" i="1"/>
  <c r="AR364" i="1"/>
  <c r="AZ364" i="1"/>
  <c r="BA364" i="1" s="1"/>
  <c r="BB364" i="1" s="1"/>
  <c r="BC364" i="1" s="1"/>
  <c r="AS360" i="1"/>
  <c r="AY360" i="1"/>
  <c r="AZ360" i="1"/>
  <c r="BA360" i="1" s="1"/>
  <c r="BB360" i="1" s="1"/>
  <c r="BC360" i="1" s="1"/>
  <c r="AR360" i="1"/>
  <c r="AT360" i="1" s="1"/>
  <c r="AS356" i="1"/>
  <c r="AY356" i="1"/>
  <c r="AZ356" i="1"/>
  <c r="BA356" i="1" s="1"/>
  <c r="BB356" i="1" s="1"/>
  <c r="BC356" i="1" s="1"/>
  <c r="AR356" i="1"/>
  <c r="AS352" i="1"/>
  <c r="AY352" i="1"/>
  <c r="AR352" i="1"/>
  <c r="AS348" i="1"/>
  <c r="AT348" i="1" s="1"/>
  <c r="AY348" i="1"/>
  <c r="AR348" i="1"/>
  <c r="AZ348" i="1"/>
  <c r="BA348" i="1" s="1"/>
  <c r="BB348" i="1" s="1"/>
  <c r="BC348" i="1" s="1"/>
  <c r="AS344" i="1"/>
  <c r="AT344" i="1" s="1"/>
  <c r="AY344" i="1"/>
  <c r="AZ344" i="1"/>
  <c r="BA344" i="1" s="1"/>
  <c r="BB344" i="1" s="1"/>
  <c r="BC344" i="1" s="1"/>
  <c r="AR344" i="1"/>
  <c r="AS340" i="1"/>
  <c r="AY340" i="1"/>
  <c r="AZ340" i="1"/>
  <c r="BA340" i="1" s="1"/>
  <c r="BB340" i="1" s="1"/>
  <c r="BC340" i="1" s="1"/>
  <c r="AR340" i="1"/>
  <c r="AS336" i="1"/>
  <c r="AT336" i="1" s="1"/>
  <c r="AY336" i="1"/>
  <c r="AR336" i="1"/>
  <c r="AS332" i="1"/>
  <c r="AY332" i="1"/>
  <c r="AR332" i="1"/>
  <c r="AZ332" i="1"/>
  <c r="BA332" i="1" s="1"/>
  <c r="BB332" i="1" s="1"/>
  <c r="BC332" i="1" s="1"/>
  <c r="AS328" i="1"/>
  <c r="AY328" i="1"/>
  <c r="AZ328" i="1"/>
  <c r="BA328" i="1" s="1"/>
  <c r="BB328" i="1" s="1"/>
  <c r="BC328" i="1" s="1"/>
  <c r="AR328" i="1"/>
  <c r="AS324" i="1"/>
  <c r="AY324" i="1"/>
  <c r="AZ324" i="1"/>
  <c r="BA324" i="1" s="1"/>
  <c r="BB324" i="1" s="1"/>
  <c r="BC324" i="1" s="1"/>
  <c r="AR324" i="1"/>
  <c r="AS320" i="1"/>
  <c r="AY320" i="1"/>
  <c r="AR320" i="1"/>
  <c r="AS316" i="1"/>
  <c r="AY316" i="1"/>
  <c r="AR316" i="1"/>
  <c r="AT316" i="1" s="1"/>
  <c r="AZ316" i="1"/>
  <c r="BA316" i="1" s="1"/>
  <c r="BB316" i="1" s="1"/>
  <c r="BC316" i="1" s="1"/>
  <c r="AS312" i="1"/>
  <c r="AY312" i="1"/>
  <c r="AZ312" i="1"/>
  <c r="BA312" i="1" s="1"/>
  <c r="BB312" i="1" s="1"/>
  <c r="BC312" i="1" s="1"/>
  <c r="AR312" i="1"/>
  <c r="AS308" i="1"/>
  <c r="AY308" i="1"/>
  <c r="AZ308" i="1"/>
  <c r="BA308" i="1" s="1"/>
  <c r="BB308" i="1" s="1"/>
  <c r="BC308" i="1" s="1"/>
  <c r="AR308" i="1"/>
  <c r="AS304" i="1"/>
  <c r="AY304" i="1"/>
  <c r="AR304" i="1"/>
  <c r="AS300" i="1"/>
  <c r="AY300" i="1"/>
  <c r="AR300" i="1"/>
  <c r="AZ300" i="1"/>
  <c r="BA300" i="1" s="1"/>
  <c r="BB300" i="1" s="1"/>
  <c r="BC300" i="1" s="1"/>
  <c r="AS296" i="1"/>
  <c r="AY296" i="1"/>
  <c r="AZ296" i="1"/>
  <c r="BA296" i="1" s="1"/>
  <c r="BB296" i="1" s="1"/>
  <c r="BC296" i="1" s="1"/>
  <c r="AR296" i="1"/>
  <c r="AT296" i="1" s="1"/>
  <c r="AS292" i="1"/>
  <c r="AY292" i="1"/>
  <c r="AZ292" i="1"/>
  <c r="BA292" i="1" s="1"/>
  <c r="BB292" i="1" s="1"/>
  <c r="BC292" i="1" s="1"/>
  <c r="AR292" i="1"/>
  <c r="AT292" i="1" s="1"/>
  <c r="AS288" i="1"/>
  <c r="AY288" i="1"/>
  <c r="AR288" i="1"/>
  <c r="AS284" i="1"/>
  <c r="AY284" i="1"/>
  <c r="AR284" i="1"/>
  <c r="AZ284" i="1"/>
  <c r="BA284" i="1" s="1"/>
  <c r="BB284" i="1" s="1"/>
  <c r="BC284" i="1" s="1"/>
  <c r="AS280" i="1"/>
  <c r="AT280" i="1" s="1"/>
  <c r="AY280" i="1"/>
  <c r="AZ280" i="1"/>
  <c r="BA280" i="1" s="1"/>
  <c r="BB280" i="1" s="1"/>
  <c r="BC280" i="1" s="1"/>
  <c r="AR280" i="1"/>
  <c r="AS276" i="1"/>
  <c r="AT276" i="1" s="1"/>
  <c r="AY276" i="1"/>
  <c r="AZ276" i="1"/>
  <c r="BA276" i="1" s="1"/>
  <c r="BB276" i="1" s="1"/>
  <c r="BC276" i="1" s="1"/>
  <c r="AR276" i="1"/>
  <c r="AS272" i="1"/>
  <c r="AT272" i="1" s="1"/>
  <c r="AY272" i="1"/>
  <c r="AR272" i="1"/>
  <c r="AS268" i="1"/>
  <c r="AY268" i="1"/>
  <c r="AR268" i="1"/>
  <c r="AZ268" i="1"/>
  <c r="BA268" i="1" s="1"/>
  <c r="BB268" i="1" s="1"/>
  <c r="BC268" i="1" s="1"/>
  <c r="AS264" i="1"/>
  <c r="AY264" i="1"/>
  <c r="AZ264" i="1"/>
  <c r="BA264" i="1" s="1"/>
  <c r="BB264" i="1" s="1"/>
  <c r="BC264" i="1" s="1"/>
  <c r="AR264" i="1"/>
  <c r="AS260" i="1"/>
  <c r="AY260" i="1"/>
  <c r="AZ260" i="1"/>
  <c r="BA260" i="1" s="1"/>
  <c r="BB260" i="1" s="1"/>
  <c r="BC260" i="1" s="1"/>
  <c r="AR260" i="1"/>
  <c r="AS256" i="1"/>
  <c r="AY256" i="1"/>
  <c r="AR256" i="1"/>
  <c r="AS252" i="1"/>
  <c r="AY252" i="1"/>
  <c r="AR252" i="1"/>
  <c r="AT252" i="1" s="1"/>
  <c r="AZ252" i="1"/>
  <c r="BA252" i="1" s="1"/>
  <c r="BB252" i="1" s="1"/>
  <c r="BC252" i="1" s="1"/>
  <c r="AS248" i="1"/>
  <c r="AY248" i="1"/>
  <c r="AZ248" i="1"/>
  <c r="BA248" i="1" s="1"/>
  <c r="BB248" i="1" s="1"/>
  <c r="BC248" i="1" s="1"/>
  <c r="AR248" i="1"/>
  <c r="AS244" i="1"/>
  <c r="AY244" i="1"/>
  <c r="AZ244" i="1"/>
  <c r="BA244" i="1" s="1"/>
  <c r="BB244" i="1" s="1"/>
  <c r="BC244" i="1" s="1"/>
  <c r="AR244" i="1"/>
  <c r="AS240" i="1"/>
  <c r="AY240" i="1"/>
  <c r="AR240" i="1"/>
  <c r="AT240" i="1" s="1"/>
  <c r="AS236" i="1"/>
  <c r="AY236" i="1"/>
  <c r="AR236" i="1"/>
  <c r="AZ236" i="1"/>
  <c r="BA236" i="1" s="1"/>
  <c r="BB236" i="1" s="1"/>
  <c r="BC236" i="1" s="1"/>
  <c r="AS232" i="1"/>
  <c r="AY232" i="1"/>
  <c r="AZ232" i="1"/>
  <c r="BA232" i="1" s="1"/>
  <c r="BB232" i="1" s="1"/>
  <c r="BC232" i="1" s="1"/>
  <c r="AR232" i="1"/>
  <c r="AT232" i="1" s="1"/>
  <c r="AS228" i="1"/>
  <c r="AY228" i="1"/>
  <c r="AZ228" i="1"/>
  <c r="BA228" i="1" s="1"/>
  <c r="BB228" i="1" s="1"/>
  <c r="BC228" i="1" s="1"/>
  <c r="AR228" i="1"/>
  <c r="AT228" i="1" s="1"/>
  <c r="AS224" i="1"/>
  <c r="AY224" i="1"/>
  <c r="AR224" i="1"/>
  <c r="AS220" i="1"/>
  <c r="AT220" i="1" s="1"/>
  <c r="AY220" i="1"/>
  <c r="AR220" i="1"/>
  <c r="AZ220" i="1"/>
  <c r="BA220" i="1" s="1"/>
  <c r="BB220" i="1" s="1"/>
  <c r="BC220" i="1" s="1"/>
  <c r="AS216" i="1"/>
  <c r="AT216" i="1" s="1"/>
  <c r="AY216" i="1"/>
  <c r="AZ216" i="1"/>
  <c r="BA216" i="1" s="1"/>
  <c r="BB216" i="1" s="1"/>
  <c r="BC216" i="1" s="1"/>
  <c r="AR216" i="1"/>
  <c r="AS212" i="1"/>
  <c r="AT212" i="1" s="1"/>
  <c r="AY212" i="1"/>
  <c r="AZ212" i="1"/>
  <c r="BA212" i="1" s="1"/>
  <c r="BB212" i="1" s="1"/>
  <c r="BC212" i="1" s="1"/>
  <c r="AR212" i="1"/>
  <c r="AS208" i="1"/>
  <c r="AT208" i="1" s="1"/>
  <c r="AY208" i="1"/>
  <c r="AR208" i="1"/>
  <c r="AS204" i="1"/>
  <c r="AY204" i="1"/>
  <c r="AR204" i="1"/>
  <c r="AZ204" i="1"/>
  <c r="BA204" i="1" s="1"/>
  <c r="BB204" i="1" s="1"/>
  <c r="BC204" i="1" s="1"/>
  <c r="AS200" i="1"/>
  <c r="AY200" i="1"/>
  <c r="AZ200" i="1"/>
  <c r="BA200" i="1" s="1"/>
  <c r="BB200" i="1" s="1"/>
  <c r="BC200" i="1" s="1"/>
  <c r="AR200" i="1"/>
  <c r="AS196" i="1"/>
  <c r="AY196" i="1"/>
  <c r="AZ196" i="1"/>
  <c r="BA196" i="1" s="1"/>
  <c r="BB196" i="1" s="1"/>
  <c r="BC196" i="1" s="1"/>
  <c r="AR196" i="1"/>
  <c r="AS192" i="1"/>
  <c r="AY192" i="1"/>
  <c r="AR192" i="1"/>
  <c r="AS188" i="1"/>
  <c r="AY188" i="1"/>
  <c r="AR188" i="1"/>
  <c r="AZ188" i="1"/>
  <c r="BA188" i="1" s="1"/>
  <c r="BB188" i="1" s="1"/>
  <c r="BC188" i="1" s="1"/>
  <c r="AS184" i="1"/>
  <c r="AY184" i="1"/>
  <c r="AZ184" i="1"/>
  <c r="BA184" i="1" s="1"/>
  <c r="BB184" i="1" s="1"/>
  <c r="BC184" i="1" s="1"/>
  <c r="AR184" i="1"/>
  <c r="AS180" i="1"/>
  <c r="AY180" i="1"/>
  <c r="AZ180" i="1"/>
  <c r="BA180" i="1" s="1"/>
  <c r="BB180" i="1" s="1"/>
  <c r="BC180" i="1" s="1"/>
  <c r="AR180" i="1"/>
  <c r="AS176" i="1"/>
  <c r="AY176" i="1"/>
  <c r="AR176" i="1"/>
  <c r="AT176" i="1" s="1"/>
  <c r="AS172" i="1"/>
  <c r="AY172" i="1"/>
  <c r="AR172" i="1"/>
  <c r="AZ172" i="1"/>
  <c r="BA172" i="1" s="1"/>
  <c r="BB172" i="1" s="1"/>
  <c r="BC172" i="1" s="1"/>
  <c r="AS168" i="1"/>
  <c r="AY168" i="1"/>
  <c r="AZ168" i="1"/>
  <c r="BA168" i="1" s="1"/>
  <c r="BB168" i="1" s="1"/>
  <c r="BC168" i="1" s="1"/>
  <c r="AR168" i="1"/>
  <c r="AS164" i="1"/>
  <c r="AY164" i="1"/>
  <c r="AZ164" i="1"/>
  <c r="BA164" i="1" s="1"/>
  <c r="BB164" i="1" s="1"/>
  <c r="BC164" i="1" s="1"/>
  <c r="AR164" i="1"/>
  <c r="AT164" i="1" s="1"/>
  <c r="AS160" i="1"/>
  <c r="AY160" i="1"/>
  <c r="AR160" i="1"/>
  <c r="AS156" i="1"/>
  <c r="AT156" i="1" s="1"/>
  <c r="AZ156" i="1"/>
  <c r="BA156" i="1" s="1"/>
  <c r="BB156" i="1" s="1"/>
  <c r="BC156" i="1" s="1"/>
  <c r="AY156" i="1"/>
  <c r="AR156" i="1"/>
  <c r="AS152" i="1"/>
  <c r="AZ152" i="1"/>
  <c r="BA152" i="1" s="1"/>
  <c r="BB152" i="1" s="1"/>
  <c r="BC152" i="1" s="1"/>
  <c r="AY152" i="1"/>
  <c r="AR152" i="1"/>
  <c r="AS148" i="1"/>
  <c r="AT148" i="1" s="1"/>
  <c r="AY148" i="1"/>
  <c r="AZ148" i="1"/>
  <c r="BA148" i="1" s="1"/>
  <c r="BB148" i="1" s="1"/>
  <c r="BC148" i="1" s="1"/>
  <c r="AR148" i="1"/>
  <c r="AS144" i="1"/>
  <c r="AT144" i="1" s="1"/>
  <c r="AY144" i="1"/>
  <c r="AZ144" i="1"/>
  <c r="BA144" i="1" s="1"/>
  <c r="BB144" i="1" s="1"/>
  <c r="BC144" i="1" s="1"/>
  <c r="AR144" i="1"/>
  <c r="AS140" i="1"/>
  <c r="AT140" i="1" s="1"/>
  <c r="AZ140" i="1"/>
  <c r="BA140" i="1" s="1"/>
  <c r="BB140" i="1" s="1"/>
  <c r="BC140" i="1" s="1"/>
  <c r="AY140" i="1"/>
  <c r="AR140" i="1"/>
  <c r="AS136" i="1"/>
  <c r="AT136" i="1" s="1"/>
  <c r="AZ136" i="1"/>
  <c r="BA136" i="1" s="1"/>
  <c r="BB136" i="1" s="1"/>
  <c r="BC136" i="1" s="1"/>
  <c r="AY136" i="1"/>
  <c r="AR136" i="1"/>
  <c r="AS132" i="1"/>
  <c r="AY132" i="1"/>
  <c r="AZ132" i="1"/>
  <c r="BA132" i="1" s="1"/>
  <c r="BB132" i="1" s="1"/>
  <c r="BC132" i="1" s="1"/>
  <c r="AR132" i="1"/>
  <c r="AS128" i="1"/>
  <c r="AT128" i="1" s="1"/>
  <c r="AY128" i="1"/>
  <c r="AZ128" i="1"/>
  <c r="BA128" i="1" s="1"/>
  <c r="BB128" i="1" s="1"/>
  <c r="BC128" i="1" s="1"/>
  <c r="AR128" i="1"/>
  <c r="AS124" i="1"/>
  <c r="AT124" i="1" s="1"/>
  <c r="AZ124" i="1"/>
  <c r="BA124" i="1" s="1"/>
  <c r="BB124" i="1" s="1"/>
  <c r="BC124" i="1" s="1"/>
  <c r="AY124" i="1"/>
  <c r="AR124" i="1"/>
  <c r="AS120" i="1"/>
  <c r="AT120" i="1" s="1"/>
  <c r="AZ120" i="1"/>
  <c r="BA120" i="1" s="1"/>
  <c r="BB120" i="1" s="1"/>
  <c r="BC120" i="1" s="1"/>
  <c r="AY120" i="1"/>
  <c r="AR120" i="1"/>
  <c r="AS116" i="1"/>
  <c r="AT116" i="1" s="1"/>
  <c r="AY116" i="1"/>
  <c r="AZ116" i="1"/>
  <c r="BA116" i="1" s="1"/>
  <c r="BB116" i="1" s="1"/>
  <c r="BC116" i="1" s="1"/>
  <c r="AR116" i="1"/>
  <c r="AS112" i="1"/>
  <c r="AY112" i="1"/>
  <c r="AZ112" i="1"/>
  <c r="BA112" i="1" s="1"/>
  <c r="BB112" i="1" s="1"/>
  <c r="BC112" i="1" s="1"/>
  <c r="AS108" i="1"/>
  <c r="AZ108" i="1"/>
  <c r="BA108" i="1" s="1"/>
  <c r="BB108" i="1" s="1"/>
  <c r="BC108" i="1" s="1"/>
  <c r="AY108" i="1"/>
  <c r="AR108" i="1"/>
  <c r="AS104" i="1"/>
  <c r="AZ104" i="1"/>
  <c r="BA104" i="1" s="1"/>
  <c r="BB104" i="1" s="1"/>
  <c r="BC104" i="1" s="1"/>
  <c r="AY104" i="1"/>
  <c r="AS100" i="1"/>
  <c r="AY100" i="1"/>
  <c r="AZ100" i="1"/>
  <c r="BA100" i="1" s="1"/>
  <c r="BB100" i="1" s="1"/>
  <c r="BC100" i="1" s="1"/>
  <c r="AR100" i="1"/>
  <c r="AS96" i="1"/>
  <c r="AY96" i="1"/>
  <c r="AS92" i="1"/>
  <c r="AT92" i="1" s="1"/>
  <c r="AZ92" i="1"/>
  <c r="BA92" i="1" s="1"/>
  <c r="BB92" i="1" s="1"/>
  <c r="BC92" i="1" s="1"/>
  <c r="AY92" i="1"/>
  <c r="AR92" i="1"/>
  <c r="AS88" i="1"/>
  <c r="AT88" i="1" s="1"/>
  <c r="AZ88" i="1"/>
  <c r="BA88" i="1" s="1"/>
  <c r="BB88" i="1" s="1"/>
  <c r="BC88" i="1" s="1"/>
  <c r="AY88" i="1"/>
  <c r="AS84" i="1"/>
  <c r="AY84" i="1"/>
  <c r="AZ84" i="1"/>
  <c r="BA84" i="1" s="1"/>
  <c r="BB84" i="1" s="1"/>
  <c r="BC84" i="1" s="1"/>
  <c r="AR84" i="1"/>
  <c r="AS80" i="1"/>
  <c r="AY80" i="1"/>
  <c r="AZ80" i="1"/>
  <c r="BA80" i="1" s="1"/>
  <c r="BB80" i="1" s="1"/>
  <c r="BC80" i="1" s="1"/>
  <c r="AS76" i="1"/>
  <c r="AZ76" i="1"/>
  <c r="BA76" i="1" s="1"/>
  <c r="BB76" i="1" s="1"/>
  <c r="BC76" i="1" s="1"/>
  <c r="AY76" i="1"/>
  <c r="AR76" i="1"/>
  <c r="AS72" i="1"/>
  <c r="AZ72" i="1"/>
  <c r="BA72" i="1" s="1"/>
  <c r="BB72" i="1" s="1"/>
  <c r="BC72" i="1" s="1"/>
  <c r="AY72" i="1"/>
  <c r="AS68" i="1"/>
  <c r="AY68" i="1"/>
  <c r="AZ68" i="1"/>
  <c r="BA68" i="1" s="1"/>
  <c r="BB68" i="1" s="1"/>
  <c r="BC68" i="1" s="1"/>
  <c r="AR68" i="1"/>
  <c r="AT68" i="1" s="1"/>
  <c r="AS64" i="1"/>
  <c r="AY64" i="1"/>
  <c r="AZ64" i="1"/>
  <c r="BA64" i="1" s="1"/>
  <c r="BB64" i="1" s="1"/>
  <c r="BC64" i="1" s="1"/>
  <c r="AS60" i="1"/>
  <c r="AZ60" i="1"/>
  <c r="BA60" i="1" s="1"/>
  <c r="BB60" i="1" s="1"/>
  <c r="BC60" i="1" s="1"/>
  <c r="AY60" i="1"/>
  <c r="AR60" i="1"/>
  <c r="AS56" i="1"/>
  <c r="AZ56" i="1"/>
  <c r="BA56" i="1" s="1"/>
  <c r="BB56" i="1" s="1"/>
  <c r="BC56" i="1" s="1"/>
  <c r="AY56" i="1"/>
  <c r="AS52" i="1"/>
  <c r="AY52" i="1"/>
  <c r="AZ52" i="1"/>
  <c r="BA52" i="1" s="1"/>
  <c r="BB52" i="1" s="1"/>
  <c r="BC52" i="1" s="1"/>
  <c r="AR52" i="1"/>
  <c r="AS48" i="1"/>
  <c r="AY48" i="1"/>
  <c r="AZ48" i="1"/>
  <c r="BA48" i="1" s="1"/>
  <c r="BB48" i="1" s="1"/>
  <c r="BC48" i="1" s="1"/>
  <c r="AS44" i="1"/>
  <c r="AZ44" i="1"/>
  <c r="BA44" i="1" s="1"/>
  <c r="BB44" i="1" s="1"/>
  <c r="BC44" i="1" s="1"/>
  <c r="AY44" i="1"/>
  <c r="AR44" i="1"/>
  <c r="AS40" i="1"/>
  <c r="AZ40" i="1"/>
  <c r="BA40" i="1" s="1"/>
  <c r="BB40" i="1" s="1"/>
  <c r="BC40" i="1" s="1"/>
  <c r="AY40" i="1"/>
  <c r="AS36" i="1"/>
  <c r="AY36" i="1"/>
  <c r="AZ36" i="1"/>
  <c r="BA36" i="1" s="1"/>
  <c r="BB36" i="1" s="1"/>
  <c r="BC36" i="1" s="1"/>
  <c r="AR36" i="1"/>
  <c r="AT36" i="1" s="1"/>
  <c r="AS32" i="1"/>
  <c r="AY32" i="1"/>
  <c r="AS28" i="1"/>
  <c r="AZ28" i="1"/>
  <c r="BA28" i="1" s="1"/>
  <c r="BB28" i="1" s="1"/>
  <c r="BC28" i="1" s="1"/>
  <c r="AY28" i="1"/>
  <c r="AR28" i="1"/>
  <c r="AS24" i="1"/>
  <c r="AZ24" i="1"/>
  <c r="BA24" i="1" s="1"/>
  <c r="BB24" i="1" s="1"/>
  <c r="BC24" i="1" s="1"/>
  <c r="AY24" i="1"/>
  <c r="AS20" i="1"/>
  <c r="AY20" i="1"/>
  <c r="AZ20" i="1"/>
  <c r="BA20" i="1" s="1"/>
  <c r="BB20" i="1" s="1"/>
  <c r="BC20" i="1" s="1"/>
  <c r="AR20" i="1"/>
  <c r="AS16" i="1"/>
  <c r="AY16" i="1"/>
  <c r="AZ16" i="1"/>
  <c r="BA16" i="1" s="1"/>
  <c r="BB16" i="1" s="1"/>
  <c r="BC16" i="1" s="1"/>
  <c r="AS12" i="1"/>
  <c r="AZ12" i="1"/>
  <c r="BA12" i="1" s="1"/>
  <c r="BB12" i="1" s="1"/>
  <c r="BC12" i="1" s="1"/>
  <c r="AY12" i="1"/>
  <c r="AR12" i="1"/>
  <c r="AT12" i="1" s="1"/>
  <c r="AT590" i="1"/>
  <c r="AT526" i="1"/>
  <c r="AR104" i="1"/>
  <c r="AR72" i="1"/>
  <c r="AR40" i="1"/>
  <c r="AZ864" i="1"/>
  <c r="BA864" i="1" s="1"/>
  <c r="BB864" i="1" s="1"/>
  <c r="BC864" i="1" s="1"/>
  <c r="AZ800" i="1"/>
  <c r="BA800" i="1" s="1"/>
  <c r="BB800" i="1" s="1"/>
  <c r="BC800" i="1" s="1"/>
  <c r="AZ736" i="1"/>
  <c r="BA736" i="1" s="1"/>
  <c r="BB736" i="1" s="1"/>
  <c r="BC736" i="1" s="1"/>
  <c r="AZ672" i="1"/>
  <c r="BA672" i="1" s="1"/>
  <c r="BB672" i="1" s="1"/>
  <c r="BC672" i="1" s="1"/>
  <c r="AZ608" i="1"/>
  <c r="BA608" i="1" s="1"/>
  <c r="BB608" i="1" s="1"/>
  <c r="BC608" i="1" s="1"/>
  <c r="AZ544" i="1"/>
  <c r="BA544" i="1" s="1"/>
  <c r="BB544" i="1" s="1"/>
  <c r="BC544" i="1" s="1"/>
  <c r="AZ480" i="1"/>
  <c r="BA480" i="1" s="1"/>
  <c r="BB480" i="1" s="1"/>
  <c r="BC480" i="1" s="1"/>
  <c r="AZ416" i="1"/>
  <c r="BA416" i="1" s="1"/>
  <c r="BB416" i="1" s="1"/>
  <c r="BC416" i="1" s="1"/>
  <c r="AZ352" i="1"/>
  <c r="BA352" i="1" s="1"/>
  <c r="BB352" i="1" s="1"/>
  <c r="BC352" i="1" s="1"/>
  <c r="AZ288" i="1"/>
  <c r="BA288" i="1" s="1"/>
  <c r="BB288" i="1" s="1"/>
  <c r="BC288" i="1" s="1"/>
  <c r="AZ224" i="1"/>
  <c r="BA224" i="1" s="1"/>
  <c r="BB224" i="1" s="1"/>
  <c r="BC224" i="1" s="1"/>
  <c r="AZ160" i="1"/>
  <c r="BA160" i="1" s="1"/>
  <c r="BB160" i="1" s="1"/>
  <c r="BC160" i="1" s="1"/>
  <c r="AZ96" i="1"/>
  <c r="BA96" i="1" s="1"/>
  <c r="BB96" i="1" s="1"/>
  <c r="BC96" i="1" s="1"/>
  <c r="AZ32" i="1"/>
  <c r="BA32" i="1" s="1"/>
  <c r="BB32" i="1" s="1"/>
  <c r="BC32" i="1" s="1"/>
  <c r="AT1030" i="1"/>
  <c r="AT1022" i="1"/>
  <c r="AT982" i="1"/>
  <c r="AT974" i="1"/>
  <c r="AT950" i="1"/>
  <c r="AT942" i="1"/>
  <c r="AT918" i="1"/>
  <c r="AT910" i="1"/>
  <c r="AT886" i="1"/>
  <c r="AT878" i="1"/>
  <c r="AT854" i="1"/>
  <c r="AT846" i="1"/>
  <c r="AT822" i="1"/>
  <c r="AT814" i="1"/>
  <c r="AT790" i="1"/>
  <c r="AT782" i="1"/>
  <c r="AT758" i="1"/>
  <c r="AT750" i="1"/>
  <c r="AT726" i="1"/>
  <c r="AT718" i="1"/>
  <c r="AT694" i="1"/>
  <c r="AT686" i="1"/>
  <c r="AT662" i="1"/>
  <c r="AT654" i="1"/>
  <c r="AR96" i="1"/>
  <c r="AR64" i="1"/>
  <c r="AR32" i="1"/>
  <c r="AZ848" i="1"/>
  <c r="BA848" i="1" s="1"/>
  <c r="BB848" i="1" s="1"/>
  <c r="BC848" i="1" s="1"/>
  <c r="AZ784" i="1"/>
  <c r="BA784" i="1" s="1"/>
  <c r="BB784" i="1" s="1"/>
  <c r="BC784" i="1" s="1"/>
  <c r="AZ720" i="1"/>
  <c r="BA720" i="1" s="1"/>
  <c r="BB720" i="1" s="1"/>
  <c r="BC720" i="1" s="1"/>
  <c r="AZ656" i="1"/>
  <c r="BA656" i="1" s="1"/>
  <c r="BB656" i="1" s="1"/>
  <c r="BC656" i="1" s="1"/>
  <c r="AZ592" i="1"/>
  <c r="BA592" i="1" s="1"/>
  <c r="BB592" i="1" s="1"/>
  <c r="BC592" i="1" s="1"/>
  <c r="AZ528" i="1"/>
  <c r="BA528" i="1" s="1"/>
  <c r="BB528" i="1" s="1"/>
  <c r="BC528" i="1" s="1"/>
  <c r="AZ464" i="1"/>
  <c r="BA464" i="1" s="1"/>
  <c r="BB464" i="1" s="1"/>
  <c r="BC464" i="1" s="1"/>
  <c r="AZ400" i="1"/>
  <c r="BA400" i="1" s="1"/>
  <c r="BB400" i="1" s="1"/>
  <c r="BC400" i="1" s="1"/>
  <c r="AZ336" i="1"/>
  <c r="BA336" i="1" s="1"/>
  <c r="BB336" i="1" s="1"/>
  <c r="BC336" i="1" s="1"/>
  <c r="AZ272" i="1"/>
  <c r="BA272" i="1" s="1"/>
  <c r="BB272" i="1" s="1"/>
  <c r="BC272" i="1" s="1"/>
  <c r="AZ208" i="1"/>
  <c r="BA208" i="1" s="1"/>
  <c r="BB208" i="1" s="1"/>
  <c r="BC208" i="1" s="1"/>
  <c r="AT614" i="1"/>
  <c r="AT598" i="1"/>
  <c r="AT550" i="1"/>
  <c r="AT534" i="1"/>
  <c r="AR88" i="1"/>
  <c r="AR56" i="1"/>
  <c r="AT56" i="1" s="1"/>
  <c r="AR24" i="1"/>
  <c r="AZ832" i="1"/>
  <c r="BA832" i="1" s="1"/>
  <c r="BB832" i="1" s="1"/>
  <c r="BC832" i="1" s="1"/>
  <c r="AZ768" i="1"/>
  <c r="BA768" i="1" s="1"/>
  <c r="BB768" i="1" s="1"/>
  <c r="BC768" i="1" s="1"/>
  <c r="AZ704" i="1"/>
  <c r="BA704" i="1" s="1"/>
  <c r="BB704" i="1" s="1"/>
  <c r="BC704" i="1" s="1"/>
  <c r="AZ640" i="1"/>
  <c r="BA640" i="1" s="1"/>
  <c r="BB640" i="1" s="1"/>
  <c r="BC640" i="1" s="1"/>
  <c r="AZ576" i="1"/>
  <c r="BA576" i="1" s="1"/>
  <c r="BB576" i="1" s="1"/>
  <c r="BC576" i="1" s="1"/>
  <c r="AZ512" i="1"/>
  <c r="BA512" i="1" s="1"/>
  <c r="BB512" i="1" s="1"/>
  <c r="BC512" i="1" s="1"/>
  <c r="AZ448" i="1"/>
  <c r="BA448" i="1" s="1"/>
  <c r="BB448" i="1" s="1"/>
  <c r="BC448" i="1" s="1"/>
  <c r="AZ384" i="1"/>
  <c r="BA384" i="1" s="1"/>
  <c r="BB384" i="1" s="1"/>
  <c r="BC384" i="1" s="1"/>
  <c r="AZ320" i="1"/>
  <c r="BA320" i="1" s="1"/>
  <c r="BB320" i="1" s="1"/>
  <c r="BC320" i="1" s="1"/>
  <c r="AZ256" i="1"/>
  <c r="BA256" i="1" s="1"/>
  <c r="BB256" i="1" s="1"/>
  <c r="BC256" i="1" s="1"/>
  <c r="AZ192" i="1"/>
  <c r="BA192" i="1" s="1"/>
  <c r="BB192" i="1" s="1"/>
  <c r="BC192" i="1" s="1"/>
  <c r="AS1031" i="1"/>
  <c r="AY1031" i="1"/>
  <c r="AS1027" i="1"/>
  <c r="AY1027" i="1"/>
  <c r="AS1023" i="1"/>
  <c r="AY1023" i="1"/>
  <c r="AS1019" i="1"/>
  <c r="AY1019" i="1"/>
  <c r="AS1015" i="1"/>
  <c r="AY1015" i="1"/>
  <c r="AS1011" i="1"/>
  <c r="AY1011" i="1"/>
  <c r="AS1007" i="1"/>
  <c r="AY1007" i="1"/>
  <c r="AS1003" i="1"/>
  <c r="AY1003" i="1"/>
  <c r="AS999" i="1"/>
  <c r="AY999" i="1"/>
  <c r="AS995" i="1"/>
  <c r="AY995" i="1"/>
  <c r="AS991" i="1"/>
  <c r="AY991" i="1"/>
  <c r="AS987" i="1"/>
  <c r="AY987" i="1"/>
  <c r="AS983" i="1"/>
  <c r="AY983" i="1"/>
  <c r="AS979" i="1"/>
  <c r="AY979" i="1"/>
  <c r="AS975" i="1"/>
  <c r="AY975" i="1"/>
  <c r="AS971" i="1"/>
  <c r="AY971" i="1"/>
  <c r="AS967" i="1"/>
  <c r="AY967" i="1"/>
  <c r="AS963" i="1"/>
  <c r="AY963" i="1"/>
  <c r="AS959" i="1"/>
  <c r="AY959" i="1"/>
  <c r="AS955" i="1"/>
  <c r="AY955" i="1"/>
  <c r="AS951" i="1"/>
  <c r="AY951" i="1"/>
  <c r="AS947" i="1"/>
  <c r="AY947" i="1"/>
  <c r="AS943" i="1"/>
  <c r="AY943" i="1"/>
  <c r="AS939" i="1"/>
  <c r="AY939" i="1"/>
  <c r="AS935" i="1"/>
  <c r="AY935" i="1"/>
  <c r="AS931" i="1"/>
  <c r="AY931" i="1"/>
  <c r="AS927" i="1"/>
  <c r="AY927" i="1"/>
  <c r="AS923" i="1"/>
  <c r="AY923" i="1"/>
  <c r="AS919" i="1"/>
  <c r="AY919" i="1"/>
  <c r="AS915" i="1"/>
  <c r="AY915" i="1"/>
  <c r="AS911" i="1"/>
  <c r="AY911" i="1"/>
  <c r="AS907" i="1"/>
  <c r="AY907" i="1"/>
  <c r="AS903" i="1"/>
  <c r="AY903" i="1"/>
  <c r="AS899" i="1"/>
  <c r="AY899" i="1"/>
  <c r="AS895" i="1"/>
  <c r="AY895" i="1"/>
  <c r="AS891" i="1"/>
  <c r="AY891" i="1"/>
  <c r="AS887" i="1"/>
  <c r="AY887" i="1"/>
  <c r="AS883" i="1"/>
  <c r="AY883" i="1"/>
  <c r="AZ883" i="1"/>
  <c r="BA883" i="1" s="1"/>
  <c r="BB883" i="1" s="1"/>
  <c r="BC883" i="1" s="1"/>
  <c r="AS879" i="1"/>
  <c r="AY879" i="1"/>
  <c r="AZ879" i="1"/>
  <c r="BA879" i="1" s="1"/>
  <c r="BB879" i="1" s="1"/>
  <c r="BC879" i="1" s="1"/>
  <c r="AS875" i="1"/>
  <c r="AY875" i="1"/>
  <c r="AZ875" i="1"/>
  <c r="BA875" i="1" s="1"/>
  <c r="BB875" i="1" s="1"/>
  <c r="BC875" i="1" s="1"/>
  <c r="AS871" i="1"/>
  <c r="AY871" i="1"/>
  <c r="AZ871" i="1"/>
  <c r="BA871" i="1" s="1"/>
  <c r="BB871" i="1" s="1"/>
  <c r="BC871" i="1" s="1"/>
  <c r="AS867" i="1"/>
  <c r="AY867" i="1"/>
  <c r="AZ867" i="1"/>
  <c r="BA867" i="1" s="1"/>
  <c r="BB867" i="1" s="1"/>
  <c r="BC867" i="1" s="1"/>
  <c r="AS863" i="1"/>
  <c r="AY863" i="1"/>
  <c r="AZ863" i="1"/>
  <c r="BA863" i="1" s="1"/>
  <c r="BB863" i="1" s="1"/>
  <c r="BC863" i="1" s="1"/>
  <c r="AS859" i="1"/>
  <c r="AY859" i="1"/>
  <c r="AZ859" i="1"/>
  <c r="BA859" i="1" s="1"/>
  <c r="BB859" i="1" s="1"/>
  <c r="BC859" i="1" s="1"/>
  <c r="AS855" i="1"/>
  <c r="AY855" i="1"/>
  <c r="AZ855" i="1"/>
  <c r="BA855" i="1" s="1"/>
  <c r="BB855" i="1" s="1"/>
  <c r="BC855" i="1" s="1"/>
  <c r="AS851" i="1"/>
  <c r="AY851" i="1"/>
  <c r="AZ851" i="1"/>
  <c r="BA851" i="1" s="1"/>
  <c r="BB851" i="1" s="1"/>
  <c r="BC851" i="1" s="1"/>
  <c r="AS847" i="1"/>
  <c r="AY847" i="1"/>
  <c r="AZ847" i="1"/>
  <c r="BA847" i="1" s="1"/>
  <c r="BB847" i="1" s="1"/>
  <c r="BC847" i="1" s="1"/>
  <c r="AS843" i="1"/>
  <c r="AY843" i="1"/>
  <c r="AZ843" i="1"/>
  <c r="BA843" i="1" s="1"/>
  <c r="BB843" i="1" s="1"/>
  <c r="BC843" i="1" s="1"/>
  <c r="AS839" i="1"/>
  <c r="AY839" i="1"/>
  <c r="AZ839" i="1"/>
  <c r="BA839" i="1" s="1"/>
  <c r="BB839" i="1" s="1"/>
  <c r="BC839" i="1" s="1"/>
  <c r="AS835" i="1"/>
  <c r="AY835" i="1"/>
  <c r="AZ835" i="1"/>
  <c r="BA835" i="1" s="1"/>
  <c r="BB835" i="1" s="1"/>
  <c r="BC835" i="1" s="1"/>
  <c r="AS831" i="1"/>
  <c r="AY831" i="1"/>
  <c r="AZ831" i="1"/>
  <c r="BA831" i="1" s="1"/>
  <c r="BB831" i="1" s="1"/>
  <c r="BC831" i="1" s="1"/>
  <c r="AS827" i="1"/>
  <c r="AY827" i="1"/>
  <c r="AZ827" i="1"/>
  <c r="BA827" i="1" s="1"/>
  <c r="BB827" i="1" s="1"/>
  <c r="BC827" i="1" s="1"/>
  <c r="AS823" i="1"/>
  <c r="AY823" i="1"/>
  <c r="AZ823" i="1"/>
  <c r="BA823" i="1" s="1"/>
  <c r="BB823" i="1" s="1"/>
  <c r="BC823" i="1" s="1"/>
  <c r="AS819" i="1"/>
  <c r="AY819" i="1"/>
  <c r="AZ819" i="1"/>
  <c r="BA819" i="1" s="1"/>
  <c r="BB819" i="1" s="1"/>
  <c r="BC819" i="1" s="1"/>
  <c r="AS815" i="1"/>
  <c r="AY815" i="1"/>
  <c r="AZ815" i="1"/>
  <c r="BA815" i="1" s="1"/>
  <c r="BB815" i="1" s="1"/>
  <c r="BC815" i="1" s="1"/>
  <c r="AS811" i="1"/>
  <c r="AY811" i="1"/>
  <c r="AZ811" i="1"/>
  <c r="BA811" i="1" s="1"/>
  <c r="BB811" i="1" s="1"/>
  <c r="BC811" i="1" s="1"/>
  <c r="AS807" i="1"/>
  <c r="AY807" i="1"/>
  <c r="AZ807" i="1"/>
  <c r="BA807" i="1" s="1"/>
  <c r="BB807" i="1" s="1"/>
  <c r="BC807" i="1" s="1"/>
  <c r="AS803" i="1"/>
  <c r="AY803" i="1"/>
  <c r="AZ803" i="1"/>
  <c r="BA803" i="1" s="1"/>
  <c r="BB803" i="1" s="1"/>
  <c r="BC803" i="1" s="1"/>
  <c r="AS799" i="1"/>
  <c r="AY799" i="1"/>
  <c r="AZ799" i="1"/>
  <c r="BA799" i="1" s="1"/>
  <c r="BB799" i="1" s="1"/>
  <c r="BC799" i="1" s="1"/>
  <c r="AS795" i="1"/>
  <c r="AY795" i="1"/>
  <c r="AZ795" i="1"/>
  <c r="BA795" i="1" s="1"/>
  <c r="BB795" i="1" s="1"/>
  <c r="BC795" i="1" s="1"/>
  <c r="AS791" i="1"/>
  <c r="AY791" i="1"/>
  <c r="AZ791" i="1"/>
  <c r="BA791" i="1" s="1"/>
  <c r="BB791" i="1" s="1"/>
  <c r="BC791" i="1" s="1"/>
  <c r="AS787" i="1"/>
  <c r="AT787" i="1" s="1"/>
  <c r="AY787" i="1"/>
  <c r="AZ787" i="1"/>
  <c r="BA787" i="1" s="1"/>
  <c r="BB787" i="1" s="1"/>
  <c r="BC787" i="1" s="1"/>
  <c r="AS783" i="1"/>
  <c r="AY783" i="1"/>
  <c r="AZ783" i="1"/>
  <c r="BA783" i="1" s="1"/>
  <c r="BB783" i="1" s="1"/>
  <c r="BC783" i="1" s="1"/>
  <c r="AS779" i="1"/>
  <c r="AY779" i="1"/>
  <c r="AZ779" i="1"/>
  <c r="BA779" i="1" s="1"/>
  <c r="BB779" i="1" s="1"/>
  <c r="BC779" i="1" s="1"/>
  <c r="AS775" i="1"/>
  <c r="AY775" i="1"/>
  <c r="AZ775" i="1"/>
  <c r="BA775" i="1" s="1"/>
  <c r="BB775" i="1" s="1"/>
  <c r="BC775" i="1" s="1"/>
  <c r="AS771" i="1"/>
  <c r="AT771" i="1" s="1"/>
  <c r="AY771" i="1"/>
  <c r="AZ771" i="1"/>
  <c r="BA771" i="1" s="1"/>
  <c r="BB771" i="1" s="1"/>
  <c r="BC771" i="1" s="1"/>
  <c r="AS767" i="1"/>
  <c r="AY767" i="1"/>
  <c r="AZ767" i="1"/>
  <c r="BA767" i="1" s="1"/>
  <c r="BB767" i="1" s="1"/>
  <c r="BC767" i="1" s="1"/>
  <c r="AS763" i="1"/>
  <c r="AY763" i="1"/>
  <c r="AZ763" i="1"/>
  <c r="BA763" i="1" s="1"/>
  <c r="BB763" i="1" s="1"/>
  <c r="BC763" i="1" s="1"/>
  <c r="AS759" i="1"/>
  <c r="AY759" i="1"/>
  <c r="AZ759" i="1"/>
  <c r="BA759" i="1" s="1"/>
  <c r="BB759" i="1" s="1"/>
  <c r="BC759" i="1" s="1"/>
  <c r="AS755" i="1"/>
  <c r="AT755" i="1" s="1"/>
  <c r="AY755" i="1"/>
  <c r="AZ755" i="1"/>
  <c r="BA755" i="1" s="1"/>
  <c r="BB755" i="1" s="1"/>
  <c r="BC755" i="1" s="1"/>
  <c r="AS751" i="1"/>
  <c r="AY751" i="1"/>
  <c r="AZ751" i="1"/>
  <c r="BA751" i="1" s="1"/>
  <c r="BB751" i="1" s="1"/>
  <c r="BC751" i="1" s="1"/>
  <c r="AS747" i="1"/>
  <c r="AY747" i="1"/>
  <c r="AZ747" i="1"/>
  <c r="BA747" i="1" s="1"/>
  <c r="BB747" i="1" s="1"/>
  <c r="BC747" i="1" s="1"/>
  <c r="AS743" i="1"/>
  <c r="AY743" i="1"/>
  <c r="AZ743" i="1"/>
  <c r="BA743" i="1" s="1"/>
  <c r="BB743" i="1" s="1"/>
  <c r="BC743" i="1" s="1"/>
  <c r="AS739" i="1"/>
  <c r="AT739" i="1" s="1"/>
  <c r="AY739" i="1"/>
  <c r="AZ739" i="1"/>
  <c r="BA739" i="1" s="1"/>
  <c r="BB739" i="1" s="1"/>
  <c r="BC739" i="1" s="1"/>
  <c r="AS735" i="1"/>
  <c r="AY735" i="1"/>
  <c r="AZ735" i="1"/>
  <c r="BA735" i="1" s="1"/>
  <c r="BB735" i="1" s="1"/>
  <c r="BC735" i="1" s="1"/>
  <c r="AS731" i="1"/>
  <c r="AY731" i="1"/>
  <c r="AZ731" i="1"/>
  <c r="BA731" i="1" s="1"/>
  <c r="BB731" i="1" s="1"/>
  <c r="BC731" i="1" s="1"/>
  <c r="AS727" i="1"/>
  <c r="AY727" i="1"/>
  <c r="AZ727" i="1"/>
  <c r="BA727" i="1" s="1"/>
  <c r="BB727" i="1" s="1"/>
  <c r="BC727" i="1" s="1"/>
  <c r="AS723" i="1"/>
  <c r="AT723" i="1" s="1"/>
  <c r="AY723" i="1"/>
  <c r="AZ723" i="1"/>
  <c r="BA723" i="1" s="1"/>
  <c r="BB723" i="1" s="1"/>
  <c r="BC723" i="1" s="1"/>
  <c r="AS719" i="1"/>
  <c r="AY719" i="1"/>
  <c r="AZ719" i="1"/>
  <c r="BA719" i="1" s="1"/>
  <c r="BB719" i="1" s="1"/>
  <c r="BC719" i="1" s="1"/>
  <c r="AS715" i="1"/>
  <c r="AY715" i="1"/>
  <c r="AZ715" i="1"/>
  <c r="BA715" i="1" s="1"/>
  <c r="BB715" i="1" s="1"/>
  <c r="BC715" i="1" s="1"/>
  <c r="AS711" i="1"/>
  <c r="AY711" i="1"/>
  <c r="AZ711" i="1"/>
  <c r="BA711" i="1" s="1"/>
  <c r="BB711" i="1" s="1"/>
  <c r="BC711" i="1" s="1"/>
  <c r="AS707" i="1"/>
  <c r="AT707" i="1" s="1"/>
  <c r="AY707" i="1"/>
  <c r="AZ707" i="1"/>
  <c r="BA707" i="1" s="1"/>
  <c r="BB707" i="1" s="1"/>
  <c r="BC707" i="1" s="1"/>
  <c r="AS703" i="1"/>
  <c r="AY703" i="1"/>
  <c r="AZ703" i="1"/>
  <c r="BA703" i="1" s="1"/>
  <c r="BB703" i="1" s="1"/>
  <c r="BC703" i="1" s="1"/>
  <c r="AS699" i="1"/>
  <c r="AY699" i="1"/>
  <c r="AZ699" i="1"/>
  <c r="BA699" i="1" s="1"/>
  <c r="BB699" i="1" s="1"/>
  <c r="BC699" i="1" s="1"/>
  <c r="AS695" i="1"/>
  <c r="AY695" i="1"/>
  <c r="AZ695" i="1"/>
  <c r="BA695" i="1" s="1"/>
  <c r="BB695" i="1" s="1"/>
  <c r="BC695" i="1" s="1"/>
  <c r="AS691" i="1"/>
  <c r="AT691" i="1" s="1"/>
  <c r="AY691" i="1"/>
  <c r="AZ691" i="1"/>
  <c r="BA691" i="1" s="1"/>
  <c r="BB691" i="1" s="1"/>
  <c r="BC691" i="1" s="1"/>
  <c r="AS687" i="1"/>
  <c r="AY687" i="1"/>
  <c r="AZ687" i="1"/>
  <c r="BA687" i="1" s="1"/>
  <c r="BB687" i="1" s="1"/>
  <c r="BC687" i="1" s="1"/>
  <c r="AS683" i="1"/>
  <c r="AY683" i="1"/>
  <c r="AZ683" i="1"/>
  <c r="BA683" i="1" s="1"/>
  <c r="BB683" i="1" s="1"/>
  <c r="BC683" i="1" s="1"/>
  <c r="AS679" i="1"/>
  <c r="AY679" i="1"/>
  <c r="AZ679" i="1"/>
  <c r="BA679" i="1" s="1"/>
  <c r="BB679" i="1" s="1"/>
  <c r="BC679" i="1" s="1"/>
  <c r="AS675" i="1"/>
  <c r="AY675" i="1"/>
  <c r="AZ675" i="1"/>
  <c r="BA675" i="1" s="1"/>
  <c r="BB675" i="1" s="1"/>
  <c r="BC675" i="1" s="1"/>
  <c r="AS671" i="1"/>
  <c r="AY671" i="1"/>
  <c r="AZ671" i="1"/>
  <c r="BA671" i="1" s="1"/>
  <c r="BB671" i="1" s="1"/>
  <c r="BC671" i="1" s="1"/>
  <c r="AS667" i="1"/>
  <c r="AY667" i="1"/>
  <c r="AZ667" i="1"/>
  <c r="BA667" i="1" s="1"/>
  <c r="BB667" i="1" s="1"/>
  <c r="BC667" i="1" s="1"/>
  <c r="AS663" i="1"/>
  <c r="AY663" i="1"/>
  <c r="AZ663" i="1"/>
  <c r="BA663" i="1" s="1"/>
  <c r="BB663" i="1" s="1"/>
  <c r="BC663" i="1" s="1"/>
  <c r="AS659" i="1"/>
  <c r="AY659" i="1"/>
  <c r="AZ659" i="1"/>
  <c r="BA659" i="1" s="1"/>
  <c r="BB659" i="1" s="1"/>
  <c r="BC659" i="1" s="1"/>
  <c r="AS655" i="1"/>
  <c r="AY655" i="1"/>
  <c r="AZ655" i="1"/>
  <c r="BA655" i="1" s="1"/>
  <c r="BB655" i="1" s="1"/>
  <c r="BC655" i="1" s="1"/>
  <c r="AS651" i="1"/>
  <c r="AY651" i="1"/>
  <c r="AZ651" i="1"/>
  <c r="BA651" i="1" s="1"/>
  <c r="BB651" i="1" s="1"/>
  <c r="BC651" i="1" s="1"/>
  <c r="AS647" i="1"/>
  <c r="AY647" i="1"/>
  <c r="AZ647" i="1"/>
  <c r="BA647" i="1" s="1"/>
  <c r="BB647" i="1" s="1"/>
  <c r="BC647" i="1" s="1"/>
  <c r="AS643" i="1"/>
  <c r="AT643" i="1" s="1"/>
  <c r="AY643" i="1"/>
  <c r="AZ643" i="1"/>
  <c r="BA643" i="1" s="1"/>
  <c r="BB643" i="1" s="1"/>
  <c r="BC643" i="1" s="1"/>
  <c r="AS639" i="1"/>
  <c r="AY639" i="1"/>
  <c r="AZ639" i="1"/>
  <c r="BA639" i="1" s="1"/>
  <c r="BB639" i="1" s="1"/>
  <c r="BC639" i="1" s="1"/>
  <c r="AS635" i="1"/>
  <c r="AY635" i="1"/>
  <c r="AZ635" i="1"/>
  <c r="BA635" i="1" s="1"/>
  <c r="BB635" i="1" s="1"/>
  <c r="BC635" i="1" s="1"/>
  <c r="AS631" i="1"/>
  <c r="AY631" i="1"/>
  <c r="AZ631" i="1"/>
  <c r="BA631" i="1" s="1"/>
  <c r="BB631" i="1" s="1"/>
  <c r="BC631" i="1" s="1"/>
  <c r="AS627" i="1"/>
  <c r="AT627" i="1" s="1"/>
  <c r="AY627" i="1"/>
  <c r="AZ627" i="1"/>
  <c r="BA627" i="1" s="1"/>
  <c r="BB627" i="1" s="1"/>
  <c r="BC627" i="1" s="1"/>
  <c r="AS623" i="1"/>
  <c r="AY623" i="1"/>
  <c r="AZ623" i="1"/>
  <c r="BA623" i="1" s="1"/>
  <c r="BB623" i="1" s="1"/>
  <c r="BC623" i="1" s="1"/>
  <c r="AS619" i="1"/>
  <c r="AY619" i="1"/>
  <c r="AZ619" i="1"/>
  <c r="BA619" i="1" s="1"/>
  <c r="BB619" i="1" s="1"/>
  <c r="BC619" i="1" s="1"/>
  <c r="AS615" i="1"/>
  <c r="AY615" i="1"/>
  <c r="AZ615" i="1"/>
  <c r="BA615" i="1" s="1"/>
  <c r="BB615" i="1" s="1"/>
  <c r="BC615" i="1" s="1"/>
  <c r="AS611" i="1"/>
  <c r="AT611" i="1" s="1"/>
  <c r="AY611" i="1"/>
  <c r="AZ611" i="1"/>
  <c r="BA611" i="1" s="1"/>
  <c r="BB611" i="1" s="1"/>
  <c r="BC611" i="1" s="1"/>
  <c r="AS607" i="1"/>
  <c r="AY607" i="1"/>
  <c r="AZ607" i="1"/>
  <c r="BA607" i="1" s="1"/>
  <c r="BB607" i="1" s="1"/>
  <c r="BC607" i="1" s="1"/>
  <c r="AS603" i="1"/>
  <c r="AY603" i="1"/>
  <c r="AZ603" i="1"/>
  <c r="BA603" i="1" s="1"/>
  <c r="BB603" i="1" s="1"/>
  <c r="BC603" i="1" s="1"/>
  <c r="AS599" i="1"/>
  <c r="AY599" i="1"/>
  <c r="AZ599" i="1"/>
  <c r="BA599" i="1" s="1"/>
  <c r="BB599" i="1" s="1"/>
  <c r="BC599" i="1" s="1"/>
  <c r="AS595" i="1"/>
  <c r="AT595" i="1" s="1"/>
  <c r="AY595" i="1"/>
  <c r="AZ595" i="1"/>
  <c r="BA595" i="1" s="1"/>
  <c r="BB595" i="1" s="1"/>
  <c r="BC595" i="1" s="1"/>
  <c r="AS591" i="1"/>
  <c r="AY591" i="1"/>
  <c r="AZ591" i="1"/>
  <c r="BA591" i="1" s="1"/>
  <c r="BB591" i="1" s="1"/>
  <c r="BC591" i="1" s="1"/>
  <c r="AS587" i="1"/>
  <c r="AY587" i="1"/>
  <c r="AZ587" i="1"/>
  <c r="BA587" i="1" s="1"/>
  <c r="BB587" i="1" s="1"/>
  <c r="BC587" i="1" s="1"/>
  <c r="AS583" i="1"/>
  <c r="AY583" i="1"/>
  <c r="AZ583" i="1"/>
  <c r="BA583" i="1" s="1"/>
  <c r="BB583" i="1" s="1"/>
  <c r="BC583" i="1" s="1"/>
  <c r="AS579" i="1"/>
  <c r="AY579" i="1"/>
  <c r="AZ579" i="1"/>
  <c r="BA579" i="1" s="1"/>
  <c r="BB579" i="1" s="1"/>
  <c r="BC579" i="1" s="1"/>
  <c r="AS575" i="1"/>
  <c r="AY575" i="1"/>
  <c r="AZ575" i="1"/>
  <c r="BA575" i="1" s="1"/>
  <c r="BB575" i="1" s="1"/>
  <c r="BC575" i="1" s="1"/>
  <c r="AS571" i="1"/>
  <c r="AY571" i="1"/>
  <c r="AZ571" i="1"/>
  <c r="BA571" i="1" s="1"/>
  <c r="BB571" i="1" s="1"/>
  <c r="BC571" i="1" s="1"/>
  <c r="AS567" i="1"/>
  <c r="AY567" i="1"/>
  <c r="AZ567" i="1"/>
  <c r="BA567" i="1" s="1"/>
  <c r="BB567" i="1" s="1"/>
  <c r="BC567" i="1" s="1"/>
  <c r="AS563" i="1"/>
  <c r="AT563" i="1" s="1"/>
  <c r="AY563" i="1"/>
  <c r="AZ563" i="1"/>
  <c r="BA563" i="1" s="1"/>
  <c r="BB563" i="1" s="1"/>
  <c r="BC563" i="1" s="1"/>
  <c r="AS559" i="1"/>
  <c r="AY559" i="1"/>
  <c r="AZ559" i="1"/>
  <c r="BA559" i="1" s="1"/>
  <c r="BB559" i="1" s="1"/>
  <c r="BC559" i="1" s="1"/>
  <c r="AS555" i="1"/>
  <c r="AY555" i="1"/>
  <c r="AZ555" i="1"/>
  <c r="BA555" i="1" s="1"/>
  <c r="BB555" i="1" s="1"/>
  <c r="BC555" i="1" s="1"/>
  <c r="AS551" i="1"/>
  <c r="AY551" i="1"/>
  <c r="AZ551" i="1"/>
  <c r="BA551" i="1" s="1"/>
  <c r="BB551" i="1" s="1"/>
  <c r="BC551" i="1" s="1"/>
  <c r="AS547" i="1"/>
  <c r="AY547" i="1"/>
  <c r="AZ547" i="1"/>
  <c r="BA547" i="1" s="1"/>
  <c r="BB547" i="1" s="1"/>
  <c r="BC547" i="1" s="1"/>
  <c r="AS543" i="1"/>
  <c r="AY543" i="1"/>
  <c r="AZ543" i="1"/>
  <c r="BA543" i="1" s="1"/>
  <c r="BB543" i="1" s="1"/>
  <c r="BC543" i="1" s="1"/>
  <c r="AS539" i="1"/>
  <c r="AY539" i="1"/>
  <c r="AZ539" i="1"/>
  <c r="BA539" i="1" s="1"/>
  <c r="BB539" i="1" s="1"/>
  <c r="BC539" i="1" s="1"/>
  <c r="AS535" i="1"/>
  <c r="AY535" i="1"/>
  <c r="AZ535" i="1"/>
  <c r="BA535" i="1" s="1"/>
  <c r="BB535" i="1" s="1"/>
  <c r="BC535" i="1" s="1"/>
  <c r="AS531" i="1"/>
  <c r="AT531" i="1" s="1"/>
  <c r="AY531" i="1"/>
  <c r="AZ531" i="1"/>
  <c r="BA531" i="1" s="1"/>
  <c r="BB531" i="1" s="1"/>
  <c r="BC531" i="1" s="1"/>
  <c r="AS527" i="1"/>
  <c r="AY527" i="1"/>
  <c r="AZ527" i="1"/>
  <c r="BA527" i="1" s="1"/>
  <c r="BB527" i="1" s="1"/>
  <c r="BC527" i="1" s="1"/>
  <c r="AS523" i="1"/>
  <c r="AY523" i="1"/>
  <c r="AZ523" i="1"/>
  <c r="BA523" i="1" s="1"/>
  <c r="BB523" i="1" s="1"/>
  <c r="BC523" i="1" s="1"/>
  <c r="AS519" i="1"/>
  <c r="AY519" i="1"/>
  <c r="AZ519" i="1"/>
  <c r="BA519" i="1" s="1"/>
  <c r="BB519" i="1" s="1"/>
  <c r="BC519" i="1" s="1"/>
  <c r="AS515" i="1"/>
  <c r="AY515" i="1"/>
  <c r="AZ515" i="1"/>
  <c r="BA515" i="1" s="1"/>
  <c r="BB515" i="1" s="1"/>
  <c r="BC515" i="1" s="1"/>
  <c r="AS511" i="1"/>
  <c r="AY511" i="1"/>
  <c r="AZ511" i="1"/>
  <c r="BA511" i="1" s="1"/>
  <c r="BB511" i="1" s="1"/>
  <c r="BC511" i="1" s="1"/>
  <c r="AS507" i="1"/>
  <c r="AY507" i="1"/>
  <c r="AZ507" i="1"/>
  <c r="BA507" i="1" s="1"/>
  <c r="BB507" i="1" s="1"/>
  <c r="BC507" i="1" s="1"/>
  <c r="AS503" i="1"/>
  <c r="AY503" i="1"/>
  <c r="AZ503" i="1"/>
  <c r="BA503" i="1" s="1"/>
  <c r="BB503" i="1" s="1"/>
  <c r="BC503" i="1" s="1"/>
  <c r="AS499" i="1"/>
  <c r="AT499" i="1" s="1"/>
  <c r="AY499" i="1"/>
  <c r="AZ499" i="1"/>
  <c r="BA499" i="1" s="1"/>
  <c r="BB499" i="1" s="1"/>
  <c r="BC499" i="1" s="1"/>
  <c r="AS495" i="1"/>
  <c r="AY495" i="1"/>
  <c r="AZ495" i="1"/>
  <c r="BA495" i="1" s="1"/>
  <c r="BB495" i="1" s="1"/>
  <c r="BC495" i="1" s="1"/>
  <c r="AS491" i="1"/>
  <c r="AY491" i="1"/>
  <c r="AZ491" i="1"/>
  <c r="BA491" i="1" s="1"/>
  <c r="BB491" i="1" s="1"/>
  <c r="BC491" i="1" s="1"/>
  <c r="AS487" i="1"/>
  <c r="AY487" i="1"/>
  <c r="AZ487" i="1"/>
  <c r="BA487" i="1" s="1"/>
  <c r="BB487" i="1" s="1"/>
  <c r="BC487" i="1" s="1"/>
  <c r="AS483" i="1"/>
  <c r="AY483" i="1"/>
  <c r="AZ483" i="1"/>
  <c r="BA483" i="1" s="1"/>
  <c r="BB483" i="1" s="1"/>
  <c r="BC483" i="1" s="1"/>
  <c r="AS479" i="1"/>
  <c r="AY479" i="1"/>
  <c r="AZ479" i="1"/>
  <c r="BA479" i="1" s="1"/>
  <c r="BB479" i="1" s="1"/>
  <c r="BC479" i="1" s="1"/>
  <c r="AS475" i="1"/>
  <c r="AY475" i="1"/>
  <c r="AZ475" i="1"/>
  <c r="BA475" i="1" s="1"/>
  <c r="BB475" i="1" s="1"/>
  <c r="BC475" i="1" s="1"/>
  <c r="AS471" i="1"/>
  <c r="AY471" i="1"/>
  <c r="AZ471" i="1"/>
  <c r="BA471" i="1" s="1"/>
  <c r="BB471" i="1" s="1"/>
  <c r="BC471" i="1" s="1"/>
  <c r="AS467" i="1"/>
  <c r="AT467" i="1" s="1"/>
  <c r="AY467" i="1"/>
  <c r="AZ467" i="1"/>
  <c r="BA467" i="1" s="1"/>
  <c r="BB467" i="1" s="1"/>
  <c r="BC467" i="1" s="1"/>
  <c r="AS463" i="1"/>
  <c r="AY463" i="1"/>
  <c r="AZ463" i="1"/>
  <c r="BA463" i="1" s="1"/>
  <c r="BB463" i="1" s="1"/>
  <c r="BC463" i="1" s="1"/>
  <c r="AS459" i="1"/>
  <c r="AY459" i="1"/>
  <c r="AZ459" i="1"/>
  <c r="BA459" i="1" s="1"/>
  <c r="BB459" i="1" s="1"/>
  <c r="BC459" i="1" s="1"/>
  <c r="AS455" i="1"/>
  <c r="AY455" i="1"/>
  <c r="AZ455" i="1"/>
  <c r="BA455" i="1" s="1"/>
  <c r="BB455" i="1" s="1"/>
  <c r="BC455" i="1" s="1"/>
  <c r="AS451" i="1"/>
  <c r="AY451" i="1"/>
  <c r="AZ451" i="1"/>
  <c r="BA451" i="1" s="1"/>
  <c r="BB451" i="1" s="1"/>
  <c r="BC451" i="1" s="1"/>
  <c r="AS447" i="1"/>
  <c r="AY447" i="1"/>
  <c r="AZ447" i="1"/>
  <c r="BA447" i="1" s="1"/>
  <c r="BB447" i="1" s="1"/>
  <c r="BC447" i="1" s="1"/>
  <c r="AS443" i="1"/>
  <c r="AY443" i="1"/>
  <c r="AZ443" i="1"/>
  <c r="BA443" i="1" s="1"/>
  <c r="BB443" i="1" s="1"/>
  <c r="BC443" i="1" s="1"/>
  <c r="AS439" i="1"/>
  <c r="AY439" i="1"/>
  <c r="AZ439" i="1"/>
  <c r="BA439" i="1" s="1"/>
  <c r="BB439" i="1" s="1"/>
  <c r="BC439" i="1" s="1"/>
  <c r="AS435" i="1"/>
  <c r="AT435" i="1" s="1"/>
  <c r="AY435" i="1"/>
  <c r="AZ435" i="1"/>
  <c r="BA435" i="1" s="1"/>
  <c r="BB435" i="1" s="1"/>
  <c r="BC435" i="1" s="1"/>
  <c r="AS431" i="1"/>
  <c r="AY431" i="1"/>
  <c r="AZ431" i="1"/>
  <c r="BA431" i="1" s="1"/>
  <c r="BB431" i="1" s="1"/>
  <c r="BC431" i="1" s="1"/>
  <c r="AS427" i="1"/>
  <c r="AY427" i="1"/>
  <c r="AZ427" i="1"/>
  <c r="BA427" i="1" s="1"/>
  <c r="BB427" i="1" s="1"/>
  <c r="BC427" i="1" s="1"/>
  <c r="AS423" i="1"/>
  <c r="AY423" i="1"/>
  <c r="AZ423" i="1"/>
  <c r="BA423" i="1" s="1"/>
  <c r="BB423" i="1" s="1"/>
  <c r="BC423" i="1" s="1"/>
  <c r="AS419" i="1"/>
  <c r="AY419" i="1"/>
  <c r="AZ419" i="1"/>
  <c r="BA419" i="1" s="1"/>
  <c r="BB419" i="1" s="1"/>
  <c r="BC419" i="1" s="1"/>
  <c r="AS415" i="1"/>
  <c r="AY415" i="1"/>
  <c r="AZ415" i="1"/>
  <c r="BA415" i="1" s="1"/>
  <c r="BB415" i="1" s="1"/>
  <c r="BC415" i="1" s="1"/>
  <c r="AS411" i="1"/>
  <c r="AY411" i="1"/>
  <c r="AZ411" i="1"/>
  <c r="BA411" i="1" s="1"/>
  <c r="BB411" i="1" s="1"/>
  <c r="BC411" i="1" s="1"/>
  <c r="AS407" i="1"/>
  <c r="AY407" i="1"/>
  <c r="AZ407" i="1"/>
  <c r="BA407" i="1" s="1"/>
  <c r="BB407" i="1" s="1"/>
  <c r="BC407" i="1" s="1"/>
  <c r="AS403" i="1"/>
  <c r="AT403" i="1" s="1"/>
  <c r="AY403" i="1"/>
  <c r="AZ403" i="1"/>
  <c r="BA403" i="1" s="1"/>
  <c r="BB403" i="1" s="1"/>
  <c r="BC403" i="1" s="1"/>
  <c r="AS399" i="1"/>
  <c r="AY399" i="1"/>
  <c r="AZ399" i="1"/>
  <c r="BA399" i="1" s="1"/>
  <c r="BB399" i="1" s="1"/>
  <c r="BC399" i="1" s="1"/>
  <c r="AS395" i="1"/>
  <c r="AY395" i="1"/>
  <c r="AZ395" i="1"/>
  <c r="BA395" i="1" s="1"/>
  <c r="BB395" i="1" s="1"/>
  <c r="BC395" i="1" s="1"/>
  <c r="AS391" i="1"/>
  <c r="AY391" i="1"/>
  <c r="AZ391" i="1"/>
  <c r="BA391" i="1" s="1"/>
  <c r="BB391" i="1" s="1"/>
  <c r="BC391" i="1" s="1"/>
  <c r="AS387" i="1"/>
  <c r="AY387" i="1"/>
  <c r="AZ387" i="1"/>
  <c r="BA387" i="1" s="1"/>
  <c r="BB387" i="1" s="1"/>
  <c r="BC387" i="1" s="1"/>
  <c r="AS383" i="1"/>
  <c r="AY383" i="1"/>
  <c r="AZ383" i="1"/>
  <c r="BA383" i="1" s="1"/>
  <c r="BB383" i="1" s="1"/>
  <c r="BC383" i="1" s="1"/>
  <c r="AS379" i="1"/>
  <c r="AY379" i="1"/>
  <c r="AZ379" i="1"/>
  <c r="BA379" i="1" s="1"/>
  <c r="BB379" i="1" s="1"/>
  <c r="BC379" i="1" s="1"/>
  <c r="AS375" i="1"/>
  <c r="AY375" i="1"/>
  <c r="AZ375" i="1"/>
  <c r="BA375" i="1" s="1"/>
  <c r="BB375" i="1" s="1"/>
  <c r="BC375" i="1" s="1"/>
  <c r="AS371" i="1"/>
  <c r="AT371" i="1" s="1"/>
  <c r="AY371" i="1"/>
  <c r="AZ371" i="1"/>
  <c r="BA371" i="1" s="1"/>
  <c r="BB371" i="1" s="1"/>
  <c r="BC371" i="1" s="1"/>
  <c r="AS367" i="1"/>
  <c r="AY367" i="1"/>
  <c r="AZ367" i="1"/>
  <c r="BA367" i="1" s="1"/>
  <c r="BB367" i="1" s="1"/>
  <c r="BC367" i="1" s="1"/>
  <c r="AS363" i="1"/>
  <c r="AY363" i="1"/>
  <c r="AZ363" i="1"/>
  <c r="BA363" i="1" s="1"/>
  <c r="BB363" i="1" s="1"/>
  <c r="BC363" i="1" s="1"/>
  <c r="AS359" i="1"/>
  <c r="AY359" i="1"/>
  <c r="AZ359" i="1"/>
  <c r="BA359" i="1" s="1"/>
  <c r="BB359" i="1" s="1"/>
  <c r="BC359" i="1" s="1"/>
  <c r="AS355" i="1"/>
  <c r="AY355" i="1"/>
  <c r="AZ355" i="1"/>
  <c r="BA355" i="1" s="1"/>
  <c r="BB355" i="1" s="1"/>
  <c r="BC355" i="1" s="1"/>
  <c r="AS351" i="1"/>
  <c r="AY351" i="1"/>
  <c r="AZ351" i="1"/>
  <c r="BA351" i="1" s="1"/>
  <c r="BB351" i="1" s="1"/>
  <c r="BC351" i="1" s="1"/>
  <c r="AS347" i="1"/>
  <c r="AY347" i="1"/>
  <c r="AZ347" i="1"/>
  <c r="BA347" i="1" s="1"/>
  <c r="BB347" i="1" s="1"/>
  <c r="BC347" i="1" s="1"/>
  <c r="AS343" i="1"/>
  <c r="AY343" i="1"/>
  <c r="AZ343" i="1"/>
  <c r="BA343" i="1" s="1"/>
  <c r="BB343" i="1" s="1"/>
  <c r="BC343" i="1" s="1"/>
  <c r="AS339" i="1"/>
  <c r="AT339" i="1" s="1"/>
  <c r="AY339" i="1"/>
  <c r="AZ339" i="1"/>
  <c r="BA339" i="1" s="1"/>
  <c r="BB339" i="1" s="1"/>
  <c r="BC339" i="1" s="1"/>
  <c r="AS335" i="1"/>
  <c r="AY335" i="1"/>
  <c r="AZ335" i="1"/>
  <c r="BA335" i="1" s="1"/>
  <c r="BB335" i="1" s="1"/>
  <c r="BC335" i="1" s="1"/>
  <c r="AS331" i="1"/>
  <c r="AY331" i="1"/>
  <c r="AZ331" i="1"/>
  <c r="BA331" i="1" s="1"/>
  <c r="BB331" i="1" s="1"/>
  <c r="BC331" i="1" s="1"/>
  <c r="AS327" i="1"/>
  <c r="AY327" i="1"/>
  <c r="AZ327" i="1"/>
  <c r="BA327" i="1" s="1"/>
  <c r="BB327" i="1" s="1"/>
  <c r="BC327" i="1" s="1"/>
  <c r="AS323" i="1"/>
  <c r="AY323" i="1"/>
  <c r="AZ323" i="1"/>
  <c r="BA323" i="1" s="1"/>
  <c r="BB323" i="1" s="1"/>
  <c r="BC323" i="1" s="1"/>
  <c r="AS319" i="1"/>
  <c r="AY319" i="1"/>
  <c r="AZ319" i="1"/>
  <c r="BA319" i="1" s="1"/>
  <c r="BB319" i="1" s="1"/>
  <c r="BC319" i="1" s="1"/>
  <c r="AS315" i="1"/>
  <c r="AY315" i="1"/>
  <c r="AZ315" i="1"/>
  <c r="BA315" i="1" s="1"/>
  <c r="BB315" i="1" s="1"/>
  <c r="BC315" i="1" s="1"/>
  <c r="AS311" i="1"/>
  <c r="AY311" i="1"/>
  <c r="AZ311" i="1"/>
  <c r="BA311" i="1" s="1"/>
  <c r="BB311" i="1" s="1"/>
  <c r="BC311" i="1" s="1"/>
  <c r="AS307" i="1"/>
  <c r="AT307" i="1" s="1"/>
  <c r="AY307" i="1"/>
  <c r="AZ307" i="1"/>
  <c r="BA307" i="1" s="1"/>
  <c r="BB307" i="1" s="1"/>
  <c r="BC307" i="1" s="1"/>
  <c r="AS303" i="1"/>
  <c r="AY303" i="1"/>
  <c r="AZ303" i="1"/>
  <c r="BA303" i="1" s="1"/>
  <c r="BB303" i="1" s="1"/>
  <c r="BC303" i="1" s="1"/>
  <c r="AS299" i="1"/>
  <c r="AY299" i="1"/>
  <c r="AZ299" i="1"/>
  <c r="BA299" i="1" s="1"/>
  <c r="BB299" i="1" s="1"/>
  <c r="BC299" i="1" s="1"/>
  <c r="AS295" i="1"/>
  <c r="AY295" i="1"/>
  <c r="AZ295" i="1"/>
  <c r="BA295" i="1" s="1"/>
  <c r="BB295" i="1" s="1"/>
  <c r="BC295" i="1" s="1"/>
  <c r="AS291" i="1"/>
  <c r="AT291" i="1" s="1"/>
  <c r="AY291" i="1"/>
  <c r="AZ291" i="1"/>
  <c r="BA291" i="1" s="1"/>
  <c r="BB291" i="1" s="1"/>
  <c r="BC291" i="1" s="1"/>
  <c r="AS287" i="1"/>
  <c r="AY287" i="1"/>
  <c r="AZ287" i="1"/>
  <c r="BA287" i="1" s="1"/>
  <c r="BB287" i="1" s="1"/>
  <c r="BC287" i="1" s="1"/>
  <c r="AS283" i="1"/>
  <c r="AY283" i="1"/>
  <c r="AZ283" i="1"/>
  <c r="BA283" i="1" s="1"/>
  <c r="BB283" i="1" s="1"/>
  <c r="BC283" i="1" s="1"/>
  <c r="AS279" i="1"/>
  <c r="AY279" i="1"/>
  <c r="AZ279" i="1"/>
  <c r="BA279" i="1" s="1"/>
  <c r="BB279" i="1" s="1"/>
  <c r="BC279" i="1" s="1"/>
  <c r="AS275" i="1"/>
  <c r="AT275" i="1" s="1"/>
  <c r="AY275" i="1"/>
  <c r="AZ275" i="1"/>
  <c r="BA275" i="1" s="1"/>
  <c r="BB275" i="1" s="1"/>
  <c r="BC275" i="1" s="1"/>
  <c r="AS271" i="1"/>
  <c r="AY271" i="1"/>
  <c r="AZ271" i="1"/>
  <c r="BA271" i="1" s="1"/>
  <c r="BB271" i="1" s="1"/>
  <c r="BC271" i="1" s="1"/>
  <c r="AS267" i="1"/>
  <c r="AY267" i="1"/>
  <c r="AZ267" i="1"/>
  <c r="BA267" i="1" s="1"/>
  <c r="BB267" i="1" s="1"/>
  <c r="BC267" i="1" s="1"/>
  <c r="AS263" i="1"/>
  <c r="AY263" i="1"/>
  <c r="AZ263" i="1"/>
  <c r="BA263" i="1" s="1"/>
  <c r="BB263" i="1" s="1"/>
  <c r="BC263" i="1" s="1"/>
  <c r="AS259" i="1"/>
  <c r="AT259" i="1" s="1"/>
  <c r="AY259" i="1"/>
  <c r="AZ259" i="1"/>
  <c r="BA259" i="1" s="1"/>
  <c r="BB259" i="1" s="1"/>
  <c r="BC259" i="1" s="1"/>
  <c r="AS255" i="1"/>
  <c r="AY255" i="1"/>
  <c r="AZ255" i="1"/>
  <c r="BA255" i="1" s="1"/>
  <c r="BB255" i="1" s="1"/>
  <c r="BC255" i="1" s="1"/>
  <c r="AS251" i="1"/>
  <c r="AY251" i="1"/>
  <c r="AZ251" i="1"/>
  <c r="BA251" i="1" s="1"/>
  <c r="BB251" i="1" s="1"/>
  <c r="BC251" i="1" s="1"/>
  <c r="AS247" i="1"/>
  <c r="AY247" i="1"/>
  <c r="AZ247" i="1"/>
  <c r="BA247" i="1" s="1"/>
  <c r="BB247" i="1" s="1"/>
  <c r="BC247" i="1" s="1"/>
  <c r="AS243" i="1"/>
  <c r="AT243" i="1" s="1"/>
  <c r="AY243" i="1"/>
  <c r="AZ243" i="1"/>
  <c r="BA243" i="1" s="1"/>
  <c r="BB243" i="1" s="1"/>
  <c r="BC243" i="1" s="1"/>
  <c r="AS239" i="1"/>
  <c r="AY239" i="1"/>
  <c r="AZ239" i="1"/>
  <c r="BA239" i="1" s="1"/>
  <c r="BB239" i="1" s="1"/>
  <c r="BC239" i="1" s="1"/>
  <c r="AS235" i="1"/>
  <c r="AY235" i="1"/>
  <c r="AZ235" i="1"/>
  <c r="BA235" i="1" s="1"/>
  <c r="BB235" i="1" s="1"/>
  <c r="BC235" i="1" s="1"/>
  <c r="AS231" i="1"/>
  <c r="AY231" i="1"/>
  <c r="AZ231" i="1"/>
  <c r="BA231" i="1" s="1"/>
  <c r="BB231" i="1" s="1"/>
  <c r="BC231" i="1" s="1"/>
  <c r="AS227" i="1"/>
  <c r="AT227" i="1" s="1"/>
  <c r="AY227" i="1"/>
  <c r="AZ227" i="1"/>
  <c r="BA227" i="1" s="1"/>
  <c r="BB227" i="1" s="1"/>
  <c r="BC227" i="1" s="1"/>
  <c r="AS223" i="1"/>
  <c r="AY223" i="1"/>
  <c r="AZ223" i="1"/>
  <c r="BA223" i="1" s="1"/>
  <c r="BB223" i="1" s="1"/>
  <c r="BC223" i="1" s="1"/>
  <c r="AS219" i="1"/>
  <c r="AY219" i="1"/>
  <c r="AZ219" i="1"/>
  <c r="BA219" i="1" s="1"/>
  <c r="BB219" i="1" s="1"/>
  <c r="BC219" i="1" s="1"/>
  <c r="AS215" i="1"/>
  <c r="AY215" i="1"/>
  <c r="AZ215" i="1"/>
  <c r="BA215" i="1" s="1"/>
  <c r="BB215" i="1" s="1"/>
  <c r="BC215" i="1" s="1"/>
  <c r="AS211" i="1"/>
  <c r="AT211" i="1" s="1"/>
  <c r="AY211" i="1"/>
  <c r="AZ211" i="1"/>
  <c r="BA211" i="1" s="1"/>
  <c r="BB211" i="1" s="1"/>
  <c r="BC211" i="1" s="1"/>
  <c r="AS207" i="1"/>
  <c r="AY207" i="1"/>
  <c r="AZ207" i="1"/>
  <c r="BA207" i="1" s="1"/>
  <c r="BB207" i="1" s="1"/>
  <c r="BC207" i="1" s="1"/>
  <c r="AS203" i="1"/>
  <c r="AY203" i="1"/>
  <c r="AZ203" i="1"/>
  <c r="BA203" i="1" s="1"/>
  <c r="BB203" i="1" s="1"/>
  <c r="BC203" i="1" s="1"/>
  <c r="AS199" i="1"/>
  <c r="AY199" i="1"/>
  <c r="AZ199" i="1"/>
  <c r="BA199" i="1" s="1"/>
  <c r="BB199" i="1" s="1"/>
  <c r="BC199" i="1" s="1"/>
  <c r="AS195" i="1"/>
  <c r="AT195" i="1" s="1"/>
  <c r="AY195" i="1"/>
  <c r="AZ195" i="1"/>
  <c r="BA195" i="1" s="1"/>
  <c r="BB195" i="1" s="1"/>
  <c r="BC195" i="1" s="1"/>
  <c r="AS191" i="1"/>
  <c r="AY191" i="1"/>
  <c r="AZ191" i="1"/>
  <c r="BA191" i="1" s="1"/>
  <c r="BB191" i="1" s="1"/>
  <c r="BC191" i="1" s="1"/>
  <c r="AS187" i="1"/>
  <c r="AY187" i="1"/>
  <c r="AZ187" i="1"/>
  <c r="BA187" i="1" s="1"/>
  <c r="BB187" i="1" s="1"/>
  <c r="BC187" i="1" s="1"/>
  <c r="AS183" i="1"/>
  <c r="AY183" i="1"/>
  <c r="AZ183" i="1"/>
  <c r="BA183" i="1" s="1"/>
  <c r="BB183" i="1" s="1"/>
  <c r="BC183" i="1" s="1"/>
  <c r="AS179" i="1"/>
  <c r="AT179" i="1" s="1"/>
  <c r="AY179" i="1"/>
  <c r="AZ179" i="1"/>
  <c r="BA179" i="1" s="1"/>
  <c r="BB179" i="1" s="1"/>
  <c r="BC179" i="1" s="1"/>
  <c r="AS175" i="1"/>
  <c r="AY175" i="1"/>
  <c r="AZ175" i="1"/>
  <c r="BA175" i="1" s="1"/>
  <c r="BB175" i="1" s="1"/>
  <c r="BC175" i="1" s="1"/>
  <c r="AS171" i="1"/>
  <c r="AY171" i="1"/>
  <c r="AZ171" i="1"/>
  <c r="BA171" i="1" s="1"/>
  <c r="BB171" i="1" s="1"/>
  <c r="BC171" i="1" s="1"/>
  <c r="AS167" i="1"/>
  <c r="AY167" i="1"/>
  <c r="AZ167" i="1"/>
  <c r="BA167" i="1" s="1"/>
  <c r="BB167" i="1" s="1"/>
  <c r="BC167" i="1" s="1"/>
  <c r="AS163" i="1"/>
  <c r="AY163" i="1"/>
  <c r="AZ163" i="1"/>
  <c r="BA163" i="1" s="1"/>
  <c r="BB163" i="1" s="1"/>
  <c r="BC163" i="1" s="1"/>
  <c r="AS159" i="1"/>
  <c r="AZ159" i="1"/>
  <c r="BA159" i="1" s="1"/>
  <c r="BB159" i="1" s="1"/>
  <c r="BC159" i="1" s="1"/>
  <c r="AY159" i="1"/>
  <c r="AS155" i="1"/>
  <c r="AZ155" i="1"/>
  <c r="BA155" i="1" s="1"/>
  <c r="BB155" i="1" s="1"/>
  <c r="BC155" i="1" s="1"/>
  <c r="AY155" i="1"/>
  <c r="AS151" i="1"/>
  <c r="AZ151" i="1"/>
  <c r="BA151" i="1" s="1"/>
  <c r="BB151" i="1" s="1"/>
  <c r="BC151" i="1" s="1"/>
  <c r="AY151" i="1"/>
  <c r="AS147" i="1"/>
  <c r="AZ147" i="1"/>
  <c r="BA147" i="1" s="1"/>
  <c r="BB147" i="1" s="1"/>
  <c r="BC147" i="1" s="1"/>
  <c r="AY147" i="1"/>
  <c r="AS143" i="1"/>
  <c r="AZ143" i="1"/>
  <c r="BA143" i="1" s="1"/>
  <c r="BB143" i="1" s="1"/>
  <c r="BC143" i="1" s="1"/>
  <c r="AY143" i="1"/>
  <c r="AS139" i="1"/>
  <c r="AZ139" i="1"/>
  <c r="BA139" i="1" s="1"/>
  <c r="BB139" i="1" s="1"/>
  <c r="BC139" i="1" s="1"/>
  <c r="AY139" i="1"/>
  <c r="AS135" i="1"/>
  <c r="AZ135" i="1"/>
  <c r="BA135" i="1" s="1"/>
  <c r="BB135" i="1" s="1"/>
  <c r="BC135" i="1" s="1"/>
  <c r="AY135" i="1"/>
  <c r="AS131" i="1"/>
  <c r="AZ131" i="1"/>
  <c r="BA131" i="1" s="1"/>
  <c r="BB131" i="1" s="1"/>
  <c r="BC131" i="1" s="1"/>
  <c r="AY131" i="1"/>
  <c r="AS127" i="1"/>
  <c r="AZ127" i="1"/>
  <c r="BA127" i="1" s="1"/>
  <c r="BB127" i="1" s="1"/>
  <c r="BC127" i="1" s="1"/>
  <c r="AY127" i="1"/>
  <c r="AS123" i="1"/>
  <c r="AZ123" i="1"/>
  <c r="BA123" i="1" s="1"/>
  <c r="BB123" i="1" s="1"/>
  <c r="BC123" i="1" s="1"/>
  <c r="AY123" i="1"/>
  <c r="AS119" i="1"/>
  <c r="AZ119" i="1"/>
  <c r="BA119" i="1" s="1"/>
  <c r="BB119" i="1" s="1"/>
  <c r="BC119" i="1" s="1"/>
  <c r="AY119" i="1"/>
  <c r="AS115" i="1"/>
  <c r="AZ115" i="1"/>
  <c r="BA115" i="1" s="1"/>
  <c r="BB115" i="1" s="1"/>
  <c r="BC115" i="1" s="1"/>
  <c r="AY115" i="1"/>
  <c r="AR115" i="1"/>
  <c r="AS111" i="1"/>
  <c r="AT111" i="1" s="1"/>
  <c r="AZ111" i="1"/>
  <c r="BA111" i="1" s="1"/>
  <c r="BB111" i="1" s="1"/>
  <c r="BC111" i="1" s="1"/>
  <c r="AY111" i="1"/>
  <c r="AR111" i="1"/>
  <c r="AS107" i="1"/>
  <c r="AT107" i="1" s="1"/>
  <c r="AZ107" i="1"/>
  <c r="BA107" i="1" s="1"/>
  <c r="BB107" i="1" s="1"/>
  <c r="BC107" i="1" s="1"/>
  <c r="AY107" i="1"/>
  <c r="AR107" i="1"/>
  <c r="AS103" i="1"/>
  <c r="AT103" i="1" s="1"/>
  <c r="AZ103" i="1"/>
  <c r="BA103" i="1" s="1"/>
  <c r="BB103" i="1" s="1"/>
  <c r="BC103" i="1" s="1"/>
  <c r="AY103" i="1"/>
  <c r="AR103" i="1"/>
  <c r="AS99" i="1"/>
  <c r="AZ99" i="1"/>
  <c r="BA99" i="1" s="1"/>
  <c r="BB99" i="1" s="1"/>
  <c r="BC99" i="1" s="1"/>
  <c r="AY99" i="1"/>
  <c r="AR99" i="1"/>
  <c r="AS95" i="1"/>
  <c r="AT95" i="1" s="1"/>
  <c r="AZ95" i="1"/>
  <c r="BA95" i="1" s="1"/>
  <c r="BB95" i="1" s="1"/>
  <c r="BC95" i="1" s="1"/>
  <c r="AY95" i="1"/>
  <c r="AR95" i="1"/>
  <c r="AS91" i="1"/>
  <c r="AT91" i="1" s="1"/>
  <c r="AZ91" i="1"/>
  <c r="BA91" i="1" s="1"/>
  <c r="BB91" i="1" s="1"/>
  <c r="BC91" i="1" s="1"/>
  <c r="AY91" i="1"/>
  <c r="AR91" i="1"/>
  <c r="AS87" i="1"/>
  <c r="AT87" i="1" s="1"/>
  <c r="AZ87" i="1"/>
  <c r="BA87" i="1" s="1"/>
  <c r="BB87" i="1" s="1"/>
  <c r="BC87" i="1" s="1"/>
  <c r="AY87" i="1"/>
  <c r="AR87" i="1"/>
  <c r="AS83" i="1"/>
  <c r="AZ83" i="1"/>
  <c r="BA83" i="1" s="1"/>
  <c r="BB83" i="1" s="1"/>
  <c r="BC83" i="1" s="1"/>
  <c r="AY83" i="1"/>
  <c r="AR83" i="1"/>
  <c r="AS79" i="1"/>
  <c r="AT79" i="1" s="1"/>
  <c r="AZ79" i="1"/>
  <c r="BA79" i="1" s="1"/>
  <c r="BB79" i="1" s="1"/>
  <c r="BC79" i="1" s="1"/>
  <c r="AY79" i="1"/>
  <c r="AR79" i="1"/>
  <c r="AS75" i="1"/>
  <c r="AT75" i="1" s="1"/>
  <c r="AZ75" i="1"/>
  <c r="BA75" i="1" s="1"/>
  <c r="BB75" i="1" s="1"/>
  <c r="BC75" i="1" s="1"/>
  <c r="AY75" i="1"/>
  <c r="AR75" i="1"/>
  <c r="AS71" i="1"/>
  <c r="AT71" i="1" s="1"/>
  <c r="AZ71" i="1"/>
  <c r="BA71" i="1" s="1"/>
  <c r="BB71" i="1" s="1"/>
  <c r="BC71" i="1" s="1"/>
  <c r="AY71" i="1"/>
  <c r="AR71" i="1"/>
  <c r="AS67" i="1"/>
  <c r="AZ67" i="1"/>
  <c r="BA67" i="1" s="1"/>
  <c r="BB67" i="1" s="1"/>
  <c r="BC67" i="1" s="1"/>
  <c r="AY67" i="1"/>
  <c r="AR67" i="1"/>
  <c r="AS63" i="1"/>
  <c r="AT63" i="1" s="1"/>
  <c r="AZ63" i="1"/>
  <c r="BA63" i="1" s="1"/>
  <c r="BB63" i="1" s="1"/>
  <c r="BC63" i="1" s="1"/>
  <c r="AY63" i="1"/>
  <c r="AR63" i="1"/>
  <c r="AS59" i="1"/>
  <c r="AT59" i="1" s="1"/>
  <c r="AZ59" i="1"/>
  <c r="BA59" i="1" s="1"/>
  <c r="BB59" i="1" s="1"/>
  <c r="BC59" i="1" s="1"/>
  <c r="AY59" i="1"/>
  <c r="AR59" i="1"/>
  <c r="AS55" i="1"/>
  <c r="AT55" i="1" s="1"/>
  <c r="AZ55" i="1"/>
  <c r="BA55" i="1" s="1"/>
  <c r="BB55" i="1" s="1"/>
  <c r="BC55" i="1" s="1"/>
  <c r="AY55" i="1"/>
  <c r="AR55" i="1"/>
  <c r="AS51" i="1"/>
  <c r="AZ51" i="1"/>
  <c r="BA51" i="1" s="1"/>
  <c r="BB51" i="1" s="1"/>
  <c r="BC51" i="1" s="1"/>
  <c r="AY51" i="1"/>
  <c r="AR51" i="1"/>
  <c r="AS47" i="1"/>
  <c r="AT47" i="1" s="1"/>
  <c r="AZ47" i="1"/>
  <c r="BA47" i="1" s="1"/>
  <c r="BB47" i="1" s="1"/>
  <c r="BC47" i="1" s="1"/>
  <c r="AY47" i="1"/>
  <c r="AR47" i="1"/>
  <c r="AS43" i="1"/>
  <c r="AT43" i="1" s="1"/>
  <c r="AZ43" i="1"/>
  <c r="BA43" i="1" s="1"/>
  <c r="BB43" i="1" s="1"/>
  <c r="BC43" i="1" s="1"/>
  <c r="AY43" i="1"/>
  <c r="AR43" i="1"/>
  <c r="AS39" i="1"/>
  <c r="AT39" i="1" s="1"/>
  <c r="AZ39" i="1"/>
  <c r="BA39" i="1" s="1"/>
  <c r="BB39" i="1" s="1"/>
  <c r="BC39" i="1" s="1"/>
  <c r="AY39" i="1"/>
  <c r="AR39" i="1"/>
  <c r="AS35" i="1"/>
  <c r="AZ35" i="1"/>
  <c r="BA35" i="1" s="1"/>
  <c r="BB35" i="1" s="1"/>
  <c r="BC35" i="1" s="1"/>
  <c r="AY35" i="1"/>
  <c r="AR35" i="1"/>
  <c r="AS31" i="1"/>
  <c r="AT31" i="1" s="1"/>
  <c r="AZ31" i="1"/>
  <c r="BA31" i="1" s="1"/>
  <c r="BB31" i="1" s="1"/>
  <c r="BC31" i="1" s="1"/>
  <c r="AY31" i="1"/>
  <c r="AR31" i="1"/>
  <c r="AS27" i="1"/>
  <c r="AT27" i="1" s="1"/>
  <c r="AZ27" i="1"/>
  <c r="BA27" i="1" s="1"/>
  <c r="BB27" i="1" s="1"/>
  <c r="BC27" i="1" s="1"/>
  <c r="AY27" i="1"/>
  <c r="AR27" i="1"/>
  <c r="AS23" i="1"/>
  <c r="AT23" i="1" s="1"/>
  <c r="AZ23" i="1"/>
  <c r="BA23" i="1" s="1"/>
  <c r="BB23" i="1" s="1"/>
  <c r="BC23" i="1" s="1"/>
  <c r="AY23" i="1"/>
  <c r="AR23" i="1"/>
  <c r="AS19" i="1"/>
  <c r="AZ19" i="1"/>
  <c r="BA19" i="1" s="1"/>
  <c r="BB19" i="1" s="1"/>
  <c r="BC19" i="1" s="1"/>
  <c r="AY19" i="1"/>
  <c r="AR19" i="1"/>
  <c r="AS15" i="1"/>
  <c r="AT15" i="1" s="1"/>
  <c r="AZ15" i="1"/>
  <c r="BA15" i="1" s="1"/>
  <c r="BB15" i="1" s="1"/>
  <c r="BC15" i="1" s="1"/>
  <c r="AY15" i="1"/>
  <c r="AR15" i="1"/>
  <c r="AS11" i="1"/>
  <c r="AT11" i="1" s="1"/>
  <c r="AZ11" i="1"/>
  <c r="BA11" i="1" s="1"/>
  <c r="BB11" i="1" s="1"/>
  <c r="BC11" i="1" s="1"/>
  <c r="AY11" i="1"/>
  <c r="AR11" i="1"/>
  <c r="AZ1031" i="1"/>
  <c r="BA1031" i="1" s="1"/>
  <c r="BB1031" i="1" s="1"/>
  <c r="BC1031" i="1" s="1"/>
  <c r="AZ1023" i="1"/>
  <c r="BA1023" i="1" s="1"/>
  <c r="BB1023" i="1" s="1"/>
  <c r="BC1023" i="1" s="1"/>
  <c r="AZ1015" i="1"/>
  <c r="BA1015" i="1" s="1"/>
  <c r="BB1015" i="1" s="1"/>
  <c r="BC1015" i="1" s="1"/>
  <c r="AZ1007" i="1"/>
  <c r="BA1007" i="1" s="1"/>
  <c r="BB1007" i="1" s="1"/>
  <c r="BC1007" i="1" s="1"/>
  <c r="AZ999" i="1"/>
  <c r="BA999" i="1" s="1"/>
  <c r="BB999" i="1" s="1"/>
  <c r="BC999" i="1" s="1"/>
  <c r="AZ991" i="1"/>
  <c r="BA991" i="1" s="1"/>
  <c r="BB991" i="1" s="1"/>
  <c r="BC991" i="1" s="1"/>
  <c r="AZ983" i="1"/>
  <c r="BA983" i="1" s="1"/>
  <c r="BB983" i="1" s="1"/>
  <c r="BC983" i="1" s="1"/>
  <c r="AZ975" i="1"/>
  <c r="BA975" i="1" s="1"/>
  <c r="BB975" i="1" s="1"/>
  <c r="BC975" i="1" s="1"/>
  <c r="AZ967" i="1"/>
  <c r="BA967" i="1" s="1"/>
  <c r="BB967" i="1" s="1"/>
  <c r="BC967" i="1" s="1"/>
  <c r="AZ959" i="1"/>
  <c r="BA959" i="1" s="1"/>
  <c r="BB959" i="1" s="1"/>
  <c r="BC959" i="1" s="1"/>
  <c r="AZ951" i="1"/>
  <c r="BA951" i="1" s="1"/>
  <c r="BB951" i="1" s="1"/>
  <c r="BC951" i="1" s="1"/>
  <c r="AZ943" i="1"/>
  <c r="BA943" i="1" s="1"/>
  <c r="BB943" i="1" s="1"/>
  <c r="BC943" i="1" s="1"/>
  <c r="AZ935" i="1"/>
  <c r="BA935" i="1" s="1"/>
  <c r="BB935" i="1" s="1"/>
  <c r="BC935" i="1" s="1"/>
  <c r="AZ927" i="1"/>
  <c r="BA927" i="1" s="1"/>
  <c r="BB927" i="1" s="1"/>
  <c r="BC927" i="1" s="1"/>
  <c r="AZ919" i="1"/>
  <c r="BA919" i="1" s="1"/>
  <c r="BB919" i="1" s="1"/>
  <c r="BC919" i="1" s="1"/>
  <c r="AZ911" i="1"/>
  <c r="BA911" i="1" s="1"/>
  <c r="BB911" i="1" s="1"/>
  <c r="BC911" i="1" s="1"/>
  <c r="AZ903" i="1"/>
  <c r="BA903" i="1" s="1"/>
  <c r="BB903" i="1" s="1"/>
  <c r="BC903" i="1" s="1"/>
  <c r="AZ895" i="1"/>
  <c r="BA895" i="1" s="1"/>
  <c r="BB895" i="1" s="1"/>
  <c r="BC895" i="1" s="1"/>
  <c r="AZ887" i="1"/>
  <c r="BA887" i="1" s="1"/>
  <c r="BB887" i="1" s="1"/>
  <c r="BC887" i="1" s="1"/>
  <c r="AS9" i="1"/>
  <c r="AR9" i="1"/>
  <c r="AT9" i="1" s="1"/>
  <c r="AZ9" i="1"/>
  <c r="BA9" i="1" s="1"/>
  <c r="BB9" i="1" s="1"/>
  <c r="BC9" i="1" s="1"/>
  <c r="AS1030" i="1"/>
  <c r="AZ1030" i="1"/>
  <c r="BA1030" i="1" s="1"/>
  <c r="BB1030" i="1" s="1"/>
  <c r="BC1030" i="1" s="1"/>
  <c r="AS1026" i="1"/>
  <c r="AT1026" i="1" s="1"/>
  <c r="AZ1026" i="1"/>
  <c r="BA1026" i="1" s="1"/>
  <c r="BB1026" i="1" s="1"/>
  <c r="BC1026" i="1" s="1"/>
  <c r="AS1022" i="1"/>
  <c r="AZ1022" i="1"/>
  <c r="BA1022" i="1" s="1"/>
  <c r="BB1022" i="1" s="1"/>
  <c r="BC1022" i="1" s="1"/>
  <c r="AS1018" i="1"/>
  <c r="AT1018" i="1" s="1"/>
  <c r="AZ1018" i="1"/>
  <c r="BA1018" i="1" s="1"/>
  <c r="BB1018" i="1" s="1"/>
  <c r="BC1018" i="1" s="1"/>
  <c r="AS1014" i="1"/>
  <c r="AZ1014" i="1"/>
  <c r="BA1014" i="1" s="1"/>
  <c r="BB1014" i="1" s="1"/>
  <c r="BC1014" i="1" s="1"/>
  <c r="AS1010" i="1"/>
  <c r="AT1010" i="1" s="1"/>
  <c r="AZ1010" i="1"/>
  <c r="BA1010" i="1" s="1"/>
  <c r="BB1010" i="1" s="1"/>
  <c r="BC1010" i="1" s="1"/>
  <c r="AS1006" i="1"/>
  <c r="AT1006" i="1" s="1"/>
  <c r="AZ1006" i="1"/>
  <c r="BA1006" i="1" s="1"/>
  <c r="BB1006" i="1" s="1"/>
  <c r="BC1006" i="1" s="1"/>
  <c r="AS1002" i="1"/>
  <c r="AT1002" i="1" s="1"/>
  <c r="AZ1002" i="1"/>
  <c r="BA1002" i="1" s="1"/>
  <c r="BB1002" i="1" s="1"/>
  <c r="BC1002" i="1" s="1"/>
  <c r="AS998" i="1"/>
  <c r="AZ998" i="1"/>
  <c r="BA998" i="1" s="1"/>
  <c r="BB998" i="1" s="1"/>
  <c r="BC998" i="1" s="1"/>
  <c r="AS994" i="1"/>
  <c r="AT994" i="1" s="1"/>
  <c r="AZ994" i="1"/>
  <c r="BA994" i="1" s="1"/>
  <c r="BB994" i="1" s="1"/>
  <c r="BC994" i="1" s="1"/>
  <c r="AS990" i="1"/>
  <c r="AT990" i="1" s="1"/>
  <c r="AZ990" i="1"/>
  <c r="BA990" i="1" s="1"/>
  <c r="BB990" i="1" s="1"/>
  <c r="BC990" i="1" s="1"/>
  <c r="AS986" i="1"/>
  <c r="AZ986" i="1"/>
  <c r="BA986" i="1" s="1"/>
  <c r="BB986" i="1" s="1"/>
  <c r="BC986" i="1" s="1"/>
  <c r="AS982" i="1"/>
  <c r="AZ982" i="1"/>
  <c r="BA982" i="1" s="1"/>
  <c r="BB982" i="1" s="1"/>
  <c r="BC982" i="1" s="1"/>
  <c r="AS978" i="1"/>
  <c r="AT978" i="1" s="1"/>
  <c r="AZ978" i="1"/>
  <c r="BA978" i="1" s="1"/>
  <c r="BB978" i="1" s="1"/>
  <c r="BC978" i="1" s="1"/>
  <c r="AS974" i="1"/>
  <c r="AZ974" i="1"/>
  <c r="BA974" i="1" s="1"/>
  <c r="BB974" i="1" s="1"/>
  <c r="BC974" i="1" s="1"/>
  <c r="AS970" i="1"/>
  <c r="AT970" i="1" s="1"/>
  <c r="AZ970" i="1"/>
  <c r="BA970" i="1" s="1"/>
  <c r="BB970" i="1" s="1"/>
  <c r="BC970" i="1" s="1"/>
  <c r="AS966" i="1"/>
  <c r="AT966" i="1" s="1"/>
  <c r="AZ966" i="1"/>
  <c r="BA966" i="1" s="1"/>
  <c r="BB966" i="1" s="1"/>
  <c r="BC966" i="1" s="1"/>
  <c r="AS962" i="1"/>
  <c r="AT962" i="1" s="1"/>
  <c r="AZ962" i="1"/>
  <c r="BA962" i="1" s="1"/>
  <c r="BB962" i="1" s="1"/>
  <c r="BC962" i="1" s="1"/>
  <c r="AS958" i="1"/>
  <c r="AT958" i="1" s="1"/>
  <c r="AZ958" i="1"/>
  <c r="BA958" i="1" s="1"/>
  <c r="BB958" i="1" s="1"/>
  <c r="BC958" i="1" s="1"/>
  <c r="AS954" i="1"/>
  <c r="AZ954" i="1"/>
  <c r="BA954" i="1" s="1"/>
  <c r="BB954" i="1" s="1"/>
  <c r="BC954" i="1" s="1"/>
  <c r="AS950" i="1"/>
  <c r="AZ950" i="1"/>
  <c r="BA950" i="1" s="1"/>
  <c r="BB950" i="1" s="1"/>
  <c r="BC950" i="1" s="1"/>
  <c r="AS946" i="1"/>
  <c r="AT946" i="1" s="1"/>
  <c r="AZ946" i="1"/>
  <c r="BA946" i="1" s="1"/>
  <c r="BB946" i="1" s="1"/>
  <c r="BC946" i="1" s="1"/>
  <c r="AS942" i="1"/>
  <c r="AZ942" i="1"/>
  <c r="BA942" i="1" s="1"/>
  <c r="BB942" i="1" s="1"/>
  <c r="BC942" i="1" s="1"/>
  <c r="AS938" i="1"/>
  <c r="AT938" i="1" s="1"/>
  <c r="AZ938" i="1"/>
  <c r="BA938" i="1" s="1"/>
  <c r="BB938" i="1" s="1"/>
  <c r="BC938" i="1" s="1"/>
  <c r="AS934" i="1"/>
  <c r="AT934" i="1" s="1"/>
  <c r="AZ934" i="1"/>
  <c r="BA934" i="1" s="1"/>
  <c r="BB934" i="1" s="1"/>
  <c r="BC934" i="1" s="1"/>
  <c r="AS930" i="1"/>
  <c r="AT930" i="1" s="1"/>
  <c r="AZ930" i="1"/>
  <c r="BA930" i="1" s="1"/>
  <c r="BB930" i="1" s="1"/>
  <c r="BC930" i="1" s="1"/>
  <c r="AS926" i="1"/>
  <c r="AT926" i="1" s="1"/>
  <c r="AZ926" i="1"/>
  <c r="BA926" i="1" s="1"/>
  <c r="BB926" i="1" s="1"/>
  <c r="BC926" i="1" s="1"/>
  <c r="AS922" i="1"/>
  <c r="AZ922" i="1"/>
  <c r="BA922" i="1" s="1"/>
  <c r="BB922" i="1" s="1"/>
  <c r="BC922" i="1" s="1"/>
  <c r="AS918" i="1"/>
  <c r="AZ918" i="1"/>
  <c r="BA918" i="1" s="1"/>
  <c r="BB918" i="1" s="1"/>
  <c r="BC918" i="1" s="1"/>
  <c r="AS914" i="1"/>
  <c r="AT914" i="1" s="1"/>
  <c r="AZ914" i="1"/>
  <c r="BA914" i="1" s="1"/>
  <c r="BB914" i="1" s="1"/>
  <c r="BC914" i="1" s="1"/>
  <c r="AS910" i="1"/>
  <c r="AZ910" i="1"/>
  <c r="BA910" i="1" s="1"/>
  <c r="BB910" i="1" s="1"/>
  <c r="BC910" i="1" s="1"/>
  <c r="AS906" i="1"/>
  <c r="AT906" i="1" s="1"/>
  <c r="AZ906" i="1"/>
  <c r="BA906" i="1" s="1"/>
  <c r="BB906" i="1" s="1"/>
  <c r="BC906" i="1" s="1"/>
  <c r="AS902" i="1"/>
  <c r="AT902" i="1" s="1"/>
  <c r="AZ902" i="1"/>
  <c r="BA902" i="1" s="1"/>
  <c r="BB902" i="1" s="1"/>
  <c r="BC902" i="1" s="1"/>
  <c r="AS898" i="1"/>
  <c r="AT898" i="1" s="1"/>
  <c r="AZ898" i="1"/>
  <c r="BA898" i="1" s="1"/>
  <c r="BB898" i="1" s="1"/>
  <c r="BC898" i="1" s="1"/>
  <c r="AS894" i="1"/>
  <c r="AT894" i="1" s="1"/>
  <c r="AZ894" i="1"/>
  <c r="BA894" i="1" s="1"/>
  <c r="BB894" i="1" s="1"/>
  <c r="BC894" i="1" s="1"/>
  <c r="AS890" i="1"/>
  <c r="AT890" i="1" s="1"/>
  <c r="AZ890" i="1"/>
  <c r="BA890" i="1" s="1"/>
  <c r="BB890" i="1" s="1"/>
  <c r="BC890" i="1" s="1"/>
  <c r="AS886" i="1"/>
  <c r="AZ886" i="1"/>
  <c r="BA886" i="1" s="1"/>
  <c r="BB886" i="1" s="1"/>
  <c r="BC886" i="1" s="1"/>
  <c r="AS882" i="1"/>
  <c r="AZ882" i="1"/>
  <c r="BA882" i="1" s="1"/>
  <c r="BB882" i="1" s="1"/>
  <c r="BC882" i="1" s="1"/>
  <c r="AS878" i="1"/>
  <c r="AZ878" i="1"/>
  <c r="BA878" i="1" s="1"/>
  <c r="BB878" i="1" s="1"/>
  <c r="BC878" i="1" s="1"/>
  <c r="AS874" i="1"/>
  <c r="AT874" i="1" s="1"/>
  <c r="AZ874" i="1"/>
  <c r="BA874" i="1" s="1"/>
  <c r="BB874" i="1" s="1"/>
  <c r="BC874" i="1" s="1"/>
  <c r="AS870" i="1"/>
  <c r="AT870" i="1" s="1"/>
  <c r="AZ870" i="1"/>
  <c r="BA870" i="1" s="1"/>
  <c r="BB870" i="1" s="1"/>
  <c r="BC870" i="1" s="1"/>
  <c r="AS866" i="1"/>
  <c r="AT866" i="1" s="1"/>
  <c r="AZ866" i="1"/>
  <c r="BA866" i="1" s="1"/>
  <c r="BB866" i="1" s="1"/>
  <c r="BC866" i="1" s="1"/>
  <c r="AS862" i="1"/>
  <c r="AT862" i="1" s="1"/>
  <c r="AZ862" i="1"/>
  <c r="BA862" i="1" s="1"/>
  <c r="BB862" i="1" s="1"/>
  <c r="BC862" i="1" s="1"/>
  <c r="AS858" i="1"/>
  <c r="AT858" i="1" s="1"/>
  <c r="AZ858" i="1"/>
  <c r="BA858" i="1" s="1"/>
  <c r="BB858" i="1" s="1"/>
  <c r="BC858" i="1" s="1"/>
  <c r="AS854" i="1"/>
  <c r="AZ854" i="1"/>
  <c r="BA854" i="1" s="1"/>
  <c r="BB854" i="1" s="1"/>
  <c r="BC854" i="1" s="1"/>
  <c r="AS850" i="1"/>
  <c r="AZ850" i="1"/>
  <c r="BA850" i="1" s="1"/>
  <c r="BB850" i="1" s="1"/>
  <c r="BC850" i="1" s="1"/>
  <c r="AS846" i="1"/>
  <c r="AZ846" i="1"/>
  <c r="BA846" i="1" s="1"/>
  <c r="BB846" i="1" s="1"/>
  <c r="BC846" i="1" s="1"/>
  <c r="AS842" i="1"/>
  <c r="AT842" i="1" s="1"/>
  <c r="AZ842" i="1"/>
  <c r="BA842" i="1" s="1"/>
  <c r="BB842" i="1" s="1"/>
  <c r="BC842" i="1" s="1"/>
  <c r="AS838" i="1"/>
  <c r="AT838" i="1" s="1"/>
  <c r="AZ838" i="1"/>
  <c r="BA838" i="1" s="1"/>
  <c r="BB838" i="1" s="1"/>
  <c r="BC838" i="1" s="1"/>
  <c r="AS834" i="1"/>
  <c r="AT834" i="1" s="1"/>
  <c r="AZ834" i="1"/>
  <c r="BA834" i="1" s="1"/>
  <c r="BB834" i="1" s="1"/>
  <c r="BC834" i="1" s="1"/>
  <c r="AS830" i="1"/>
  <c r="AT830" i="1" s="1"/>
  <c r="AZ830" i="1"/>
  <c r="BA830" i="1" s="1"/>
  <c r="BB830" i="1" s="1"/>
  <c r="BC830" i="1" s="1"/>
  <c r="AS826" i="1"/>
  <c r="AT826" i="1" s="1"/>
  <c r="AZ826" i="1"/>
  <c r="BA826" i="1" s="1"/>
  <c r="BB826" i="1" s="1"/>
  <c r="BC826" i="1" s="1"/>
  <c r="AS822" i="1"/>
  <c r="AZ822" i="1"/>
  <c r="BA822" i="1" s="1"/>
  <c r="BB822" i="1" s="1"/>
  <c r="BC822" i="1" s="1"/>
  <c r="AS818" i="1"/>
  <c r="AZ818" i="1"/>
  <c r="BA818" i="1" s="1"/>
  <c r="BB818" i="1" s="1"/>
  <c r="BC818" i="1" s="1"/>
  <c r="AS814" i="1"/>
  <c r="AZ814" i="1"/>
  <c r="BA814" i="1" s="1"/>
  <c r="BB814" i="1" s="1"/>
  <c r="BC814" i="1" s="1"/>
  <c r="AS810" i="1"/>
  <c r="AT810" i="1" s="1"/>
  <c r="AZ810" i="1"/>
  <c r="BA810" i="1" s="1"/>
  <c r="BB810" i="1" s="1"/>
  <c r="BC810" i="1" s="1"/>
  <c r="AS806" i="1"/>
  <c r="AT806" i="1" s="1"/>
  <c r="AZ806" i="1"/>
  <c r="BA806" i="1" s="1"/>
  <c r="BB806" i="1" s="1"/>
  <c r="BC806" i="1" s="1"/>
  <c r="AS802" i="1"/>
  <c r="AT802" i="1" s="1"/>
  <c r="AZ802" i="1"/>
  <c r="BA802" i="1" s="1"/>
  <c r="BB802" i="1" s="1"/>
  <c r="BC802" i="1" s="1"/>
  <c r="AS798" i="1"/>
  <c r="AT798" i="1" s="1"/>
  <c r="AZ798" i="1"/>
  <c r="BA798" i="1" s="1"/>
  <c r="BB798" i="1" s="1"/>
  <c r="BC798" i="1" s="1"/>
  <c r="AS794" i="1"/>
  <c r="AT794" i="1" s="1"/>
  <c r="AZ794" i="1"/>
  <c r="BA794" i="1" s="1"/>
  <c r="BB794" i="1" s="1"/>
  <c r="BC794" i="1" s="1"/>
  <c r="AS790" i="1"/>
  <c r="AZ790" i="1"/>
  <c r="BA790" i="1" s="1"/>
  <c r="BB790" i="1" s="1"/>
  <c r="BC790" i="1" s="1"/>
  <c r="AS786" i="1"/>
  <c r="AZ786" i="1"/>
  <c r="BA786" i="1" s="1"/>
  <c r="BB786" i="1" s="1"/>
  <c r="BC786" i="1" s="1"/>
  <c r="AS782" i="1"/>
  <c r="AZ782" i="1"/>
  <c r="BA782" i="1" s="1"/>
  <c r="BB782" i="1" s="1"/>
  <c r="BC782" i="1" s="1"/>
  <c r="AS778" i="1"/>
  <c r="AZ778" i="1"/>
  <c r="BA778" i="1" s="1"/>
  <c r="BB778" i="1" s="1"/>
  <c r="BC778" i="1" s="1"/>
  <c r="AS774" i="1"/>
  <c r="AT774" i="1" s="1"/>
  <c r="AZ774" i="1"/>
  <c r="BA774" i="1" s="1"/>
  <c r="BB774" i="1" s="1"/>
  <c r="BC774" i="1" s="1"/>
  <c r="AS770" i="1"/>
  <c r="AT770" i="1" s="1"/>
  <c r="AZ770" i="1"/>
  <c r="BA770" i="1" s="1"/>
  <c r="BB770" i="1" s="1"/>
  <c r="BC770" i="1" s="1"/>
  <c r="AS766" i="1"/>
  <c r="AT766" i="1" s="1"/>
  <c r="AZ766" i="1"/>
  <c r="BA766" i="1" s="1"/>
  <c r="BB766" i="1" s="1"/>
  <c r="BC766" i="1" s="1"/>
  <c r="AS762" i="1"/>
  <c r="AT762" i="1" s="1"/>
  <c r="AZ762" i="1"/>
  <c r="BA762" i="1" s="1"/>
  <c r="BB762" i="1" s="1"/>
  <c r="BC762" i="1" s="1"/>
  <c r="AS758" i="1"/>
  <c r="AZ758" i="1"/>
  <c r="BA758" i="1" s="1"/>
  <c r="BB758" i="1" s="1"/>
  <c r="BC758" i="1" s="1"/>
  <c r="AS754" i="1"/>
  <c r="AT754" i="1" s="1"/>
  <c r="AZ754" i="1"/>
  <c r="BA754" i="1" s="1"/>
  <c r="BB754" i="1" s="1"/>
  <c r="BC754" i="1" s="1"/>
  <c r="AS750" i="1"/>
  <c r="AZ750" i="1"/>
  <c r="BA750" i="1" s="1"/>
  <c r="BB750" i="1" s="1"/>
  <c r="BC750" i="1" s="1"/>
  <c r="AS746" i="1"/>
  <c r="AZ746" i="1"/>
  <c r="BA746" i="1" s="1"/>
  <c r="BB746" i="1" s="1"/>
  <c r="BC746" i="1" s="1"/>
  <c r="AS742" i="1"/>
  <c r="AT742" i="1" s="1"/>
  <c r="AZ742" i="1"/>
  <c r="BA742" i="1" s="1"/>
  <c r="BB742" i="1" s="1"/>
  <c r="BC742" i="1" s="1"/>
  <c r="AS738" i="1"/>
  <c r="AT738" i="1" s="1"/>
  <c r="AZ738" i="1"/>
  <c r="BA738" i="1" s="1"/>
  <c r="BB738" i="1" s="1"/>
  <c r="BC738" i="1" s="1"/>
  <c r="AS734" i="1"/>
  <c r="AT734" i="1" s="1"/>
  <c r="AZ734" i="1"/>
  <c r="BA734" i="1" s="1"/>
  <c r="BB734" i="1" s="1"/>
  <c r="BC734" i="1" s="1"/>
  <c r="AS730" i="1"/>
  <c r="AT730" i="1" s="1"/>
  <c r="AZ730" i="1"/>
  <c r="BA730" i="1" s="1"/>
  <c r="BB730" i="1" s="1"/>
  <c r="BC730" i="1" s="1"/>
  <c r="AS726" i="1"/>
  <c r="AZ726" i="1"/>
  <c r="BA726" i="1" s="1"/>
  <c r="BB726" i="1" s="1"/>
  <c r="BC726" i="1" s="1"/>
  <c r="AS722" i="1"/>
  <c r="AZ722" i="1"/>
  <c r="BA722" i="1" s="1"/>
  <c r="BB722" i="1" s="1"/>
  <c r="BC722" i="1" s="1"/>
  <c r="AS718" i="1"/>
  <c r="AZ718" i="1"/>
  <c r="BA718" i="1" s="1"/>
  <c r="BB718" i="1" s="1"/>
  <c r="BC718" i="1" s="1"/>
  <c r="AS714" i="1"/>
  <c r="AT714" i="1" s="1"/>
  <c r="AZ714" i="1"/>
  <c r="BA714" i="1" s="1"/>
  <c r="BB714" i="1" s="1"/>
  <c r="BC714" i="1" s="1"/>
  <c r="AS710" i="1"/>
  <c r="AT710" i="1" s="1"/>
  <c r="AZ710" i="1"/>
  <c r="BA710" i="1" s="1"/>
  <c r="BB710" i="1" s="1"/>
  <c r="BC710" i="1" s="1"/>
  <c r="AS706" i="1"/>
  <c r="AT706" i="1" s="1"/>
  <c r="AZ706" i="1"/>
  <c r="BA706" i="1" s="1"/>
  <c r="BB706" i="1" s="1"/>
  <c r="BC706" i="1" s="1"/>
  <c r="AS702" i="1"/>
  <c r="AT702" i="1" s="1"/>
  <c r="AZ702" i="1"/>
  <c r="BA702" i="1" s="1"/>
  <c r="BB702" i="1" s="1"/>
  <c r="BC702" i="1" s="1"/>
  <c r="AS698" i="1"/>
  <c r="AT698" i="1" s="1"/>
  <c r="AZ698" i="1"/>
  <c r="BA698" i="1" s="1"/>
  <c r="BB698" i="1" s="1"/>
  <c r="BC698" i="1" s="1"/>
  <c r="AS694" i="1"/>
  <c r="AZ694" i="1"/>
  <c r="BA694" i="1" s="1"/>
  <c r="BB694" i="1" s="1"/>
  <c r="BC694" i="1" s="1"/>
  <c r="AS690" i="1"/>
  <c r="AZ690" i="1"/>
  <c r="BA690" i="1" s="1"/>
  <c r="BB690" i="1" s="1"/>
  <c r="BC690" i="1" s="1"/>
  <c r="AS686" i="1"/>
  <c r="AZ686" i="1"/>
  <c r="BA686" i="1" s="1"/>
  <c r="BB686" i="1" s="1"/>
  <c r="BC686" i="1" s="1"/>
  <c r="AS682" i="1"/>
  <c r="AT682" i="1" s="1"/>
  <c r="AZ682" i="1"/>
  <c r="BA682" i="1" s="1"/>
  <c r="BB682" i="1" s="1"/>
  <c r="BC682" i="1" s="1"/>
  <c r="AS678" i="1"/>
  <c r="AT678" i="1" s="1"/>
  <c r="AZ678" i="1"/>
  <c r="BA678" i="1" s="1"/>
  <c r="BB678" i="1" s="1"/>
  <c r="BC678" i="1" s="1"/>
  <c r="AS674" i="1"/>
  <c r="AT674" i="1" s="1"/>
  <c r="AZ674" i="1"/>
  <c r="BA674" i="1" s="1"/>
  <c r="BB674" i="1" s="1"/>
  <c r="BC674" i="1" s="1"/>
  <c r="AS670" i="1"/>
  <c r="AT670" i="1" s="1"/>
  <c r="AZ670" i="1"/>
  <c r="BA670" i="1" s="1"/>
  <c r="BB670" i="1" s="1"/>
  <c r="BC670" i="1" s="1"/>
  <c r="AS666" i="1"/>
  <c r="AZ666" i="1"/>
  <c r="BA666" i="1" s="1"/>
  <c r="BB666" i="1" s="1"/>
  <c r="BC666" i="1" s="1"/>
  <c r="AS662" i="1"/>
  <c r="AZ662" i="1"/>
  <c r="BA662" i="1" s="1"/>
  <c r="BB662" i="1" s="1"/>
  <c r="BC662" i="1" s="1"/>
  <c r="AS658" i="1"/>
  <c r="AT658" i="1" s="1"/>
  <c r="AZ658" i="1"/>
  <c r="BA658" i="1" s="1"/>
  <c r="BB658" i="1" s="1"/>
  <c r="BC658" i="1" s="1"/>
  <c r="AS654" i="1"/>
  <c r="AZ654" i="1"/>
  <c r="BA654" i="1" s="1"/>
  <c r="BB654" i="1" s="1"/>
  <c r="BC654" i="1" s="1"/>
  <c r="AS650" i="1"/>
  <c r="AT650" i="1" s="1"/>
  <c r="AZ650" i="1"/>
  <c r="BA650" i="1" s="1"/>
  <c r="BB650" i="1" s="1"/>
  <c r="BC650" i="1" s="1"/>
  <c r="AS646" i="1"/>
  <c r="AT646" i="1" s="1"/>
  <c r="AZ646" i="1"/>
  <c r="BA646" i="1" s="1"/>
  <c r="BB646" i="1" s="1"/>
  <c r="BC646" i="1" s="1"/>
  <c r="AS642" i="1"/>
  <c r="AT642" i="1" s="1"/>
  <c r="AZ642" i="1"/>
  <c r="BA642" i="1" s="1"/>
  <c r="BB642" i="1" s="1"/>
  <c r="BC642" i="1" s="1"/>
  <c r="AS638" i="1"/>
  <c r="AT638" i="1" s="1"/>
  <c r="AZ638" i="1"/>
  <c r="BA638" i="1" s="1"/>
  <c r="BB638" i="1" s="1"/>
  <c r="BC638" i="1" s="1"/>
  <c r="AS634" i="1"/>
  <c r="AZ634" i="1"/>
  <c r="BA634" i="1" s="1"/>
  <c r="BB634" i="1" s="1"/>
  <c r="BC634" i="1" s="1"/>
  <c r="AS630" i="1"/>
  <c r="AT630" i="1" s="1"/>
  <c r="AZ630" i="1"/>
  <c r="BA630" i="1" s="1"/>
  <c r="BB630" i="1" s="1"/>
  <c r="BC630" i="1" s="1"/>
  <c r="AS626" i="1"/>
  <c r="AT626" i="1" s="1"/>
  <c r="AZ626" i="1"/>
  <c r="BA626" i="1" s="1"/>
  <c r="BB626" i="1" s="1"/>
  <c r="BC626" i="1" s="1"/>
  <c r="AS622" i="1"/>
  <c r="AT622" i="1" s="1"/>
  <c r="AZ622" i="1"/>
  <c r="BA622" i="1" s="1"/>
  <c r="BB622" i="1" s="1"/>
  <c r="BC622" i="1" s="1"/>
  <c r="AS618" i="1"/>
  <c r="AT618" i="1" s="1"/>
  <c r="AZ618" i="1"/>
  <c r="BA618" i="1" s="1"/>
  <c r="BB618" i="1" s="1"/>
  <c r="BC618" i="1" s="1"/>
  <c r="AS614" i="1"/>
  <c r="AZ614" i="1"/>
  <c r="BA614" i="1" s="1"/>
  <c r="BB614" i="1" s="1"/>
  <c r="BC614" i="1" s="1"/>
  <c r="AS610" i="1"/>
  <c r="AT610" i="1" s="1"/>
  <c r="AZ610" i="1"/>
  <c r="BA610" i="1" s="1"/>
  <c r="BB610" i="1" s="1"/>
  <c r="BC610" i="1" s="1"/>
  <c r="AS606" i="1"/>
  <c r="AT606" i="1" s="1"/>
  <c r="AZ606" i="1"/>
  <c r="BA606" i="1" s="1"/>
  <c r="BB606" i="1" s="1"/>
  <c r="BC606" i="1" s="1"/>
  <c r="AS602" i="1"/>
  <c r="AT602" i="1" s="1"/>
  <c r="AZ602" i="1"/>
  <c r="BA602" i="1" s="1"/>
  <c r="BB602" i="1" s="1"/>
  <c r="BC602" i="1" s="1"/>
  <c r="AS598" i="1"/>
  <c r="AZ598" i="1"/>
  <c r="BA598" i="1" s="1"/>
  <c r="BB598" i="1" s="1"/>
  <c r="BC598" i="1" s="1"/>
  <c r="AS594" i="1"/>
  <c r="AT594" i="1" s="1"/>
  <c r="AZ594" i="1"/>
  <c r="BA594" i="1" s="1"/>
  <c r="BB594" i="1" s="1"/>
  <c r="BC594" i="1" s="1"/>
  <c r="AS590" i="1"/>
  <c r="AZ590" i="1"/>
  <c r="BA590" i="1" s="1"/>
  <c r="BB590" i="1" s="1"/>
  <c r="BC590" i="1" s="1"/>
  <c r="AS586" i="1"/>
  <c r="AT586" i="1" s="1"/>
  <c r="AZ586" i="1"/>
  <c r="BA586" i="1" s="1"/>
  <c r="BB586" i="1" s="1"/>
  <c r="BC586" i="1" s="1"/>
  <c r="AS582" i="1"/>
  <c r="AT582" i="1" s="1"/>
  <c r="AZ582" i="1"/>
  <c r="BA582" i="1" s="1"/>
  <c r="BB582" i="1" s="1"/>
  <c r="BC582" i="1" s="1"/>
  <c r="AS578" i="1"/>
  <c r="AT578" i="1" s="1"/>
  <c r="AZ578" i="1"/>
  <c r="BA578" i="1" s="1"/>
  <c r="BB578" i="1" s="1"/>
  <c r="BC578" i="1" s="1"/>
  <c r="AS574" i="1"/>
  <c r="AT574" i="1" s="1"/>
  <c r="AZ574" i="1"/>
  <c r="BA574" i="1" s="1"/>
  <c r="BB574" i="1" s="1"/>
  <c r="BC574" i="1" s="1"/>
  <c r="AS570" i="1"/>
  <c r="AT570" i="1" s="1"/>
  <c r="AZ570" i="1"/>
  <c r="BA570" i="1" s="1"/>
  <c r="BB570" i="1" s="1"/>
  <c r="BC570" i="1" s="1"/>
  <c r="AS566" i="1"/>
  <c r="AT566" i="1" s="1"/>
  <c r="AZ566" i="1"/>
  <c r="BA566" i="1" s="1"/>
  <c r="BB566" i="1" s="1"/>
  <c r="BC566" i="1" s="1"/>
  <c r="AS562" i="1"/>
  <c r="AT562" i="1" s="1"/>
  <c r="AZ562" i="1"/>
  <c r="BA562" i="1" s="1"/>
  <c r="BB562" i="1" s="1"/>
  <c r="BC562" i="1" s="1"/>
  <c r="AS558" i="1"/>
  <c r="AT558" i="1" s="1"/>
  <c r="AZ558" i="1"/>
  <c r="BA558" i="1" s="1"/>
  <c r="BB558" i="1" s="1"/>
  <c r="BC558" i="1" s="1"/>
  <c r="AS554" i="1"/>
  <c r="AT554" i="1" s="1"/>
  <c r="AZ554" i="1"/>
  <c r="BA554" i="1" s="1"/>
  <c r="BB554" i="1" s="1"/>
  <c r="BC554" i="1" s="1"/>
  <c r="AS550" i="1"/>
  <c r="AZ550" i="1"/>
  <c r="BA550" i="1" s="1"/>
  <c r="BB550" i="1" s="1"/>
  <c r="BC550" i="1" s="1"/>
  <c r="AS546" i="1"/>
  <c r="AT546" i="1" s="1"/>
  <c r="AZ546" i="1"/>
  <c r="BA546" i="1" s="1"/>
  <c r="BB546" i="1" s="1"/>
  <c r="BC546" i="1" s="1"/>
  <c r="AS542" i="1"/>
  <c r="AT542" i="1" s="1"/>
  <c r="AZ542" i="1"/>
  <c r="BA542" i="1" s="1"/>
  <c r="BB542" i="1" s="1"/>
  <c r="BC542" i="1" s="1"/>
  <c r="AS538" i="1"/>
  <c r="AT538" i="1" s="1"/>
  <c r="AZ538" i="1"/>
  <c r="BA538" i="1" s="1"/>
  <c r="BB538" i="1" s="1"/>
  <c r="BC538" i="1" s="1"/>
  <c r="AS534" i="1"/>
  <c r="AZ534" i="1"/>
  <c r="BA534" i="1" s="1"/>
  <c r="BB534" i="1" s="1"/>
  <c r="BC534" i="1" s="1"/>
  <c r="AS530" i="1"/>
  <c r="AT530" i="1" s="1"/>
  <c r="AZ530" i="1"/>
  <c r="BA530" i="1" s="1"/>
  <c r="BB530" i="1" s="1"/>
  <c r="BC530" i="1" s="1"/>
  <c r="AS526" i="1"/>
  <c r="AZ526" i="1"/>
  <c r="BA526" i="1" s="1"/>
  <c r="BB526" i="1" s="1"/>
  <c r="BC526" i="1" s="1"/>
  <c r="AS522" i="1"/>
  <c r="AT522" i="1" s="1"/>
  <c r="AZ522" i="1"/>
  <c r="BA522" i="1" s="1"/>
  <c r="BB522" i="1" s="1"/>
  <c r="BC522" i="1" s="1"/>
  <c r="AS518" i="1"/>
  <c r="AT518" i="1" s="1"/>
  <c r="AZ518" i="1"/>
  <c r="BA518" i="1" s="1"/>
  <c r="BB518" i="1" s="1"/>
  <c r="BC518" i="1" s="1"/>
  <c r="AS514" i="1"/>
  <c r="AT514" i="1" s="1"/>
  <c r="AZ514" i="1"/>
  <c r="BA514" i="1" s="1"/>
  <c r="BB514" i="1" s="1"/>
  <c r="BC514" i="1" s="1"/>
  <c r="AS510" i="1"/>
  <c r="AT510" i="1" s="1"/>
  <c r="AZ510" i="1"/>
  <c r="BA510" i="1" s="1"/>
  <c r="BB510" i="1" s="1"/>
  <c r="BC510" i="1" s="1"/>
  <c r="AS506" i="1"/>
  <c r="AT506" i="1" s="1"/>
  <c r="AZ506" i="1"/>
  <c r="BA506" i="1" s="1"/>
  <c r="BB506" i="1" s="1"/>
  <c r="BC506" i="1" s="1"/>
  <c r="AS502" i="1"/>
  <c r="AZ502" i="1"/>
  <c r="BA502" i="1" s="1"/>
  <c r="BB502" i="1" s="1"/>
  <c r="BC502" i="1" s="1"/>
  <c r="AS498" i="1"/>
  <c r="AT498" i="1" s="1"/>
  <c r="AZ498" i="1"/>
  <c r="BA498" i="1" s="1"/>
  <c r="BB498" i="1" s="1"/>
  <c r="BC498" i="1" s="1"/>
  <c r="AS494" i="1"/>
  <c r="AZ494" i="1"/>
  <c r="BA494" i="1" s="1"/>
  <c r="BB494" i="1" s="1"/>
  <c r="BC494" i="1" s="1"/>
  <c r="AS490" i="1"/>
  <c r="AT490" i="1" s="1"/>
  <c r="AZ490" i="1"/>
  <c r="BA490" i="1" s="1"/>
  <c r="BB490" i="1" s="1"/>
  <c r="BC490" i="1" s="1"/>
  <c r="AS486" i="1"/>
  <c r="AZ486" i="1"/>
  <c r="BA486" i="1" s="1"/>
  <c r="BB486" i="1" s="1"/>
  <c r="BC486" i="1" s="1"/>
  <c r="AS482" i="1"/>
  <c r="AT482" i="1" s="1"/>
  <c r="AZ482" i="1"/>
  <c r="BA482" i="1" s="1"/>
  <c r="BB482" i="1" s="1"/>
  <c r="BC482" i="1" s="1"/>
  <c r="AS478" i="1"/>
  <c r="AZ478" i="1"/>
  <c r="BA478" i="1" s="1"/>
  <c r="BB478" i="1" s="1"/>
  <c r="BC478" i="1" s="1"/>
  <c r="AS474" i="1"/>
  <c r="AT474" i="1" s="1"/>
  <c r="AZ474" i="1"/>
  <c r="BA474" i="1" s="1"/>
  <c r="BB474" i="1" s="1"/>
  <c r="BC474" i="1" s="1"/>
  <c r="AS470" i="1"/>
  <c r="AZ470" i="1"/>
  <c r="BA470" i="1" s="1"/>
  <c r="BB470" i="1" s="1"/>
  <c r="BC470" i="1" s="1"/>
  <c r="AS466" i="1"/>
  <c r="AT466" i="1" s="1"/>
  <c r="AZ466" i="1"/>
  <c r="BA466" i="1" s="1"/>
  <c r="BB466" i="1" s="1"/>
  <c r="BC466" i="1" s="1"/>
  <c r="AS462" i="1"/>
  <c r="AZ462" i="1"/>
  <c r="BA462" i="1" s="1"/>
  <c r="BB462" i="1" s="1"/>
  <c r="BC462" i="1" s="1"/>
  <c r="AS458" i="1"/>
  <c r="AT458" i="1" s="1"/>
  <c r="AZ458" i="1"/>
  <c r="BA458" i="1" s="1"/>
  <c r="BB458" i="1" s="1"/>
  <c r="BC458" i="1" s="1"/>
  <c r="AS454" i="1"/>
  <c r="AZ454" i="1"/>
  <c r="BA454" i="1" s="1"/>
  <c r="BB454" i="1" s="1"/>
  <c r="BC454" i="1" s="1"/>
  <c r="AS450" i="1"/>
  <c r="AT450" i="1" s="1"/>
  <c r="AZ450" i="1"/>
  <c r="BA450" i="1" s="1"/>
  <c r="BB450" i="1" s="1"/>
  <c r="BC450" i="1" s="1"/>
  <c r="AS446" i="1"/>
  <c r="AZ446" i="1"/>
  <c r="BA446" i="1" s="1"/>
  <c r="BB446" i="1" s="1"/>
  <c r="BC446" i="1" s="1"/>
  <c r="AS442" i="1"/>
  <c r="AT442" i="1" s="1"/>
  <c r="AZ442" i="1"/>
  <c r="BA442" i="1" s="1"/>
  <c r="BB442" i="1" s="1"/>
  <c r="BC442" i="1" s="1"/>
  <c r="AS438" i="1"/>
  <c r="AZ438" i="1"/>
  <c r="BA438" i="1" s="1"/>
  <c r="BB438" i="1" s="1"/>
  <c r="BC438" i="1" s="1"/>
  <c r="AS434" i="1"/>
  <c r="AT434" i="1" s="1"/>
  <c r="AZ434" i="1"/>
  <c r="BA434" i="1" s="1"/>
  <c r="BB434" i="1" s="1"/>
  <c r="BC434" i="1" s="1"/>
  <c r="AS430" i="1"/>
  <c r="AZ430" i="1"/>
  <c r="BA430" i="1" s="1"/>
  <c r="BB430" i="1" s="1"/>
  <c r="BC430" i="1" s="1"/>
  <c r="AS426" i="1"/>
  <c r="AT426" i="1" s="1"/>
  <c r="AZ426" i="1"/>
  <c r="BA426" i="1" s="1"/>
  <c r="BB426" i="1" s="1"/>
  <c r="BC426" i="1" s="1"/>
  <c r="AS422" i="1"/>
  <c r="AZ422" i="1"/>
  <c r="BA422" i="1" s="1"/>
  <c r="BB422" i="1" s="1"/>
  <c r="BC422" i="1" s="1"/>
  <c r="AS418" i="1"/>
  <c r="AT418" i="1" s="1"/>
  <c r="AZ418" i="1"/>
  <c r="BA418" i="1" s="1"/>
  <c r="BB418" i="1" s="1"/>
  <c r="BC418" i="1" s="1"/>
  <c r="AS414" i="1"/>
  <c r="AZ414" i="1"/>
  <c r="BA414" i="1" s="1"/>
  <c r="BB414" i="1" s="1"/>
  <c r="BC414" i="1" s="1"/>
  <c r="AS410" i="1"/>
  <c r="AT410" i="1" s="1"/>
  <c r="AZ410" i="1"/>
  <c r="BA410" i="1" s="1"/>
  <c r="BB410" i="1" s="1"/>
  <c r="BC410" i="1" s="1"/>
  <c r="AS406" i="1"/>
  <c r="AZ406" i="1"/>
  <c r="BA406" i="1" s="1"/>
  <c r="BB406" i="1" s="1"/>
  <c r="BC406" i="1" s="1"/>
  <c r="AS402" i="1"/>
  <c r="AT402" i="1" s="1"/>
  <c r="AZ402" i="1"/>
  <c r="BA402" i="1" s="1"/>
  <c r="BB402" i="1" s="1"/>
  <c r="BC402" i="1" s="1"/>
  <c r="AS398" i="1"/>
  <c r="AZ398" i="1"/>
  <c r="BA398" i="1" s="1"/>
  <c r="BB398" i="1" s="1"/>
  <c r="BC398" i="1" s="1"/>
  <c r="AS394" i="1"/>
  <c r="AT394" i="1" s="1"/>
  <c r="AZ394" i="1"/>
  <c r="BA394" i="1" s="1"/>
  <c r="BB394" i="1" s="1"/>
  <c r="BC394" i="1" s="1"/>
  <c r="AS390" i="1"/>
  <c r="AZ390" i="1"/>
  <c r="BA390" i="1" s="1"/>
  <c r="BB390" i="1" s="1"/>
  <c r="BC390" i="1" s="1"/>
  <c r="AS386" i="1"/>
  <c r="AT386" i="1" s="1"/>
  <c r="AZ386" i="1"/>
  <c r="BA386" i="1" s="1"/>
  <c r="BB386" i="1" s="1"/>
  <c r="BC386" i="1" s="1"/>
  <c r="AS382" i="1"/>
  <c r="AZ382" i="1"/>
  <c r="BA382" i="1" s="1"/>
  <c r="BB382" i="1" s="1"/>
  <c r="BC382" i="1" s="1"/>
  <c r="AS378" i="1"/>
  <c r="AT378" i="1" s="1"/>
  <c r="AZ378" i="1"/>
  <c r="BA378" i="1" s="1"/>
  <c r="BB378" i="1" s="1"/>
  <c r="BC378" i="1" s="1"/>
  <c r="AS374" i="1"/>
  <c r="AZ374" i="1"/>
  <c r="BA374" i="1" s="1"/>
  <c r="BB374" i="1" s="1"/>
  <c r="BC374" i="1" s="1"/>
  <c r="AS370" i="1"/>
  <c r="AT370" i="1" s="1"/>
  <c r="AZ370" i="1"/>
  <c r="BA370" i="1" s="1"/>
  <c r="BB370" i="1" s="1"/>
  <c r="BC370" i="1" s="1"/>
  <c r="AS366" i="1"/>
  <c r="AZ366" i="1"/>
  <c r="BA366" i="1" s="1"/>
  <c r="BB366" i="1" s="1"/>
  <c r="BC366" i="1" s="1"/>
  <c r="AS362" i="1"/>
  <c r="AT362" i="1" s="1"/>
  <c r="AZ362" i="1"/>
  <c r="BA362" i="1" s="1"/>
  <c r="BB362" i="1" s="1"/>
  <c r="BC362" i="1" s="1"/>
  <c r="AS358" i="1"/>
  <c r="AZ358" i="1"/>
  <c r="BA358" i="1" s="1"/>
  <c r="BB358" i="1" s="1"/>
  <c r="BC358" i="1" s="1"/>
  <c r="AS354" i="1"/>
  <c r="AT354" i="1" s="1"/>
  <c r="AZ354" i="1"/>
  <c r="BA354" i="1" s="1"/>
  <c r="BB354" i="1" s="1"/>
  <c r="BC354" i="1" s="1"/>
  <c r="AS350" i="1"/>
  <c r="AZ350" i="1"/>
  <c r="BA350" i="1" s="1"/>
  <c r="BB350" i="1" s="1"/>
  <c r="BC350" i="1" s="1"/>
  <c r="AS346" i="1"/>
  <c r="AT346" i="1" s="1"/>
  <c r="AZ346" i="1"/>
  <c r="BA346" i="1" s="1"/>
  <c r="BB346" i="1" s="1"/>
  <c r="BC346" i="1" s="1"/>
  <c r="AS342" i="1"/>
  <c r="AZ342" i="1"/>
  <c r="BA342" i="1" s="1"/>
  <c r="BB342" i="1" s="1"/>
  <c r="BC342" i="1" s="1"/>
  <c r="AS338" i="1"/>
  <c r="AT338" i="1" s="1"/>
  <c r="AZ338" i="1"/>
  <c r="BA338" i="1" s="1"/>
  <c r="BB338" i="1" s="1"/>
  <c r="BC338" i="1" s="1"/>
  <c r="AS334" i="1"/>
  <c r="AZ334" i="1"/>
  <c r="BA334" i="1" s="1"/>
  <c r="BB334" i="1" s="1"/>
  <c r="BC334" i="1" s="1"/>
  <c r="AS330" i="1"/>
  <c r="AT330" i="1" s="1"/>
  <c r="AZ330" i="1"/>
  <c r="BA330" i="1" s="1"/>
  <c r="BB330" i="1" s="1"/>
  <c r="BC330" i="1" s="1"/>
  <c r="AS326" i="1"/>
  <c r="AT326" i="1" s="1"/>
  <c r="AZ326" i="1"/>
  <c r="BA326" i="1" s="1"/>
  <c r="BB326" i="1" s="1"/>
  <c r="BC326" i="1" s="1"/>
  <c r="AS322" i="1"/>
  <c r="AT322" i="1" s="1"/>
  <c r="AZ322" i="1"/>
  <c r="BA322" i="1" s="1"/>
  <c r="BB322" i="1" s="1"/>
  <c r="BC322" i="1" s="1"/>
  <c r="AS318" i="1"/>
  <c r="AZ318" i="1"/>
  <c r="BA318" i="1" s="1"/>
  <c r="BB318" i="1" s="1"/>
  <c r="BC318" i="1" s="1"/>
  <c r="AS314" i="1"/>
  <c r="AT314" i="1" s="1"/>
  <c r="AZ314" i="1"/>
  <c r="BA314" i="1" s="1"/>
  <c r="BB314" i="1" s="1"/>
  <c r="BC314" i="1" s="1"/>
  <c r="AS310" i="1"/>
  <c r="AZ310" i="1"/>
  <c r="BA310" i="1" s="1"/>
  <c r="BB310" i="1" s="1"/>
  <c r="BC310" i="1" s="1"/>
  <c r="AS306" i="1"/>
  <c r="AT306" i="1" s="1"/>
  <c r="AZ306" i="1"/>
  <c r="BA306" i="1" s="1"/>
  <c r="BB306" i="1" s="1"/>
  <c r="BC306" i="1" s="1"/>
  <c r="AS302" i="1"/>
  <c r="AZ302" i="1"/>
  <c r="BA302" i="1" s="1"/>
  <c r="BB302" i="1" s="1"/>
  <c r="BC302" i="1" s="1"/>
  <c r="AS298" i="1"/>
  <c r="AT298" i="1" s="1"/>
  <c r="AZ298" i="1"/>
  <c r="BA298" i="1" s="1"/>
  <c r="BB298" i="1" s="1"/>
  <c r="BC298" i="1" s="1"/>
  <c r="AS294" i="1"/>
  <c r="AZ294" i="1"/>
  <c r="BA294" i="1" s="1"/>
  <c r="BB294" i="1" s="1"/>
  <c r="BC294" i="1" s="1"/>
  <c r="AS290" i="1"/>
  <c r="AT290" i="1" s="1"/>
  <c r="AZ290" i="1"/>
  <c r="BA290" i="1" s="1"/>
  <c r="BB290" i="1" s="1"/>
  <c r="BC290" i="1" s="1"/>
  <c r="AS286" i="1"/>
  <c r="AZ286" i="1"/>
  <c r="BA286" i="1" s="1"/>
  <c r="BB286" i="1" s="1"/>
  <c r="BC286" i="1" s="1"/>
  <c r="AS282" i="1"/>
  <c r="AT282" i="1" s="1"/>
  <c r="AZ282" i="1"/>
  <c r="BA282" i="1" s="1"/>
  <c r="BB282" i="1" s="1"/>
  <c r="BC282" i="1" s="1"/>
  <c r="AS278" i="1"/>
  <c r="AZ278" i="1"/>
  <c r="BA278" i="1" s="1"/>
  <c r="BB278" i="1" s="1"/>
  <c r="BC278" i="1" s="1"/>
  <c r="AS274" i="1"/>
  <c r="AT274" i="1" s="1"/>
  <c r="AZ274" i="1"/>
  <c r="BA274" i="1" s="1"/>
  <c r="BB274" i="1" s="1"/>
  <c r="BC274" i="1" s="1"/>
  <c r="AS270" i="1"/>
  <c r="AZ270" i="1"/>
  <c r="BA270" i="1" s="1"/>
  <c r="BB270" i="1" s="1"/>
  <c r="BC270" i="1" s="1"/>
  <c r="AS266" i="1"/>
  <c r="AT266" i="1" s="1"/>
  <c r="AZ266" i="1"/>
  <c r="BA266" i="1" s="1"/>
  <c r="BB266" i="1" s="1"/>
  <c r="BC266" i="1" s="1"/>
  <c r="AS262" i="1"/>
  <c r="AZ262" i="1"/>
  <c r="BA262" i="1" s="1"/>
  <c r="BB262" i="1" s="1"/>
  <c r="BC262" i="1" s="1"/>
  <c r="AS258" i="1"/>
  <c r="AT258" i="1" s="1"/>
  <c r="AZ258" i="1"/>
  <c r="BA258" i="1" s="1"/>
  <c r="BB258" i="1" s="1"/>
  <c r="BC258" i="1" s="1"/>
  <c r="AS254" i="1"/>
  <c r="AZ254" i="1"/>
  <c r="BA254" i="1" s="1"/>
  <c r="BB254" i="1" s="1"/>
  <c r="BC254" i="1" s="1"/>
  <c r="AS250" i="1"/>
  <c r="AT250" i="1" s="1"/>
  <c r="AZ250" i="1"/>
  <c r="BA250" i="1" s="1"/>
  <c r="BB250" i="1" s="1"/>
  <c r="BC250" i="1" s="1"/>
  <c r="AS246" i="1"/>
  <c r="AZ246" i="1"/>
  <c r="BA246" i="1" s="1"/>
  <c r="BB246" i="1" s="1"/>
  <c r="BC246" i="1" s="1"/>
  <c r="AS242" i="1"/>
  <c r="AT242" i="1" s="1"/>
  <c r="AZ242" i="1"/>
  <c r="BA242" i="1" s="1"/>
  <c r="BB242" i="1" s="1"/>
  <c r="BC242" i="1" s="1"/>
  <c r="AS238" i="1"/>
  <c r="AZ238" i="1"/>
  <c r="BA238" i="1" s="1"/>
  <c r="BB238" i="1" s="1"/>
  <c r="BC238" i="1" s="1"/>
  <c r="AS234" i="1"/>
  <c r="AT234" i="1" s="1"/>
  <c r="AZ234" i="1"/>
  <c r="BA234" i="1" s="1"/>
  <c r="BB234" i="1" s="1"/>
  <c r="BC234" i="1" s="1"/>
  <c r="AS230" i="1"/>
  <c r="AZ230" i="1"/>
  <c r="BA230" i="1" s="1"/>
  <c r="BB230" i="1" s="1"/>
  <c r="BC230" i="1" s="1"/>
  <c r="AS226" i="1"/>
  <c r="AT226" i="1" s="1"/>
  <c r="AZ226" i="1"/>
  <c r="BA226" i="1" s="1"/>
  <c r="BB226" i="1" s="1"/>
  <c r="BC226" i="1" s="1"/>
  <c r="AS222" i="1"/>
  <c r="AZ222" i="1"/>
  <c r="BA222" i="1" s="1"/>
  <c r="BB222" i="1" s="1"/>
  <c r="BC222" i="1" s="1"/>
  <c r="AS218" i="1"/>
  <c r="AT218" i="1" s="1"/>
  <c r="AZ218" i="1"/>
  <c r="BA218" i="1" s="1"/>
  <c r="BB218" i="1" s="1"/>
  <c r="BC218" i="1" s="1"/>
  <c r="AS214" i="1"/>
  <c r="AZ214" i="1"/>
  <c r="BA214" i="1" s="1"/>
  <c r="BB214" i="1" s="1"/>
  <c r="BC214" i="1" s="1"/>
  <c r="AS210" i="1"/>
  <c r="AT210" i="1" s="1"/>
  <c r="AZ210" i="1"/>
  <c r="BA210" i="1" s="1"/>
  <c r="BB210" i="1" s="1"/>
  <c r="BC210" i="1" s="1"/>
  <c r="AS206" i="1"/>
  <c r="AZ206" i="1"/>
  <c r="BA206" i="1" s="1"/>
  <c r="BB206" i="1" s="1"/>
  <c r="BC206" i="1" s="1"/>
  <c r="AS202" i="1"/>
  <c r="AT202" i="1" s="1"/>
  <c r="AZ202" i="1"/>
  <c r="BA202" i="1" s="1"/>
  <c r="BB202" i="1" s="1"/>
  <c r="BC202" i="1" s="1"/>
  <c r="AS198" i="1"/>
  <c r="AZ198" i="1"/>
  <c r="BA198" i="1" s="1"/>
  <c r="BB198" i="1" s="1"/>
  <c r="BC198" i="1" s="1"/>
  <c r="AS194" i="1"/>
  <c r="AT194" i="1" s="1"/>
  <c r="AZ194" i="1"/>
  <c r="BA194" i="1" s="1"/>
  <c r="BB194" i="1" s="1"/>
  <c r="BC194" i="1" s="1"/>
  <c r="AS190" i="1"/>
  <c r="AZ190" i="1"/>
  <c r="BA190" i="1" s="1"/>
  <c r="BB190" i="1" s="1"/>
  <c r="BC190" i="1" s="1"/>
  <c r="AS186" i="1"/>
  <c r="AT186" i="1" s="1"/>
  <c r="AZ186" i="1"/>
  <c r="BA186" i="1" s="1"/>
  <c r="BB186" i="1" s="1"/>
  <c r="BC186" i="1" s="1"/>
  <c r="AS182" i="1"/>
  <c r="AZ182" i="1"/>
  <c r="BA182" i="1" s="1"/>
  <c r="BB182" i="1" s="1"/>
  <c r="BC182" i="1" s="1"/>
  <c r="AS178" i="1"/>
  <c r="AT178" i="1" s="1"/>
  <c r="AZ178" i="1"/>
  <c r="BA178" i="1" s="1"/>
  <c r="BB178" i="1" s="1"/>
  <c r="BC178" i="1" s="1"/>
  <c r="AS174" i="1"/>
  <c r="AZ174" i="1"/>
  <c r="BA174" i="1" s="1"/>
  <c r="BB174" i="1" s="1"/>
  <c r="BC174" i="1" s="1"/>
  <c r="AS170" i="1"/>
  <c r="AT170" i="1" s="1"/>
  <c r="AZ170" i="1"/>
  <c r="BA170" i="1" s="1"/>
  <c r="BB170" i="1" s="1"/>
  <c r="BC170" i="1" s="1"/>
  <c r="AS166" i="1"/>
  <c r="AZ166" i="1"/>
  <c r="BA166" i="1" s="1"/>
  <c r="BB166" i="1" s="1"/>
  <c r="BC166" i="1" s="1"/>
  <c r="AS162" i="1"/>
  <c r="AT162" i="1" s="1"/>
  <c r="AZ162" i="1"/>
  <c r="BA162" i="1" s="1"/>
  <c r="BB162" i="1" s="1"/>
  <c r="BC162" i="1" s="1"/>
  <c r="AS158" i="1"/>
  <c r="AZ158" i="1"/>
  <c r="BA158" i="1" s="1"/>
  <c r="BB158" i="1" s="1"/>
  <c r="BC158" i="1" s="1"/>
  <c r="AS150" i="1"/>
  <c r="AT150" i="1" s="1"/>
  <c r="AZ150" i="1"/>
  <c r="BA150" i="1" s="1"/>
  <c r="BB150" i="1" s="1"/>
  <c r="BC150" i="1" s="1"/>
  <c r="AS146" i="1"/>
  <c r="AZ146" i="1"/>
  <c r="BA146" i="1" s="1"/>
  <c r="BB146" i="1" s="1"/>
  <c r="BC146" i="1" s="1"/>
  <c r="AS142" i="1"/>
  <c r="AZ142" i="1"/>
  <c r="BA142" i="1" s="1"/>
  <c r="BB142" i="1" s="1"/>
  <c r="BC142" i="1" s="1"/>
  <c r="AS134" i="1"/>
  <c r="AZ134" i="1"/>
  <c r="BA134" i="1" s="1"/>
  <c r="BB134" i="1" s="1"/>
  <c r="BC134" i="1" s="1"/>
  <c r="AS130" i="1"/>
  <c r="AT130" i="1" s="1"/>
  <c r="AZ130" i="1"/>
  <c r="BA130" i="1" s="1"/>
  <c r="BB130" i="1" s="1"/>
  <c r="BC130" i="1" s="1"/>
  <c r="AS126" i="1"/>
  <c r="AZ126" i="1"/>
  <c r="BA126" i="1" s="1"/>
  <c r="BB126" i="1" s="1"/>
  <c r="BC126" i="1" s="1"/>
  <c r="AS118" i="1"/>
  <c r="AT118" i="1" s="1"/>
  <c r="AZ118" i="1"/>
  <c r="BA118" i="1" s="1"/>
  <c r="BB118" i="1" s="1"/>
  <c r="BC118" i="1" s="1"/>
  <c r="AS114" i="1"/>
  <c r="AR114" i="1"/>
  <c r="AZ114" i="1"/>
  <c r="BA114" i="1" s="1"/>
  <c r="BB114" i="1" s="1"/>
  <c r="BC114" i="1" s="1"/>
  <c r="AS110" i="1"/>
  <c r="AR110" i="1"/>
  <c r="AZ110" i="1"/>
  <c r="BA110" i="1" s="1"/>
  <c r="BB110" i="1" s="1"/>
  <c r="BC110" i="1" s="1"/>
  <c r="AS106" i="1"/>
  <c r="AT106" i="1" s="1"/>
  <c r="AR106" i="1"/>
  <c r="AS102" i="1"/>
  <c r="AZ102" i="1"/>
  <c r="BA102" i="1" s="1"/>
  <c r="BB102" i="1" s="1"/>
  <c r="BC102" i="1" s="1"/>
  <c r="AR102" i="1"/>
  <c r="AT102" i="1" s="1"/>
  <c r="AS98" i="1"/>
  <c r="AR98" i="1"/>
  <c r="AZ98" i="1"/>
  <c r="BA98" i="1" s="1"/>
  <c r="BB98" i="1" s="1"/>
  <c r="BC98" i="1" s="1"/>
  <c r="AS94" i="1"/>
  <c r="AR94" i="1"/>
  <c r="AZ94" i="1"/>
  <c r="BA94" i="1" s="1"/>
  <c r="BB94" i="1" s="1"/>
  <c r="BC94" i="1" s="1"/>
  <c r="AS90" i="1"/>
  <c r="AR90" i="1"/>
  <c r="AT90" i="1" s="1"/>
  <c r="AS86" i="1"/>
  <c r="AZ86" i="1"/>
  <c r="BA86" i="1" s="1"/>
  <c r="BB86" i="1" s="1"/>
  <c r="BC86" i="1" s="1"/>
  <c r="AR86" i="1"/>
  <c r="AT86" i="1" s="1"/>
  <c r="AS82" i="1"/>
  <c r="AT82" i="1" s="1"/>
  <c r="AR82" i="1"/>
  <c r="AZ82" i="1"/>
  <c r="BA82" i="1" s="1"/>
  <c r="BB82" i="1" s="1"/>
  <c r="BC82" i="1" s="1"/>
  <c r="AS78" i="1"/>
  <c r="AR78" i="1"/>
  <c r="AZ78" i="1"/>
  <c r="BA78" i="1" s="1"/>
  <c r="BB78" i="1" s="1"/>
  <c r="BC78" i="1" s="1"/>
  <c r="AS74" i="1"/>
  <c r="AR74" i="1"/>
  <c r="AT74" i="1" s="1"/>
  <c r="AS70" i="1"/>
  <c r="AT70" i="1" s="1"/>
  <c r="AZ70" i="1"/>
  <c r="BA70" i="1" s="1"/>
  <c r="BB70" i="1" s="1"/>
  <c r="BC70" i="1" s="1"/>
  <c r="AR70" i="1"/>
  <c r="AS66" i="1"/>
  <c r="AR66" i="1"/>
  <c r="AT66" i="1" s="1"/>
  <c r="AZ66" i="1"/>
  <c r="BA66" i="1" s="1"/>
  <c r="BB66" i="1" s="1"/>
  <c r="BC66" i="1" s="1"/>
  <c r="AS62" i="1"/>
  <c r="AR62" i="1"/>
  <c r="AZ62" i="1"/>
  <c r="BA62" i="1" s="1"/>
  <c r="BB62" i="1" s="1"/>
  <c r="BC62" i="1" s="1"/>
  <c r="AS58" i="1"/>
  <c r="AR58" i="1"/>
  <c r="AS54" i="1"/>
  <c r="AT54" i="1" s="1"/>
  <c r="AZ54" i="1"/>
  <c r="BA54" i="1" s="1"/>
  <c r="BB54" i="1" s="1"/>
  <c r="BC54" i="1" s="1"/>
  <c r="AR54" i="1"/>
  <c r="AS50" i="1"/>
  <c r="AR50" i="1"/>
  <c r="AZ50" i="1"/>
  <c r="BA50" i="1" s="1"/>
  <c r="BB50" i="1" s="1"/>
  <c r="BC50" i="1" s="1"/>
  <c r="AS46" i="1"/>
  <c r="AR46" i="1"/>
  <c r="AZ46" i="1"/>
  <c r="BA46" i="1" s="1"/>
  <c r="BB46" i="1" s="1"/>
  <c r="BC46" i="1" s="1"/>
  <c r="AS42" i="1"/>
  <c r="AT42" i="1" s="1"/>
  <c r="AR42" i="1"/>
  <c r="AS38" i="1"/>
  <c r="AZ38" i="1"/>
  <c r="BA38" i="1" s="1"/>
  <c r="BB38" i="1" s="1"/>
  <c r="BC38" i="1" s="1"/>
  <c r="AR38" i="1"/>
  <c r="AT38" i="1" s="1"/>
  <c r="AS34" i="1"/>
  <c r="AR34" i="1"/>
  <c r="AZ34" i="1"/>
  <c r="BA34" i="1" s="1"/>
  <c r="BB34" i="1" s="1"/>
  <c r="BC34" i="1" s="1"/>
  <c r="AS30" i="1"/>
  <c r="AR30" i="1"/>
  <c r="AZ30" i="1"/>
  <c r="BA30" i="1" s="1"/>
  <c r="BB30" i="1" s="1"/>
  <c r="BC30" i="1" s="1"/>
  <c r="AS26" i="1"/>
  <c r="AR26" i="1"/>
  <c r="AT26" i="1" s="1"/>
  <c r="AS22" i="1"/>
  <c r="AZ22" i="1"/>
  <c r="BA22" i="1" s="1"/>
  <c r="BB22" i="1" s="1"/>
  <c r="BC22" i="1" s="1"/>
  <c r="AR22" i="1"/>
  <c r="AT22" i="1" s="1"/>
  <c r="AS18" i="1"/>
  <c r="AT18" i="1" s="1"/>
  <c r="AR18" i="1"/>
  <c r="AZ18" i="1"/>
  <c r="BA18" i="1" s="1"/>
  <c r="BB18" i="1" s="1"/>
  <c r="BC18" i="1" s="1"/>
  <c r="AS14" i="1"/>
  <c r="AR14" i="1"/>
  <c r="AZ14" i="1"/>
  <c r="BA14" i="1" s="1"/>
  <c r="BB14" i="1" s="1"/>
  <c r="BC14" i="1" s="1"/>
  <c r="AS10" i="1"/>
  <c r="AR10" i="1"/>
  <c r="AT10" i="1" s="1"/>
  <c r="AR1031" i="1"/>
  <c r="AT1031" i="1" s="1"/>
  <c r="AR1027" i="1"/>
  <c r="AR1023" i="1"/>
  <c r="AR1019" i="1"/>
  <c r="AT1019" i="1" s="1"/>
  <c r="AR1015" i="1"/>
  <c r="AT1015" i="1" s="1"/>
  <c r="AR1011" i="1"/>
  <c r="AR1007" i="1"/>
  <c r="AR1003" i="1"/>
  <c r="AT1003" i="1" s="1"/>
  <c r="AR999" i="1"/>
  <c r="AT999" i="1" s="1"/>
  <c r="AR995" i="1"/>
  <c r="AR991" i="1"/>
  <c r="AR987" i="1"/>
  <c r="AT987" i="1" s="1"/>
  <c r="AR983" i="1"/>
  <c r="AT983" i="1" s="1"/>
  <c r="AR979" i="1"/>
  <c r="AR975" i="1"/>
  <c r="AR971" i="1"/>
  <c r="AT971" i="1" s="1"/>
  <c r="AR967" i="1"/>
  <c r="AT967" i="1" s="1"/>
  <c r="AR963" i="1"/>
  <c r="AR959" i="1"/>
  <c r="AR955" i="1"/>
  <c r="AT955" i="1" s="1"/>
  <c r="AR951" i="1"/>
  <c r="AT951" i="1" s="1"/>
  <c r="AR947" i="1"/>
  <c r="AR943" i="1"/>
  <c r="AR939" i="1"/>
  <c r="AT939" i="1" s="1"/>
  <c r="AR935" i="1"/>
  <c r="AT935" i="1" s="1"/>
  <c r="AR931" i="1"/>
  <c r="AR927" i="1"/>
  <c r="AR923" i="1"/>
  <c r="AT923" i="1" s="1"/>
  <c r="AR919" i="1"/>
  <c r="AT919" i="1" s="1"/>
  <c r="AR915" i="1"/>
  <c r="AR911" i="1"/>
  <c r="AR907" i="1"/>
  <c r="AT907" i="1" s="1"/>
  <c r="AR903" i="1"/>
  <c r="AT903" i="1" s="1"/>
  <c r="AR899" i="1"/>
  <c r="AR895" i="1"/>
  <c r="AR891" i="1"/>
  <c r="AT891" i="1" s="1"/>
  <c r="AR887" i="1"/>
  <c r="AT887" i="1" s="1"/>
  <c r="AR883" i="1"/>
  <c r="AR879" i="1"/>
  <c r="AR875" i="1"/>
  <c r="AT875" i="1" s="1"/>
  <c r="AR871" i="1"/>
  <c r="AT871" i="1" s="1"/>
  <c r="AR867" i="1"/>
  <c r="AR863" i="1"/>
  <c r="AR859" i="1"/>
  <c r="AT859" i="1" s="1"/>
  <c r="AR855" i="1"/>
  <c r="AT855" i="1" s="1"/>
  <c r="AR851" i="1"/>
  <c r="AR847" i="1"/>
  <c r="AR843" i="1"/>
  <c r="AT843" i="1" s="1"/>
  <c r="AR839" i="1"/>
  <c r="AT839" i="1" s="1"/>
  <c r="AR835" i="1"/>
  <c r="AR831" i="1"/>
  <c r="AR827" i="1"/>
  <c r="AT827" i="1" s="1"/>
  <c r="AR823" i="1"/>
  <c r="AT823" i="1" s="1"/>
  <c r="AR819" i="1"/>
  <c r="AR815" i="1"/>
  <c r="AR811" i="1"/>
  <c r="AT811" i="1" s="1"/>
  <c r="AR807" i="1"/>
  <c r="AT807" i="1" s="1"/>
  <c r="AR803" i="1"/>
  <c r="AR799" i="1"/>
  <c r="AR795" i="1"/>
  <c r="AT795" i="1" s="1"/>
  <c r="AR791" i="1"/>
  <c r="AT791" i="1" s="1"/>
  <c r="AR787" i="1"/>
  <c r="AR783" i="1"/>
  <c r="AR779" i="1"/>
  <c r="AT779" i="1" s="1"/>
  <c r="AR775" i="1"/>
  <c r="AT775" i="1" s="1"/>
  <c r="AR771" i="1"/>
  <c r="AR767" i="1"/>
  <c r="AR763" i="1"/>
  <c r="AT763" i="1" s="1"/>
  <c r="AR759" i="1"/>
  <c r="AT759" i="1" s="1"/>
  <c r="AR755" i="1"/>
  <c r="AR751" i="1"/>
  <c r="AR747" i="1"/>
  <c r="AR743" i="1"/>
  <c r="AT743" i="1" s="1"/>
  <c r="AR739" i="1"/>
  <c r="AR735" i="1"/>
  <c r="AR731" i="1"/>
  <c r="AR727" i="1"/>
  <c r="AT727" i="1" s="1"/>
  <c r="AR723" i="1"/>
  <c r="AR719" i="1"/>
  <c r="AR715" i="1"/>
  <c r="AR711" i="1"/>
  <c r="AR707" i="1"/>
  <c r="AR703" i="1"/>
  <c r="AR699" i="1"/>
  <c r="AR695" i="1"/>
  <c r="AR691" i="1"/>
  <c r="AR687" i="1"/>
  <c r="AR683" i="1"/>
  <c r="AT683" i="1" s="1"/>
  <c r="AR679" i="1"/>
  <c r="AT679" i="1" s="1"/>
  <c r="AR675" i="1"/>
  <c r="AR671" i="1"/>
  <c r="AR667" i="1"/>
  <c r="AT667" i="1" s="1"/>
  <c r="AR663" i="1"/>
  <c r="AT663" i="1" s="1"/>
  <c r="AR659" i="1"/>
  <c r="AR655" i="1"/>
  <c r="AR651" i="1"/>
  <c r="AT651" i="1" s="1"/>
  <c r="AR647" i="1"/>
  <c r="AT647" i="1" s="1"/>
  <c r="AR643" i="1"/>
  <c r="AR639" i="1"/>
  <c r="AR635" i="1"/>
  <c r="AT635" i="1" s="1"/>
  <c r="AR631" i="1"/>
  <c r="AT631" i="1" s="1"/>
  <c r="AR627" i="1"/>
  <c r="AR623" i="1"/>
  <c r="AR619" i="1"/>
  <c r="AR615" i="1"/>
  <c r="AT615" i="1" s="1"/>
  <c r="AR611" i="1"/>
  <c r="AR607" i="1"/>
  <c r="AR603" i="1"/>
  <c r="AR599" i="1"/>
  <c r="AT599" i="1" s="1"/>
  <c r="AR595" i="1"/>
  <c r="AR591" i="1"/>
  <c r="AR587" i="1"/>
  <c r="AR583" i="1"/>
  <c r="AT583" i="1" s="1"/>
  <c r="AR579" i="1"/>
  <c r="AR575" i="1"/>
  <c r="AR571" i="1"/>
  <c r="AT571" i="1" s="1"/>
  <c r="AR567" i="1"/>
  <c r="AR563" i="1"/>
  <c r="AR559" i="1"/>
  <c r="AR555" i="1"/>
  <c r="AR551" i="1"/>
  <c r="AT551" i="1" s="1"/>
  <c r="AR547" i="1"/>
  <c r="AR543" i="1"/>
  <c r="AR539" i="1"/>
  <c r="AT539" i="1" s="1"/>
  <c r="AR535" i="1"/>
  <c r="AT535" i="1" s="1"/>
  <c r="AR531" i="1"/>
  <c r="AR527" i="1"/>
  <c r="AR523" i="1"/>
  <c r="AR519" i="1"/>
  <c r="AR515" i="1"/>
  <c r="AR511" i="1"/>
  <c r="AR507" i="1"/>
  <c r="AT507" i="1" s="1"/>
  <c r="AR503" i="1"/>
  <c r="AT503" i="1" s="1"/>
  <c r="AR499" i="1"/>
  <c r="AR495" i="1"/>
  <c r="AR491" i="1"/>
  <c r="AR487" i="1"/>
  <c r="AT487" i="1" s="1"/>
  <c r="AR483" i="1"/>
  <c r="AR479" i="1"/>
  <c r="AR475" i="1"/>
  <c r="AT475" i="1" s="1"/>
  <c r="AR471" i="1"/>
  <c r="AT471" i="1" s="1"/>
  <c r="AR467" i="1"/>
  <c r="AR463" i="1"/>
  <c r="AR459" i="1"/>
  <c r="AR455" i="1"/>
  <c r="AT455" i="1" s="1"/>
  <c r="AR451" i="1"/>
  <c r="AR447" i="1"/>
  <c r="AR443" i="1"/>
  <c r="AT443" i="1" s="1"/>
  <c r="AR439" i="1"/>
  <c r="AR435" i="1"/>
  <c r="AR431" i="1"/>
  <c r="AR427" i="1"/>
  <c r="AR423" i="1"/>
  <c r="AT423" i="1" s="1"/>
  <c r="AR419" i="1"/>
  <c r="AR415" i="1"/>
  <c r="AR411" i="1"/>
  <c r="AT411" i="1" s="1"/>
  <c r="AR407" i="1"/>
  <c r="AT407" i="1" s="1"/>
  <c r="AR403" i="1"/>
  <c r="AR399" i="1"/>
  <c r="AR395" i="1"/>
  <c r="AR391" i="1"/>
  <c r="AR387" i="1"/>
  <c r="AR383" i="1"/>
  <c r="AR379" i="1"/>
  <c r="AT379" i="1" s="1"/>
  <c r="AR375" i="1"/>
  <c r="AT375" i="1" s="1"/>
  <c r="AR371" i="1"/>
  <c r="AR367" i="1"/>
  <c r="AR363" i="1"/>
  <c r="AR359" i="1"/>
  <c r="AT359" i="1" s="1"/>
  <c r="AR355" i="1"/>
  <c r="AR351" i="1"/>
  <c r="AR347" i="1"/>
  <c r="AT347" i="1" s="1"/>
  <c r="AR343" i="1"/>
  <c r="AT343" i="1" s="1"/>
  <c r="AR339" i="1"/>
  <c r="AR335" i="1"/>
  <c r="AR331" i="1"/>
  <c r="AR327" i="1"/>
  <c r="AT327" i="1" s="1"/>
  <c r="AR323" i="1"/>
  <c r="AR319" i="1"/>
  <c r="AR315" i="1"/>
  <c r="AT315" i="1" s="1"/>
  <c r="AR311" i="1"/>
  <c r="AT311" i="1" s="1"/>
  <c r="AR307" i="1"/>
  <c r="AR303" i="1"/>
  <c r="AR299" i="1"/>
  <c r="AT299" i="1" s="1"/>
  <c r="AR295" i="1"/>
  <c r="AT295" i="1" s="1"/>
  <c r="AR291" i="1"/>
  <c r="AR287" i="1"/>
  <c r="AR283" i="1"/>
  <c r="AT283" i="1" s="1"/>
  <c r="AR279" i="1"/>
  <c r="AT279" i="1" s="1"/>
  <c r="AR275" i="1"/>
  <c r="AR271" i="1"/>
  <c r="AR267" i="1"/>
  <c r="AT267" i="1" s="1"/>
  <c r="AR263" i="1"/>
  <c r="AT263" i="1" s="1"/>
  <c r="AR259" i="1"/>
  <c r="AR255" i="1"/>
  <c r="AR251" i="1"/>
  <c r="AT251" i="1" s="1"/>
  <c r="AR247" i="1"/>
  <c r="AT247" i="1" s="1"/>
  <c r="AR243" i="1"/>
  <c r="AR239" i="1"/>
  <c r="AR235" i="1"/>
  <c r="AT235" i="1" s="1"/>
  <c r="AR231" i="1"/>
  <c r="AT231" i="1" s="1"/>
  <c r="AR227" i="1"/>
  <c r="AR223" i="1"/>
  <c r="AR219" i="1"/>
  <c r="AT219" i="1" s="1"/>
  <c r="AR215" i="1"/>
  <c r="AT215" i="1" s="1"/>
  <c r="AR211" i="1"/>
  <c r="AR207" i="1"/>
  <c r="AR203" i="1"/>
  <c r="AT203" i="1" s="1"/>
  <c r="AR199" i="1"/>
  <c r="AT199" i="1" s="1"/>
  <c r="AR195" i="1"/>
  <c r="AR191" i="1"/>
  <c r="AR187" i="1"/>
  <c r="AT187" i="1" s="1"/>
  <c r="AR183" i="1"/>
  <c r="AT183" i="1" s="1"/>
  <c r="AR179" i="1"/>
  <c r="AR175" i="1"/>
  <c r="AR171" i="1"/>
  <c r="AT171" i="1" s="1"/>
  <c r="AR167" i="1"/>
  <c r="AT167" i="1" s="1"/>
  <c r="AR163" i="1"/>
  <c r="AR159" i="1"/>
  <c r="AR155" i="1"/>
  <c r="AT155" i="1" s="1"/>
  <c r="AR151" i="1"/>
  <c r="AT151" i="1" s="1"/>
  <c r="AR147" i="1"/>
  <c r="AR143" i="1"/>
  <c r="AR139" i="1"/>
  <c r="AT139" i="1" s="1"/>
  <c r="AR135" i="1"/>
  <c r="AT135" i="1" s="1"/>
  <c r="AR131" i="1"/>
  <c r="AR127" i="1"/>
  <c r="AR123" i="1"/>
  <c r="AT123" i="1" s="1"/>
  <c r="AR119" i="1"/>
  <c r="AT119" i="1" s="1"/>
  <c r="AY9" i="1"/>
  <c r="AY1026" i="1"/>
  <c r="AY1018" i="1"/>
  <c r="AY1010" i="1"/>
  <c r="AY1002" i="1"/>
  <c r="AY994" i="1"/>
  <c r="AY986" i="1"/>
  <c r="AY978" i="1"/>
  <c r="AY970" i="1"/>
  <c r="AY962" i="1"/>
  <c r="AY954" i="1"/>
  <c r="AY946" i="1"/>
  <c r="AY938" i="1"/>
  <c r="AY930" i="1"/>
  <c r="AY922" i="1"/>
  <c r="AY914" i="1"/>
  <c r="AY906" i="1"/>
  <c r="AY898" i="1"/>
  <c r="AY890" i="1"/>
  <c r="AY882" i="1"/>
  <c r="AY874" i="1"/>
  <c r="AY866" i="1"/>
  <c r="AY858" i="1"/>
  <c r="AY850" i="1"/>
  <c r="AY842" i="1"/>
  <c r="AY834" i="1"/>
  <c r="AY826" i="1"/>
  <c r="AY818" i="1"/>
  <c r="AY810" i="1"/>
  <c r="AY802" i="1"/>
  <c r="AY794" i="1"/>
  <c r="AY786" i="1"/>
  <c r="AY778" i="1"/>
  <c r="AY770" i="1"/>
  <c r="AY762" i="1"/>
  <c r="AY754" i="1"/>
  <c r="AY746" i="1"/>
  <c r="AY738" i="1"/>
  <c r="AY730" i="1"/>
  <c r="AY722" i="1"/>
  <c r="AY714" i="1"/>
  <c r="AY706" i="1"/>
  <c r="AY698" i="1"/>
  <c r="AY690" i="1"/>
  <c r="AY682" i="1"/>
  <c r="AY674" i="1"/>
  <c r="AY666" i="1"/>
  <c r="AY658" i="1"/>
  <c r="AY650" i="1"/>
  <c r="AY642" i="1"/>
  <c r="AY634" i="1"/>
  <c r="AY626" i="1"/>
  <c r="AY618" i="1"/>
  <c r="AY610" i="1"/>
  <c r="AY602" i="1"/>
  <c r="AY594" i="1"/>
  <c r="AY586" i="1"/>
  <c r="AY578" i="1"/>
  <c r="AY570" i="1"/>
  <c r="AY562" i="1"/>
  <c r="AY554" i="1"/>
  <c r="AY546" i="1"/>
  <c r="AY538" i="1"/>
  <c r="AY530" i="1"/>
  <c r="AY522" i="1"/>
  <c r="AY514" i="1"/>
  <c r="AY506" i="1"/>
  <c r="AY498" i="1"/>
  <c r="AY490" i="1"/>
  <c r="AY482" i="1"/>
  <c r="AY474" i="1"/>
  <c r="AY466" i="1"/>
  <c r="AY458" i="1"/>
  <c r="AY450" i="1"/>
  <c r="AY442" i="1"/>
  <c r="AY434" i="1"/>
  <c r="AY426" i="1"/>
  <c r="AY418" i="1"/>
  <c r="AY410" i="1"/>
  <c r="AY402" i="1"/>
  <c r="AY394" i="1"/>
  <c r="AY386" i="1"/>
  <c r="AY378" i="1"/>
  <c r="AY370" i="1"/>
  <c r="AY362" i="1"/>
  <c r="AY354" i="1"/>
  <c r="AY346" i="1"/>
  <c r="AY338" i="1"/>
  <c r="AY330" i="1"/>
  <c r="AY322" i="1"/>
  <c r="AY314" i="1"/>
  <c r="AY306" i="1"/>
  <c r="AY298" i="1"/>
  <c r="AY290" i="1"/>
  <c r="AY282" i="1"/>
  <c r="AY274" i="1"/>
  <c r="AY266" i="1"/>
  <c r="AY258" i="1"/>
  <c r="AY250" i="1"/>
  <c r="AY242" i="1"/>
  <c r="AY234" i="1"/>
  <c r="AY226" i="1"/>
  <c r="AY218" i="1"/>
  <c r="AY210" i="1"/>
  <c r="AY202" i="1"/>
  <c r="AY194" i="1"/>
  <c r="AY186" i="1"/>
  <c r="AY178" i="1"/>
  <c r="AY170" i="1"/>
  <c r="AY162" i="1"/>
  <c r="AY154" i="1"/>
  <c r="AY146" i="1"/>
  <c r="AY138" i="1"/>
  <c r="AY130" i="1"/>
  <c r="AY122" i="1"/>
  <c r="AY114" i="1"/>
  <c r="AY106" i="1"/>
  <c r="AY98" i="1"/>
  <c r="AY90" i="1"/>
  <c r="AY82" i="1"/>
  <c r="AY74" i="1"/>
  <c r="AY66" i="1"/>
  <c r="AY58" i="1"/>
  <c r="AY50" i="1"/>
  <c r="AY42" i="1"/>
  <c r="AY34" i="1"/>
  <c r="AY26" i="1"/>
  <c r="AY18" i="1"/>
  <c r="AY10" i="1"/>
  <c r="AZ122" i="1"/>
  <c r="BA122" i="1" s="1"/>
  <c r="BB122" i="1" s="1"/>
  <c r="BC122" i="1" s="1"/>
  <c r="AZ58" i="1"/>
  <c r="BA58" i="1" s="1"/>
  <c r="BB58" i="1" s="1"/>
  <c r="BC58" i="1" s="1"/>
  <c r="AT832" i="1"/>
  <c r="AT492" i="1"/>
  <c r="AT460" i="1"/>
  <c r="AT428" i="1"/>
  <c r="AT396" i="1"/>
  <c r="AT364" i="1"/>
  <c r="AT332" i="1"/>
  <c r="AT304" i="1"/>
  <c r="AT244" i="1"/>
  <c r="AT180" i="1"/>
  <c r="AT84" i="1"/>
  <c r="AT52" i="1"/>
  <c r="AT20" i="1"/>
  <c r="AT960" i="1"/>
  <c r="AT1014" i="1"/>
  <c r="AT998" i="1"/>
  <c r="AT954" i="1"/>
  <c r="AT778" i="1"/>
  <c r="AT1005" i="1"/>
  <c r="AT993" i="1"/>
  <c r="AT989" i="1"/>
  <c r="AT985" i="1"/>
  <c r="AT981" i="1"/>
  <c r="AT977" i="1"/>
  <c r="AT973" i="1"/>
  <c r="AT969" i="1"/>
  <c r="AT965" i="1"/>
  <c r="AT961" i="1"/>
  <c r="AT957" i="1"/>
  <c r="AT953" i="1"/>
  <c r="AT949" i="1"/>
  <c r="AT945" i="1"/>
  <c r="AT941" i="1"/>
  <c r="AT937" i="1"/>
  <c r="AT933" i="1"/>
  <c r="AT929" i="1"/>
  <c r="AT925" i="1"/>
  <c r="AT921" i="1"/>
  <c r="AT889" i="1"/>
  <c r="AT861" i="1"/>
  <c r="AT857" i="1"/>
  <c r="AT833" i="1"/>
  <c r="AT829" i="1"/>
  <c r="AT825" i="1"/>
  <c r="AT821" i="1"/>
  <c r="AT813" i="1"/>
  <c r="AT809" i="1"/>
  <c r="AT805" i="1"/>
  <c r="AT801" i="1"/>
  <c r="AT797" i="1"/>
  <c r="AT793" i="1"/>
  <c r="AT789" i="1"/>
  <c r="AT785" i="1"/>
  <c r="AT781" i="1"/>
  <c r="AT777" i="1"/>
  <c r="AT773" i="1"/>
  <c r="AT769" i="1"/>
  <c r="AT765" i="1"/>
  <c r="AT761" i="1"/>
  <c r="AT757" i="1"/>
  <c r="AT753" i="1"/>
  <c r="AT749" i="1"/>
  <c r="AT745" i="1"/>
  <c r="AT741" i="1"/>
  <c r="AT737" i="1"/>
  <c r="AT733" i="1"/>
  <c r="AT729" i="1"/>
  <c r="AT725" i="1"/>
  <c r="AT721" i="1"/>
  <c r="AT717" i="1"/>
  <c r="AT713" i="1"/>
  <c r="AT709" i="1"/>
  <c r="AT705" i="1"/>
  <c r="AT697" i="1"/>
  <c r="AT693" i="1"/>
  <c r="AT689" i="1"/>
  <c r="AT685" i="1"/>
  <c r="AT681" i="1"/>
  <c r="AT677" i="1"/>
  <c r="AT673" i="1"/>
  <c r="AT669" i="1"/>
  <c r="AT665" i="1"/>
  <c r="AT661" i="1"/>
  <c r="AT657" i="1"/>
  <c r="AT653" i="1"/>
  <c r="AT645" i="1"/>
  <c r="AT637" i="1"/>
  <c r="AT629" i="1"/>
  <c r="AT625" i="1"/>
  <c r="AT621" i="1"/>
  <c r="AT613" i="1"/>
  <c r="AT609" i="1"/>
  <c r="AT605" i="1"/>
  <c r="AT597" i="1"/>
  <c r="AT593" i="1"/>
  <c r="AT589" i="1"/>
  <c r="AT581" i="1"/>
  <c r="AT577" i="1"/>
  <c r="AT573" i="1"/>
  <c r="AT816" i="1"/>
  <c r="AT799" i="1"/>
  <c r="AT751" i="1"/>
  <c r="AT719" i="1"/>
  <c r="AT687" i="1"/>
  <c r="AT655" i="1"/>
  <c r="AT623" i="1"/>
  <c r="AT986" i="1"/>
  <c r="AT922" i="1"/>
  <c r="AT882" i="1"/>
  <c r="AT850" i="1"/>
  <c r="AT818" i="1"/>
  <c r="AT786" i="1"/>
  <c r="AT746" i="1"/>
  <c r="AT722" i="1"/>
  <c r="AT690" i="1"/>
  <c r="AT666" i="1"/>
  <c r="AT634" i="1"/>
  <c r="AT1009" i="1"/>
  <c r="AT1032" i="1"/>
  <c r="AT1028" i="1"/>
  <c r="AT1020" i="1"/>
  <c r="AT1012" i="1"/>
  <c r="AT1004" i="1"/>
  <c r="AT996" i="1"/>
  <c r="AT992" i="1"/>
  <c r="AT988" i="1"/>
  <c r="AT980" i="1"/>
  <c r="AT976" i="1"/>
  <c r="AT972" i="1"/>
  <c r="AT964" i="1"/>
  <c r="AT956" i="1"/>
  <c r="AT948" i="1"/>
  <c r="AT940" i="1"/>
  <c r="AT936" i="1"/>
  <c r="AT932" i="1"/>
  <c r="AT924" i="1"/>
  <c r="AT920" i="1"/>
  <c r="AT916" i="1"/>
  <c r="AT908" i="1"/>
  <c r="AT904" i="1"/>
  <c r="AT900" i="1"/>
  <c r="AT892" i="1"/>
  <c r="AT884" i="1"/>
  <c r="AT876" i="1"/>
  <c r="AT864" i="1"/>
  <c r="AT848" i="1"/>
  <c r="AT844" i="1"/>
  <c r="AT840" i="1"/>
  <c r="AT836" i="1"/>
  <c r="AT828" i="1"/>
  <c r="AT824" i="1"/>
  <c r="AT820" i="1"/>
  <c r="AT812" i="1"/>
  <c r="AT808" i="1"/>
  <c r="AT800" i="1"/>
  <c r="AT792" i="1"/>
  <c r="AT780" i="1"/>
  <c r="AT776" i="1"/>
  <c r="AT772" i="1"/>
  <c r="AT768" i="1"/>
  <c r="AT760" i="1"/>
  <c r="AT756" i="1"/>
  <c r="AT748" i="1"/>
  <c r="AT744" i="1"/>
  <c r="AT736" i="1"/>
  <c r="AT728" i="1"/>
  <c r="AT716" i="1"/>
  <c r="AT712" i="1"/>
  <c r="AT708" i="1"/>
  <c r="AT704" i="1"/>
  <c r="AT696" i="1"/>
  <c r="AT692" i="1"/>
  <c r="AT684" i="1"/>
  <c r="AT680" i="1"/>
  <c r="AT672" i="1"/>
  <c r="AT664" i="1"/>
  <c r="AT652" i="1"/>
  <c r="AT648" i="1"/>
  <c r="AT644" i="1"/>
  <c r="AT640" i="1"/>
  <c r="AT632" i="1"/>
  <c r="AT628" i="1"/>
  <c r="AT620" i="1"/>
  <c r="AT616" i="1"/>
  <c r="AT608" i="1"/>
  <c r="AT600" i="1"/>
  <c r="AT588" i="1"/>
  <c r="AT584" i="1"/>
  <c r="AT580" i="1"/>
  <c r="AT576" i="1"/>
  <c r="AT568" i="1"/>
  <c r="AT564" i="1"/>
  <c r="AT556" i="1"/>
  <c r="AT552" i="1"/>
  <c r="AT544" i="1"/>
  <c r="AT536" i="1"/>
  <c r="AT524" i="1"/>
  <c r="AT520" i="1"/>
  <c r="AT516" i="1"/>
  <c r="AT512" i="1"/>
  <c r="AT504" i="1"/>
  <c r="AT500" i="1"/>
  <c r="AT484" i="1"/>
  <c r="AT480" i="1"/>
  <c r="AT464" i="1"/>
  <c r="AT456" i="1"/>
  <c r="AT452" i="1"/>
  <c r="AT448" i="1"/>
  <c r="AT440" i="1"/>
  <c r="AT436" i="1"/>
  <c r="AT420" i="1"/>
  <c r="AT416" i="1"/>
  <c r="AT400" i="1"/>
  <c r="AT392" i="1"/>
  <c r="AT388" i="1"/>
  <c r="AT384" i="1"/>
  <c r="AT376" i="1"/>
  <c r="AT372" i="1"/>
  <c r="AT356" i="1"/>
  <c r="AT352" i="1"/>
  <c r="AT340" i="1"/>
  <c r="AT328" i="1"/>
  <c r="AT324" i="1"/>
  <c r="AT320" i="1"/>
  <c r="AT312" i="1"/>
  <c r="AT308" i="1"/>
  <c r="AT300" i="1"/>
  <c r="AT288" i="1"/>
  <c r="AT284" i="1"/>
  <c r="AT268" i="1"/>
  <c r="AT264" i="1"/>
  <c r="AT260" i="1"/>
  <c r="AT256" i="1"/>
  <c r="AT248" i="1"/>
  <c r="AT236" i="1"/>
  <c r="AT224" i="1"/>
  <c r="AT204" i="1"/>
  <c r="AT200" i="1"/>
  <c r="AT196" i="1"/>
  <c r="AT192" i="1"/>
  <c r="AT188" i="1"/>
  <c r="AT184" i="1"/>
  <c r="AT172" i="1"/>
  <c r="AT168" i="1"/>
  <c r="AT160" i="1"/>
  <c r="AT152" i="1"/>
  <c r="AT132" i="1"/>
  <c r="AT112" i="1"/>
  <c r="AT108" i="1"/>
  <c r="AT104" i="1"/>
  <c r="AT100" i="1"/>
  <c r="AT96" i="1"/>
  <c r="AT80" i="1"/>
  <c r="AT76" i="1"/>
  <c r="AT72" i="1"/>
  <c r="AT64" i="1"/>
  <c r="AT60" i="1"/>
  <c r="AT48" i="1"/>
  <c r="AT44" i="1"/>
  <c r="AT40" i="1"/>
  <c r="AT32" i="1"/>
  <c r="AT28" i="1"/>
  <c r="AT24" i="1"/>
  <c r="AT16" i="1"/>
  <c r="AT896" i="1"/>
  <c r="AT502" i="1"/>
  <c r="AT494" i="1"/>
  <c r="AT486" i="1"/>
  <c r="AT478" i="1"/>
  <c r="AT470" i="1"/>
  <c r="AT462" i="1"/>
  <c r="AT454" i="1"/>
  <c r="AT446" i="1"/>
  <c r="AT438" i="1"/>
  <c r="AT430" i="1"/>
  <c r="AT422" i="1"/>
  <c r="AT414" i="1"/>
  <c r="AT406" i="1"/>
  <c r="AT398" i="1"/>
  <c r="AT390" i="1"/>
  <c r="AT382" i="1"/>
  <c r="AT374" i="1"/>
  <c r="AT366" i="1"/>
  <c r="AT358" i="1"/>
  <c r="AT350" i="1"/>
  <c r="AT342" i="1"/>
  <c r="AT334" i="1"/>
  <c r="AT318" i="1"/>
  <c r="AT310" i="1"/>
  <c r="AT302" i="1"/>
  <c r="AT294" i="1"/>
  <c r="AT286" i="1"/>
  <c r="AT278" i="1"/>
  <c r="AT270" i="1"/>
  <c r="AT262" i="1"/>
  <c r="AT254" i="1"/>
  <c r="AT246" i="1"/>
  <c r="AT238" i="1"/>
  <c r="AT230" i="1"/>
  <c r="AT222" i="1"/>
  <c r="AT214" i="1"/>
  <c r="AT206" i="1"/>
  <c r="AT198" i="1"/>
  <c r="AT190" i="1"/>
  <c r="AT182" i="1"/>
  <c r="AT174" i="1"/>
  <c r="AT166" i="1"/>
  <c r="AT158" i="1"/>
  <c r="AT154" i="1"/>
  <c r="AT146" i="1"/>
  <c r="AT142" i="1"/>
  <c r="AT138" i="1"/>
  <c r="AT134" i="1"/>
  <c r="AT126" i="1"/>
  <c r="AT122" i="1"/>
  <c r="AT114" i="1"/>
  <c r="AT110" i="1"/>
  <c r="AT98" i="1"/>
  <c r="AT94" i="1"/>
  <c r="AT78" i="1"/>
  <c r="AT62" i="1"/>
  <c r="AT58" i="1"/>
  <c r="AT50" i="1"/>
  <c r="AT46" i="1"/>
  <c r="AT34" i="1"/>
  <c r="AT30" i="1"/>
  <c r="AT14" i="1"/>
  <c r="AT591" i="1"/>
  <c r="AT559" i="1"/>
  <c r="AT527" i="1"/>
  <c r="AT495" i="1"/>
  <c r="AT463" i="1"/>
  <c r="AT431" i="1"/>
  <c r="AT399" i="1"/>
  <c r="AT367" i="1"/>
  <c r="AT335" i="1"/>
  <c r="AT557" i="1"/>
  <c r="AT549" i="1"/>
  <c r="AT541" i="1"/>
  <c r="AT537" i="1"/>
  <c r="AT533" i="1"/>
  <c r="AT525" i="1"/>
  <c r="AT517" i="1"/>
  <c r="AT509" i="1"/>
  <c r="AT501" i="1"/>
  <c r="AT493" i="1"/>
  <c r="AT485" i="1"/>
  <c r="AT469" i="1"/>
  <c r="AT461" i="1"/>
  <c r="AT453" i="1"/>
  <c r="AT445" i="1"/>
  <c r="AT437" i="1"/>
  <c r="AT429" i="1"/>
  <c r="AT421" i="1"/>
  <c r="AT413" i="1"/>
  <c r="AT405" i="1"/>
  <c r="AT397" i="1"/>
  <c r="AT389" i="1"/>
  <c r="AT381" i="1"/>
  <c r="AT373" i="1"/>
  <c r="AT365" i="1"/>
  <c r="AT349" i="1"/>
  <c r="AT325" i="1"/>
  <c r="AT309" i="1"/>
  <c r="AT301" i="1"/>
  <c r="AT293" i="1"/>
  <c r="AT273" i="1"/>
  <c r="AT261" i="1"/>
  <c r="AT249" i="1"/>
  <c r="AT245" i="1"/>
  <c r="AT237" i="1"/>
  <c r="AT233" i="1"/>
  <c r="AT229" i="1"/>
  <c r="AT221" i="1"/>
  <c r="AT213" i="1"/>
  <c r="AT205" i="1"/>
  <c r="AT197" i="1"/>
  <c r="AT189" i="1"/>
  <c r="AT181" i="1"/>
  <c r="AT173" i="1"/>
  <c r="AT161" i="1"/>
  <c r="AT149" i="1"/>
  <c r="AT141" i="1"/>
  <c r="AT125" i="1"/>
  <c r="AT121" i="1"/>
  <c r="AT113" i="1"/>
  <c r="AT105" i="1"/>
  <c r="AT101" i="1"/>
  <c r="AT97" i="1"/>
  <c r="AT89" i="1"/>
  <c r="AT81" i="1"/>
  <c r="AT65" i="1"/>
  <c r="AT57" i="1"/>
  <c r="AT53" i="1"/>
  <c r="AT33" i="1"/>
  <c r="AT73" i="1"/>
  <c r="AT1027" i="1"/>
  <c r="AT1023" i="1"/>
  <c r="AT1011" i="1"/>
  <c r="AT1007" i="1"/>
  <c r="AT995" i="1"/>
  <c r="AT991" i="1"/>
  <c r="AT979" i="1"/>
  <c r="AT975" i="1"/>
  <c r="AT963" i="1"/>
  <c r="AT959" i="1"/>
  <c r="AT947" i="1"/>
  <c r="AT943" i="1"/>
  <c r="AT931" i="1"/>
  <c r="AT927" i="1"/>
  <c r="AT915" i="1"/>
  <c r="AT911" i="1"/>
  <c r="AT899" i="1"/>
  <c r="AT895" i="1"/>
  <c r="AT883" i="1"/>
  <c r="AT879" i="1"/>
  <c r="AT867" i="1"/>
  <c r="AT863" i="1"/>
  <c r="AT851" i="1"/>
  <c r="AT847" i="1"/>
  <c r="AT835" i="1"/>
  <c r="AT831" i="1"/>
  <c r="AT819" i="1"/>
  <c r="AT815" i="1"/>
  <c r="AT803" i="1"/>
  <c r="AT783" i="1"/>
  <c r="AT767" i="1"/>
  <c r="AT747" i="1"/>
  <c r="AT735" i="1"/>
  <c r="AT731" i="1"/>
  <c r="AT715" i="1"/>
  <c r="AT711" i="1"/>
  <c r="AT703" i="1"/>
  <c r="AT699" i="1"/>
  <c r="AT695" i="1"/>
  <c r="AT675" i="1"/>
  <c r="AT671" i="1"/>
  <c r="AT659" i="1"/>
  <c r="AT639" i="1"/>
  <c r="AT619" i="1"/>
  <c r="AT607" i="1"/>
  <c r="AT603" i="1"/>
  <c r="AT575" i="1"/>
  <c r="AT567" i="1"/>
  <c r="AT543" i="1"/>
  <c r="AT519" i="1"/>
  <c r="AT511" i="1"/>
  <c r="AT479" i="1"/>
  <c r="AT447" i="1"/>
  <c r="AT439" i="1"/>
  <c r="AT415" i="1"/>
  <c r="AT391" i="1"/>
  <c r="AT383" i="1"/>
  <c r="AT351" i="1"/>
  <c r="AT319" i="1"/>
  <c r="AT1033" i="1"/>
  <c r="AT917" i="1"/>
  <c r="AT913" i="1"/>
  <c r="AT909" i="1"/>
  <c r="AT905" i="1"/>
  <c r="AT901" i="1"/>
  <c r="AT897" i="1"/>
  <c r="AT893" i="1"/>
  <c r="AT885" i="1"/>
  <c r="AT881" i="1"/>
  <c r="AT877" i="1"/>
  <c r="AT873" i="1"/>
  <c r="AT869" i="1"/>
  <c r="AT865" i="1"/>
  <c r="AT853" i="1"/>
  <c r="AT849" i="1"/>
  <c r="AT845" i="1"/>
  <c r="AT841" i="1"/>
  <c r="AT837" i="1"/>
  <c r="AT817" i="1"/>
  <c r="AT701" i="1"/>
  <c r="AT649" i="1"/>
  <c r="AT565" i="1"/>
  <c r="AT545" i="1"/>
  <c r="AT477" i="1"/>
  <c r="AT357" i="1"/>
  <c r="AT341" i="1"/>
  <c r="AT333" i="1"/>
  <c r="AT317" i="1"/>
  <c r="AT285" i="1"/>
  <c r="AT277" i="1"/>
  <c r="AT269" i="1"/>
  <c r="AT253" i="1"/>
  <c r="AT587" i="1"/>
  <c r="AT579" i="1"/>
  <c r="AT555" i="1"/>
  <c r="AT547" i="1"/>
  <c r="AT523" i="1"/>
  <c r="AT515" i="1"/>
  <c r="AT491" i="1"/>
  <c r="AT483" i="1"/>
  <c r="AT459" i="1"/>
  <c r="AT451" i="1"/>
  <c r="AT427" i="1"/>
  <c r="AT419" i="1"/>
  <c r="AT395" i="1"/>
  <c r="AT387" i="1"/>
  <c r="AT363" i="1"/>
  <c r="AT355" i="1"/>
  <c r="AT331" i="1"/>
  <c r="AT323" i="1"/>
  <c r="AT303" i="1"/>
  <c r="AT287" i="1"/>
  <c r="AT271" i="1"/>
  <c r="AT255" i="1"/>
  <c r="AT239" i="1"/>
  <c r="AT223" i="1"/>
  <c r="AT207" i="1"/>
  <c r="AT191" i="1"/>
  <c r="AT175" i="1"/>
  <c r="AT165" i="1"/>
  <c r="AT157" i="1"/>
  <c r="AT133" i="1"/>
  <c r="AT85" i="1"/>
  <c r="AT45" i="1"/>
  <c r="AT163" i="1"/>
  <c r="AT159" i="1"/>
  <c r="AT147" i="1"/>
  <c r="AT143" i="1"/>
  <c r="AT131" i="1"/>
  <c r="AT127" i="1"/>
  <c r="AT115" i="1"/>
  <c r="AT99" i="1"/>
  <c r="AT83" i="1"/>
  <c r="AT67" i="1"/>
  <c r="AT51" i="1"/>
  <c r="AT35" i="1"/>
  <c r="AT19" i="1"/>
  <c r="AE1033" i="1"/>
  <c r="AF1033" i="1" s="1"/>
  <c r="AT997" i="1" l="1"/>
  <c r="AT1001" i="1"/>
  <c r="AT1013" i="1"/>
  <c r="AT1017" i="1"/>
  <c r="AT1021" i="1"/>
  <c r="AT1025" i="1"/>
  <c r="AT1029" i="1"/>
  <c r="Y9" i="1"/>
  <c r="U10" i="1"/>
  <c r="U11" i="1"/>
  <c r="U12" i="1"/>
  <c r="U13" i="1"/>
  <c r="AB13" i="1" s="1"/>
  <c r="U14" i="1"/>
  <c r="AB14" i="1" s="1"/>
  <c r="U15" i="1"/>
  <c r="AB15" i="1" s="1"/>
  <c r="U16" i="1"/>
  <c r="AB16" i="1" s="1"/>
  <c r="U17" i="1"/>
  <c r="AB17" i="1" s="1"/>
  <c r="U18" i="1"/>
  <c r="AB18" i="1" s="1"/>
  <c r="U19" i="1"/>
  <c r="AB19" i="1" s="1"/>
  <c r="U20" i="1"/>
  <c r="AB20" i="1" s="1"/>
  <c r="U21" i="1"/>
  <c r="AB21" i="1" s="1"/>
  <c r="U22" i="1"/>
  <c r="AB22" i="1" s="1"/>
  <c r="U23" i="1"/>
  <c r="AB23" i="1" s="1"/>
  <c r="U24" i="1"/>
  <c r="AB24" i="1" s="1"/>
  <c r="U25" i="1"/>
  <c r="AB25" i="1" s="1"/>
  <c r="U26" i="1"/>
  <c r="AB26" i="1" s="1"/>
  <c r="U27" i="1"/>
  <c r="AB27" i="1" s="1"/>
  <c r="U28" i="1"/>
  <c r="AB28" i="1" s="1"/>
  <c r="U29" i="1"/>
  <c r="AB29" i="1" s="1"/>
  <c r="U30" i="1"/>
  <c r="AB30" i="1" s="1"/>
  <c r="U31" i="1"/>
  <c r="AB31" i="1" s="1"/>
  <c r="U32" i="1"/>
  <c r="AB32" i="1" s="1"/>
  <c r="U33" i="1"/>
  <c r="AB33" i="1" s="1"/>
  <c r="U34" i="1"/>
  <c r="AB34" i="1" s="1"/>
  <c r="U35" i="1"/>
  <c r="AB35" i="1" s="1"/>
  <c r="U36" i="1"/>
  <c r="AB36" i="1" s="1"/>
  <c r="U37" i="1"/>
  <c r="AB37" i="1" s="1"/>
  <c r="U38" i="1"/>
  <c r="U39" i="1"/>
  <c r="AB39" i="1" s="1"/>
  <c r="U40" i="1"/>
  <c r="AB40" i="1" s="1"/>
  <c r="U41" i="1"/>
  <c r="AB41" i="1" s="1"/>
  <c r="U42" i="1"/>
  <c r="AB42" i="1" s="1"/>
  <c r="U43" i="1"/>
  <c r="AB43" i="1" s="1"/>
  <c r="U44" i="1"/>
  <c r="AB44" i="1" s="1"/>
  <c r="U45" i="1"/>
  <c r="AB45" i="1" s="1"/>
  <c r="U46" i="1"/>
  <c r="AB46" i="1" s="1"/>
  <c r="U47" i="1"/>
  <c r="AB47" i="1" s="1"/>
  <c r="U48" i="1"/>
  <c r="AB48" i="1" s="1"/>
  <c r="U49" i="1"/>
  <c r="AB49" i="1" s="1"/>
  <c r="U50" i="1"/>
  <c r="AB50" i="1" s="1"/>
  <c r="U51" i="1"/>
  <c r="AB51" i="1" s="1"/>
  <c r="U52" i="1"/>
  <c r="AB52" i="1" s="1"/>
  <c r="U53" i="1"/>
  <c r="AB53" i="1" s="1"/>
  <c r="U54" i="1"/>
  <c r="AB54" i="1" s="1"/>
  <c r="U55" i="1"/>
  <c r="AB55" i="1" s="1"/>
  <c r="U56" i="1"/>
  <c r="AB56" i="1" s="1"/>
  <c r="U57" i="1"/>
  <c r="AB57" i="1" s="1"/>
  <c r="U58" i="1"/>
  <c r="AB58" i="1" s="1"/>
  <c r="U59" i="1"/>
  <c r="AB59" i="1" s="1"/>
  <c r="U60" i="1"/>
  <c r="AB60" i="1" s="1"/>
  <c r="U61" i="1"/>
  <c r="AB61" i="1" s="1"/>
  <c r="U62" i="1"/>
  <c r="AB62" i="1" s="1"/>
  <c r="U63" i="1"/>
  <c r="AB63" i="1" s="1"/>
  <c r="U64" i="1"/>
  <c r="AB64" i="1" s="1"/>
  <c r="U65" i="1"/>
  <c r="AB65" i="1" s="1"/>
  <c r="U66" i="1"/>
  <c r="AB66" i="1" s="1"/>
  <c r="U67" i="1"/>
  <c r="AB67" i="1" s="1"/>
  <c r="U68" i="1"/>
  <c r="AB68" i="1" s="1"/>
  <c r="U69" i="1"/>
  <c r="AB69" i="1" s="1"/>
  <c r="U70" i="1"/>
  <c r="U71" i="1"/>
  <c r="AB71" i="1" s="1"/>
  <c r="U72" i="1"/>
  <c r="AB72" i="1" s="1"/>
  <c r="U73" i="1"/>
  <c r="AB73" i="1" s="1"/>
  <c r="U74" i="1"/>
  <c r="AB74" i="1" s="1"/>
  <c r="U75" i="1"/>
  <c r="AB75" i="1" s="1"/>
  <c r="U76" i="1"/>
  <c r="AB76" i="1" s="1"/>
  <c r="U77" i="1"/>
  <c r="AB77" i="1" s="1"/>
  <c r="U78" i="1"/>
  <c r="AB78" i="1" s="1"/>
  <c r="U79" i="1"/>
  <c r="AB79" i="1" s="1"/>
  <c r="U80" i="1"/>
  <c r="AB80" i="1" s="1"/>
  <c r="U81" i="1"/>
  <c r="AB81" i="1" s="1"/>
  <c r="U82" i="1"/>
  <c r="AB82" i="1" s="1"/>
  <c r="U83" i="1"/>
  <c r="AB83" i="1" s="1"/>
  <c r="U84" i="1"/>
  <c r="AB84" i="1" s="1"/>
  <c r="U85" i="1"/>
  <c r="AB85" i="1" s="1"/>
  <c r="U86" i="1"/>
  <c r="AB86" i="1" s="1"/>
  <c r="U87" i="1"/>
  <c r="AB87" i="1" s="1"/>
  <c r="U88" i="1"/>
  <c r="AB88" i="1" s="1"/>
  <c r="U89" i="1"/>
  <c r="AB89" i="1" s="1"/>
  <c r="U90" i="1"/>
  <c r="AB90" i="1" s="1"/>
  <c r="U91" i="1"/>
  <c r="AB91" i="1" s="1"/>
  <c r="U92" i="1"/>
  <c r="AB92" i="1" s="1"/>
  <c r="U93" i="1"/>
  <c r="AB93" i="1" s="1"/>
  <c r="U94" i="1"/>
  <c r="AB94" i="1" s="1"/>
  <c r="U95" i="1"/>
  <c r="AB95" i="1" s="1"/>
  <c r="U96" i="1"/>
  <c r="AB96" i="1" s="1"/>
  <c r="U97" i="1"/>
  <c r="AB97" i="1" s="1"/>
  <c r="U98" i="1"/>
  <c r="AB98" i="1" s="1"/>
  <c r="U99" i="1"/>
  <c r="AB99" i="1" s="1"/>
  <c r="U100" i="1"/>
  <c r="AB100" i="1" s="1"/>
  <c r="U101" i="1"/>
  <c r="AB101" i="1" s="1"/>
  <c r="U102" i="1"/>
  <c r="U103" i="1"/>
  <c r="AB103" i="1" s="1"/>
  <c r="U104" i="1"/>
  <c r="AB104" i="1" s="1"/>
  <c r="U105" i="1"/>
  <c r="AB105" i="1" s="1"/>
  <c r="U106" i="1"/>
  <c r="AB106" i="1" s="1"/>
  <c r="U107" i="1"/>
  <c r="AB107" i="1" s="1"/>
  <c r="U108" i="1"/>
  <c r="AB108" i="1" s="1"/>
  <c r="U109" i="1"/>
  <c r="AB109" i="1" s="1"/>
  <c r="U110" i="1"/>
  <c r="AB110" i="1" s="1"/>
  <c r="U111" i="1"/>
  <c r="AB111" i="1" s="1"/>
  <c r="U112" i="1"/>
  <c r="AB112" i="1" s="1"/>
  <c r="U113" i="1"/>
  <c r="AB113" i="1" s="1"/>
  <c r="U114" i="1"/>
  <c r="AB114" i="1" s="1"/>
  <c r="U115" i="1"/>
  <c r="AB115" i="1" s="1"/>
  <c r="U116" i="1"/>
  <c r="AB116" i="1" s="1"/>
  <c r="U117" i="1"/>
  <c r="AB117" i="1" s="1"/>
  <c r="U118" i="1"/>
  <c r="AB118" i="1" s="1"/>
  <c r="U119" i="1"/>
  <c r="AB119" i="1" s="1"/>
  <c r="U120" i="1"/>
  <c r="AB120" i="1" s="1"/>
  <c r="U121" i="1"/>
  <c r="AB121" i="1" s="1"/>
  <c r="U122" i="1"/>
  <c r="AB122" i="1" s="1"/>
  <c r="U123" i="1"/>
  <c r="AB123" i="1" s="1"/>
  <c r="U124" i="1"/>
  <c r="AB124" i="1" s="1"/>
  <c r="U125" i="1"/>
  <c r="AB125" i="1" s="1"/>
  <c r="U126" i="1"/>
  <c r="AB126" i="1" s="1"/>
  <c r="U127" i="1"/>
  <c r="AB127" i="1" s="1"/>
  <c r="U128" i="1"/>
  <c r="AB128" i="1" s="1"/>
  <c r="U129" i="1"/>
  <c r="AB129" i="1" s="1"/>
  <c r="U130" i="1"/>
  <c r="AB130" i="1" s="1"/>
  <c r="U131" i="1"/>
  <c r="AB131" i="1" s="1"/>
  <c r="U132" i="1"/>
  <c r="AB132" i="1" s="1"/>
  <c r="U133" i="1"/>
  <c r="AB133" i="1" s="1"/>
  <c r="U134" i="1"/>
  <c r="U135" i="1"/>
  <c r="AB135" i="1" s="1"/>
  <c r="U136" i="1"/>
  <c r="AB136" i="1" s="1"/>
  <c r="U137" i="1"/>
  <c r="AB137" i="1" s="1"/>
  <c r="U138" i="1"/>
  <c r="AB138" i="1" s="1"/>
  <c r="U139" i="1"/>
  <c r="AB139" i="1" s="1"/>
  <c r="U140" i="1"/>
  <c r="AB140" i="1" s="1"/>
  <c r="U141" i="1"/>
  <c r="AB141" i="1" s="1"/>
  <c r="U142" i="1"/>
  <c r="AB142" i="1" s="1"/>
  <c r="U143" i="1"/>
  <c r="AB143" i="1" s="1"/>
  <c r="U144" i="1"/>
  <c r="AB144" i="1" s="1"/>
  <c r="U145" i="1"/>
  <c r="AB145" i="1" s="1"/>
  <c r="U146" i="1"/>
  <c r="AB146" i="1" s="1"/>
  <c r="U147" i="1"/>
  <c r="AB147" i="1" s="1"/>
  <c r="U148" i="1"/>
  <c r="AB148" i="1" s="1"/>
  <c r="U149" i="1"/>
  <c r="AB149" i="1" s="1"/>
  <c r="U150" i="1"/>
  <c r="AB150" i="1" s="1"/>
  <c r="U151" i="1"/>
  <c r="AB151" i="1" s="1"/>
  <c r="U152" i="1"/>
  <c r="AB152" i="1" s="1"/>
  <c r="U153" i="1"/>
  <c r="AB153" i="1" s="1"/>
  <c r="U154" i="1"/>
  <c r="AB154" i="1" s="1"/>
  <c r="U155" i="1"/>
  <c r="AB155" i="1" s="1"/>
  <c r="U156" i="1"/>
  <c r="AB156" i="1" s="1"/>
  <c r="U157" i="1"/>
  <c r="AB157" i="1" s="1"/>
  <c r="U158" i="1"/>
  <c r="AB158" i="1" s="1"/>
  <c r="U159" i="1"/>
  <c r="AB159" i="1" s="1"/>
  <c r="U160" i="1"/>
  <c r="AB160" i="1" s="1"/>
  <c r="U161" i="1"/>
  <c r="AB161" i="1" s="1"/>
  <c r="U162" i="1"/>
  <c r="AB162" i="1" s="1"/>
  <c r="U163" i="1"/>
  <c r="AB163" i="1" s="1"/>
  <c r="U164" i="1"/>
  <c r="AB164" i="1" s="1"/>
  <c r="U165" i="1"/>
  <c r="AB165" i="1" s="1"/>
  <c r="U166" i="1"/>
  <c r="U167" i="1"/>
  <c r="AB167" i="1" s="1"/>
  <c r="U168" i="1"/>
  <c r="AB168" i="1" s="1"/>
  <c r="U169" i="1"/>
  <c r="AB169" i="1" s="1"/>
  <c r="U170" i="1"/>
  <c r="AB170" i="1" s="1"/>
  <c r="U171" i="1"/>
  <c r="AB171" i="1" s="1"/>
  <c r="U172" i="1"/>
  <c r="AB172" i="1" s="1"/>
  <c r="U173" i="1"/>
  <c r="AB173" i="1" s="1"/>
  <c r="U174" i="1"/>
  <c r="AB174" i="1" s="1"/>
  <c r="U175" i="1"/>
  <c r="AB175" i="1" s="1"/>
  <c r="U176" i="1"/>
  <c r="AB176" i="1" s="1"/>
  <c r="U177" i="1"/>
  <c r="AB177" i="1" s="1"/>
  <c r="U178" i="1"/>
  <c r="AB178" i="1" s="1"/>
  <c r="U179" i="1"/>
  <c r="AB179" i="1" s="1"/>
  <c r="U180" i="1"/>
  <c r="AB180" i="1" s="1"/>
  <c r="U181" i="1"/>
  <c r="AB181" i="1" s="1"/>
  <c r="U182" i="1"/>
  <c r="AB182" i="1" s="1"/>
  <c r="U183" i="1"/>
  <c r="AB183" i="1" s="1"/>
  <c r="U184" i="1"/>
  <c r="AB184" i="1" s="1"/>
  <c r="U185" i="1"/>
  <c r="AB185" i="1" s="1"/>
  <c r="U186" i="1"/>
  <c r="AB186" i="1" s="1"/>
  <c r="U187" i="1"/>
  <c r="AB187" i="1" s="1"/>
  <c r="U188" i="1"/>
  <c r="AB188" i="1" s="1"/>
  <c r="U189" i="1"/>
  <c r="AB189" i="1" s="1"/>
  <c r="U190" i="1"/>
  <c r="AB190" i="1" s="1"/>
  <c r="U191" i="1"/>
  <c r="AB191" i="1" s="1"/>
  <c r="U192" i="1"/>
  <c r="AB192" i="1" s="1"/>
  <c r="U193" i="1"/>
  <c r="AB193" i="1" s="1"/>
  <c r="U194" i="1"/>
  <c r="AB194" i="1" s="1"/>
  <c r="U195" i="1"/>
  <c r="AB195" i="1" s="1"/>
  <c r="U196" i="1"/>
  <c r="AB196" i="1" s="1"/>
  <c r="U197" i="1"/>
  <c r="AB197" i="1" s="1"/>
  <c r="U198" i="1"/>
  <c r="U199" i="1"/>
  <c r="AB199" i="1" s="1"/>
  <c r="U200" i="1"/>
  <c r="AB200" i="1" s="1"/>
  <c r="U201" i="1"/>
  <c r="AB201" i="1" s="1"/>
  <c r="U202" i="1"/>
  <c r="AB202" i="1" s="1"/>
  <c r="U203" i="1"/>
  <c r="AB203" i="1" s="1"/>
  <c r="U204" i="1"/>
  <c r="AB204" i="1" s="1"/>
  <c r="U205" i="1"/>
  <c r="AB205" i="1" s="1"/>
  <c r="U206" i="1"/>
  <c r="AB206" i="1" s="1"/>
  <c r="U207" i="1"/>
  <c r="AB207" i="1" s="1"/>
  <c r="U208" i="1"/>
  <c r="AB208" i="1" s="1"/>
  <c r="U209" i="1"/>
  <c r="AB209" i="1" s="1"/>
  <c r="U210" i="1"/>
  <c r="AB210" i="1" s="1"/>
  <c r="U211" i="1"/>
  <c r="AB211" i="1" s="1"/>
  <c r="U212" i="1"/>
  <c r="AB212" i="1" s="1"/>
  <c r="U213" i="1"/>
  <c r="AB213" i="1" s="1"/>
  <c r="U214" i="1"/>
  <c r="AB214" i="1" s="1"/>
  <c r="U215" i="1"/>
  <c r="AB215" i="1" s="1"/>
  <c r="U216" i="1"/>
  <c r="AB216" i="1" s="1"/>
  <c r="U217" i="1"/>
  <c r="AB217" i="1" s="1"/>
  <c r="U218" i="1"/>
  <c r="AB218" i="1" s="1"/>
  <c r="U219" i="1"/>
  <c r="AB219" i="1" s="1"/>
  <c r="U220" i="1"/>
  <c r="AB220" i="1" s="1"/>
  <c r="U221" i="1"/>
  <c r="AB221" i="1" s="1"/>
  <c r="U222" i="1"/>
  <c r="AB222" i="1" s="1"/>
  <c r="U223" i="1"/>
  <c r="AB223" i="1" s="1"/>
  <c r="U224" i="1"/>
  <c r="AB224" i="1" s="1"/>
  <c r="U225" i="1"/>
  <c r="AB225" i="1" s="1"/>
  <c r="U226" i="1"/>
  <c r="AB226" i="1" s="1"/>
  <c r="U227" i="1"/>
  <c r="AB227" i="1" s="1"/>
  <c r="U228" i="1"/>
  <c r="AB228" i="1" s="1"/>
  <c r="U229" i="1"/>
  <c r="AB229" i="1" s="1"/>
  <c r="U230" i="1"/>
  <c r="U231" i="1"/>
  <c r="AB231" i="1" s="1"/>
  <c r="U232" i="1"/>
  <c r="AB232" i="1" s="1"/>
  <c r="U233" i="1"/>
  <c r="AB233" i="1" s="1"/>
  <c r="U234" i="1"/>
  <c r="AB234" i="1" s="1"/>
  <c r="U235" i="1"/>
  <c r="AB235" i="1" s="1"/>
  <c r="U236" i="1"/>
  <c r="AB236" i="1" s="1"/>
  <c r="U237" i="1"/>
  <c r="AB237" i="1" s="1"/>
  <c r="U238" i="1"/>
  <c r="AB238" i="1" s="1"/>
  <c r="U239" i="1"/>
  <c r="AB239" i="1" s="1"/>
  <c r="U240" i="1"/>
  <c r="AB240" i="1" s="1"/>
  <c r="U241" i="1"/>
  <c r="AB241" i="1" s="1"/>
  <c r="U242" i="1"/>
  <c r="AB242" i="1" s="1"/>
  <c r="U243" i="1"/>
  <c r="AB243" i="1" s="1"/>
  <c r="U244" i="1"/>
  <c r="AB244" i="1" s="1"/>
  <c r="U245" i="1"/>
  <c r="AB245" i="1" s="1"/>
  <c r="U246" i="1"/>
  <c r="AB246" i="1" s="1"/>
  <c r="U247" i="1"/>
  <c r="AB247" i="1" s="1"/>
  <c r="U248" i="1"/>
  <c r="AB248" i="1" s="1"/>
  <c r="U249" i="1"/>
  <c r="AB249" i="1" s="1"/>
  <c r="U250" i="1"/>
  <c r="AB250" i="1" s="1"/>
  <c r="U251" i="1"/>
  <c r="AB251" i="1" s="1"/>
  <c r="U252" i="1"/>
  <c r="AB252" i="1" s="1"/>
  <c r="U253" i="1"/>
  <c r="AB253" i="1" s="1"/>
  <c r="U254" i="1"/>
  <c r="U255" i="1"/>
  <c r="AB255" i="1" s="1"/>
  <c r="U256" i="1"/>
  <c r="AB256" i="1" s="1"/>
  <c r="U257" i="1"/>
  <c r="AB257" i="1" s="1"/>
  <c r="U258" i="1"/>
  <c r="AB258" i="1" s="1"/>
  <c r="U259" i="1"/>
  <c r="AB259" i="1" s="1"/>
  <c r="U260" i="1"/>
  <c r="AB260" i="1" s="1"/>
  <c r="U261" i="1"/>
  <c r="AB261" i="1" s="1"/>
  <c r="U262" i="1"/>
  <c r="AB262" i="1" s="1"/>
  <c r="U263" i="1"/>
  <c r="AB263" i="1" s="1"/>
  <c r="U264" i="1"/>
  <c r="AB264" i="1" s="1"/>
  <c r="U265" i="1"/>
  <c r="AB265" i="1" s="1"/>
  <c r="U266" i="1"/>
  <c r="AB266" i="1" s="1"/>
  <c r="U267" i="1"/>
  <c r="AB267" i="1" s="1"/>
  <c r="U268" i="1"/>
  <c r="AB268" i="1" s="1"/>
  <c r="U269" i="1"/>
  <c r="AB269" i="1" s="1"/>
  <c r="U270" i="1"/>
  <c r="AB270" i="1" s="1"/>
  <c r="U271" i="1"/>
  <c r="AB271" i="1" s="1"/>
  <c r="U272" i="1"/>
  <c r="AB272" i="1" s="1"/>
  <c r="U273" i="1"/>
  <c r="AB273" i="1" s="1"/>
  <c r="U274" i="1"/>
  <c r="U275" i="1"/>
  <c r="AB275" i="1" s="1"/>
  <c r="U276" i="1"/>
  <c r="AB276" i="1" s="1"/>
  <c r="U277" i="1"/>
  <c r="AB277" i="1" s="1"/>
  <c r="U278" i="1"/>
  <c r="AB278" i="1" s="1"/>
  <c r="U279" i="1"/>
  <c r="AB279" i="1" s="1"/>
  <c r="U280" i="1"/>
  <c r="AB280" i="1" s="1"/>
  <c r="U281" i="1"/>
  <c r="AB281" i="1" s="1"/>
  <c r="U282" i="1"/>
  <c r="AB282" i="1" s="1"/>
  <c r="U283" i="1"/>
  <c r="AB283" i="1" s="1"/>
  <c r="U284" i="1"/>
  <c r="AB284" i="1" s="1"/>
  <c r="U285" i="1"/>
  <c r="AB285" i="1" s="1"/>
  <c r="U286" i="1"/>
  <c r="AB286" i="1" s="1"/>
  <c r="U287" i="1"/>
  <c r="AB287" i="1" s="1"/>
  <c r="U288" i="1"/>
  <c r="AB288" i="1" s="1"/>
  <c r="U289" i="1"/>
  <c r="AB289" i="1" s="1"/>
  <c r="U290" i="1"/>
  <c r="U291" i="1"/>
  <c r="AB291" i="1" s="1"/>
  <c r="U292" i="1"/>
  <c r="AB292" i="1" s="1"/>
  <c r="U293" i="1"/>
  <c r="AB293" i="1" s="1"/>
  <c r="U294" i="1"/>
  <c r="AB294" i="1" s="1"/>
  <c r="U295" i="1"/>
  <c r="AB295" i="1" s="1"/>
  <c r="U296" i="1"/>
  <c r="AB296" i="1" s="1"/>
  <c r="U297" i="1"/>
  <c r="AB297" i="1" s="1"/>
  <c r="U298" i="1"/>
  <c r="AB298" i="1" s="1"/>
  <c r="U299" i="1"/>
  <c r="AB299" i="1" s="1"/>
  <c r="U300" i="1"/>
  <c r="AB300" i="1" s="1"/>
  <c r="U301" i="1"/>
  <c r="AB301" i="1" s="1"/>
  <c r="U302" i="1"/>
  <c r="AB302" i="1" s="1"/>
  <c r="U303" i="1"/>
  <c r="AB303" i="1" s="1"/>
  <c r="U304" i="1"/>
  <c r="AB304" i="1" s="1"/>
  <c r="U305" i="1"/>
  <c r="AB305" i="1" s="1"/>
  <c r="U306" i="1"/>
  <c r="U307" i="1"/>
  <c r="AB307" i="1" s="1"/>
  <c r="U308" i="1"/>
  <c r="AB308" i="1" s="1"/>
  <c r="U309" i="1"/>
  <c r="AB309" i="1" s="1"/>
  <c r="U310" i="1"/>
  <c r="AB310" i="1" s="1"/>
  <c r="U311" i="1"/>
  <c r="AB311" i="1" s="1"/>
  <c r="U312" i="1"/>
  <c r="AB312" i="1" s="1"/>
  <c r="U313" i="1"/>
  <c r="AB313" i="1" s="1"/>
  <c r="U314" i="1"/>
  <c r="AB314" i="1" s="1"/>
  <c r="U315" i="1"/>
  <c r="AB315" i="1" s="1"/>
  <c r="U316" i="1"/>
  <c r="AB316" i="1" s="1"/>
  <c r="U317" i="1"/>
  <c r="AB317" i="1" s="1"/>
  <c r="U318" i="1"/>
  <c r="AB318" i="1" s="1"/>
  <c r="U319" i="1"/>
  <c r="AB319" i="1" s="1"/>
  <c r="U320" i="1"/>
  <c r="AB320" i="1" s="1"/>
  <c r="U321" i="1"/>
  <c r="AB321" i="1" s="1"/>
  <c r="U322" i="1"/>
  <c r="U323" i="1"/>
  <c r="AB323" i="1" s="1"/>
  <c r="U324" i="1"/>
  <c r="AB324" i="1" s="1"/>
  <c r="U325" i="1"/>
  <c r="AB325" i="1" s="1"/>
  <c r="U326" i="1"/>
  <c r="AB326" i="1" s="1"/>
  <c r="U327" i="1"/>
  <c r="AB327" i="1" s="1"/>
  <c r="U328" i="1"/>
  <c r="AB328" i="1" s="1"/>
  <c r="U329" i="1"/>
  <c r="AB329" i="1" s="1"/>
  <c r="U330" i="1"/>
  <c r="AB330" i="1" s="1"/>
  <c r="U331" i="1"/>
  <c r="AB331" i="1" s="1"/>
  <c r="U332" i="1"/>
  <c r="AB332" i="1" s="1"/>
  <c r="U333" i="1"/>
  <c r="AB333" i="1" s="1"/>
  <c r="U334" i="1"/>
  <c r="AB334" i="1" s="1"/>
  <c r="U335" i="1"/>
  <c r="AB335" i="1" s="1"/>
  <c r="U336" i="1"/>
  <c r="AB336" i="1" s="1"/>
  <c r="U337" i="1"/>
  <c r="AB337" i="1" s="1"/>
  <c r="U338" i="1"/>
  <c r="U339" i="1"/>
  <c r="AB339" i="1" s="1"/>
  <c r="U340" i="1"/>
  <c r="AB340" i="1" s="1"/>
  <c r="U341" i="1"/>
  <c r="AB341" i="1" s="1"/>
  <c r="U342" i="1"/>
  <c r="AB342" i="1" s="1"/>
  <c r="U343" i="1"/>
  <c r="AB343" i="1" s="1"/>
  <c r="U344" i="1"/>
  <c r="AB344" i="1" s="1"/>
  <c r="U345" i="1"/>
  <c r="AB345" i="1" s="1"/>
  <c r="U346" i="1"/>
  <c r="AB346" i="1" s="1"/>
  <c r="U347" i="1"/>
  <c r="AB347" i="1" s="1"/>
  <c r="U348" i="1"/>
  <c r="AB348" i="1" s="1"/>
  <c r="U349" i="1"/>
  <c r="AB349" i="1" s="1"/>
  <c r="U350" i="1"/>
  <c r="AB350" i="1" s="1"/>
  <c r="U351" i="1"/>
  <c r="AB351" i="1" s="1"/>
  <c r="U352" i="1"/>
  <c r="AB352" i="1" s="1"/>
  <c r="U353" i="1"/>
  <c r="AB353" i="1" s="1"/>
  <c r="U354" i="1"/>
  <c r="U355" i="1"/>
  <c r="AB355" i="1" s="1"/>
  <c r="U356" i="1"/>
  <c r="AB356" i="1" s="1"/>
  <c r="U357" i="1"/>
  <c r="AB357" i="1" s="1"/>
  <c r="U358" i="1"/>
  <c r="AB358" i="1" s="1"/>
  <c r="U359" i="1"/>
  <c r="AB359" i="1" s="1"/>
  <c r="U360" i="1"/>
  <c r="AB360" i="1" s="1"/>
  <c r="U361" i="1"/>
  <c r="AB361" i="1" s="1"/>
  <c r="U362" i="1"/>
  <c r="AB362" i="1" s="1"/>
  <c r="U363" i="1"/>
  <c r="AB363" i="1" s="1"/>
  <c r="U364" i="1"/>
  <c r="AB364" i="1" s="1"/>
  <c r="U365" i="1"/>
  <c r="AB365" i="1" s="1"/>
  <c r="U366" i="1"/>
  <c r="AB366" i="1" s="1"/>
  <c r="U367" i="1"/>
  <c r="AB367" i="1" s="1"/>
  <c r="U368" i="1"/>
  <c r="AB368" i="1" s="1"/>
  <c r="U369" i="1"/>
  <c r="AB369" i="1" s="1"/>
  <c r="U370" i="1"/>
  <c r="U371" i="1"/>
  <c r="AB371" i="1" s="1"/>
  <c r="U372" i="1"/>
  <c r="AB372" i="1" s="1"/>
  <c r="U373" i="1"/>
  <c r="AB373" i="1" s="1"/>
  <c r="U374" i="1"/>
  <c r="AB374" i="1" s="1"/>
  <c r="U375" i="1"/>
  <c r="AB375" i="1" s="1"/>
  <c r="U376" i="1"/>
  <c r="AB376" i="1" s="1"/>
  <c r="U377" i="1"/>
  <c r="AB377" i="1" s="1"/>
  <c r="U378" i="1"/>
  <c r="AB378" i="1" s="1"/>
  <c r="U379" i="1"/>
  <c r="AB379" i="1" s="1"/>
  <c r="U380" i="1"/>
  <c r="AB380" i="1" s="1"/>
  <c r="U381" i="1"/>
  <c r="AB381" i="1" s="1"/>
  <c r="U382" i="1"/>
  <c r="AB382" i="1" s="1"/>
  <c r="U383" i="1"/>
  <c r="AB383" i="1" s="1"/>
  <c r="U384" i="1"/>
  <c r="AB384" i="1" s="1"/>
  <c r="U385" i="1"/>
  <c r="AB385" i="1" s="1"/>
  <c r="U386" i="1"/>
  <c r="U387" i="1"/>
  <c r="AB387" i="1" s="1"/>
  <c r="U388" i="1"/>
  <c r="AB388" i="1" s="1"/>
  <c r="U389" i="1"/>
  <c r="AB389" i="1" s="1"/>
  <c r="U390" i="1"/>
  <c r="AB390" i="1" s="1"/>
  <c r="U391" i="1"/>
  <c r="AB391" i="1" s="1"/>
  <c r="U392" i="1"/>
  <c r="AB392" i="1" s="1"/>
  <c r="U393" i="1"/>
  <c r="AB393" i="1" s="1"/>
  <c r="U394" i="1"/>
  <c r="AB394" i="1" s="1"/>
  <c r="U395" i="1"/>
  <c r="AB395" i="1" s="1"/>
  <c r="U396" i="1"/>
  <c r="AB396" i="1" s="1"/>
  <c r="U397" i="1"/>
  <c r="AB397" i="1" s="1"/>
  <c r="U398" i="1"/>
  <c r="AB398" i="1" s="1"/>
  <c r="U399" i="1"/>
  <c r="AB399" i="1" s="1"/>
  <c r="U400" i="1"/>
  <c r="AB400" i="1" s="1"/>
  <c r="U401" i="1"/>
  <c r="AB401" i="1" s="1"/>
  <c r="U402" i="1"/>
  <c r="U403" i="1"/>
  <c r="AB403" i="1" s="1"/>
  <c r="U404" i="1"/>
  <c r="AB404" i="1" s="1"/>
  <c r="U405" i="1"/>
  <c r="AB405" i="1" s="1"/>
  <c r="U406" i="1"/>
  <c r="AB406" i="1" s="1"/>
  <c r="U407" i="1"/>
  <c r="AB407" i="1" s="1"/>
  <c r="U408" i="1"/>
  <c r="AB408" i="1" s="1"/>
  <c r="U409" i="1"/>
  <c r="AB409" i="1" s="1"/>
  <c r="U410" i="1"/>
  <c r="AB410" i="1" s="1"/>
  <c r="U411" i="1"/>
  <c r="AB411" i="1" s="1"/>
  <c r="U412" i="1"/>
  <c r="AB412" i="1" s="1"/>
  <c r="U413" i="1"/>
  <c r="AB413" i="1" s="1"/>
  <c r="U414" i="1"/>
  <c r="AB414" i="1" s="1"/>
  <c r="U415" i="1"/>
  <c r="AB415" i="1" s="1"/>
  <c r="U416" i="1"/>
  <c r="AB416" i="1" s="1"/>
  <c r="U417" i="1"/>
  <c r="AB417" i="1" s="1"/>
  <c r="U418" i="1"/>
  <c r="U419" i="1"/>
  <c r="AB419" i="1" s="1"/>
  <c r="U420" i="1"/>
  <c r="AB420" i="1" s="1"/>
  <c r="U421" i="1"/>
  <c r="AB421" i="1" s="1"/>
  <c r="U422" i="1"/>
  <c r="AB422" i="1" s="1"/>
  <c r="U423" i="1"/>
  <c r="AB423" i="1" s="1"/>
  <c r="U424" i="1"/>
  <c r="AB424" i="1" s="1"/>
  <c r="U425" i="1"/>
  <c r="AB425" i="1" s="1"/>
  <c r="U426" i="1"/>
  <c r="AB426" i="1" s="1"/>
  <c r="U427" i="1"/>
  <c r="AB427" i="1" s="1"/>
  <c r="U428" i="1"/>
  <c r="AB428" i="1" s="1"/>
  <c r="U429" i="1"/>
  <c r="AB429" i="1" s="1"/>
  <c r="U430" i="1"/>
  <c r="AB430" i="1" s="1"/>
  <c r="U431" i="1"/>
  <c r="AB431" i="1" s="1"/>
  <c r="U432" i="1"/>
  <c r="AB432" i="1" s="1"/>
  <c r="U433" i="1"/>
  <c r="AB433" i="1" s="1"/>
  <c r="U434" i="1"/>
  <c r="U435" i="1"/>
  <c r="AB435" i="1" s="1"/>
  <c r="U436" i="1"/>
  <c r="AB436" i="1" s="1"/>
  <c r="U437" i="1"/>
  <c r="AB437" i="1" s="1"/>
  <c r="U438" i="1"/>
  <c r="AB438" i="1" s="1"/>
  <c r="U439" i="1"/>
  <c r="AB439" i="1" s="1"/>
  <c r="U440" i="1"/>
  <c r="AB440" i="1" s="1"/>
  <c r="U441" i="1"/>
  <c r="AB441" i="1" s="1"/>
  <c r="U442" i="1"/>
  <c r="AB442" i="1" s="1"/>
  <c r="U443" i="1"/>
  <c r="AB443" i="1" s="1"/>
  <c r="U444" i="1"/>
  <c r="AB444" i="1" s="1"/>
  <c r="U445" i="1"/>
  <c r="AB445" i="1" s="1"/>
  <c r="U446" i="1"/>
  <c r="AB446" i="1" s="1"/>
  <c r="U447" i="1"/>
  <c r="AB447" i="1" s="1"/>
  <c r="U448" i="1"/>
  <c r="AB448" i="1" s="1"/>
  <c r="U449" i="1"/>
  <c r="AB449" i="1" s="1"/>
  <c r="U450" i="1"/>
  <c r="U451" i="1"/>
  <c r="AB451" i="1" s="1"/>
  <c r="U452" i="1"/>
  <c r="AB452" i="1" s="1"/>
  <c r="U453" i="1"/>
  <c r="AB453" i="1" s="1"/>
  <c r="U454" i="1"/>
  <c r="AB454" i="1" s="1"/>
  <c r="U455" i="1"/>
  <c r="AB455" i="1" s="1"/>
  <c r="U456" i="1"/>
  <c r="AB456" i="1" s="1"/>
  <c r="U457" i="1"/>
  <c r="AB457" i="1" s="1"/>
  <c r="U458" i="1"/>
  <c r="AB458" i="1" s="1"/>
  <c r="U459" i="1"/>
  <c r="AB459" i="1" s="1"/>
  <c r="U460" i="1"/>
  <c r="AB460" i="1" s="1"/>
  <c r="U461" i="1"/>
  <c r="AB461" i="1" s="1"/>
  <c r="U462" i="1"/>
  <c r="AB462" i="1" s="1"/>
  <c r="U463" i="1"/>
  <c r="AB463" i="1" s="1"/>
  <c r="U464" i="1"/>
  <c r="AB464" i="1" s="1"/>
  <c r="U465" i="1"/>
  <c r="AB465" i="1" s="1"/>
  <c r="U466" i="1"/>
  <c r="U467" i="1"/>
  <c r="AB467" i="1" s="1"/>
  <c r="U468" i="1"/>
  <c r="AB468" i="1" s="1"/>
  <c r="U469" i="1"/>
  <c r="AB469" i="1" s="1"/>
  <c r="U470" i="1"/>
  <c r="AB470" i="1" s="1"/>
  <c r="U471" i="1"/>
  <c r="AB471" i="1" s="1"/>
  <c r="U472" i="1"/>
  <c r="AB472" i="1" s="1"/>
  <c r="U473" i="1"/>
  <c r="AB473" i="1" s="1"/>
  <c r="U474" i="1"/>
  <c r="AB474" i="1" s="1"/>
  <c r="U475" i="1"/>
  <c r="AB475" i="1" s="1"/>
  <c r="U476" i="1"/>
  <c r="AB476" i="1" s="1"/>
  <c r="U477" i="1"/>
  <c r="AB477" i="1" s="1"/>
  <c r="U478" i="1"/>
  <c r="AB478" i="1" s="1"/>
  <c r="U479" i="1"/>
  <c r="AB479" i="1" s="1"/>
  <c r="U480" i="1"/>
  <c r="AB480" i="1" s="1"/>
  <c r="U481" i="1"/>
  <c r="AB481" i="1" s="1"/>
  <c r="U482" i="1"/>
  <c r="U483" i="1"/>
  <c r="AB483" i="1" s="1"/>
  <c r="U484" i="1"/>
  <c r="AB484" i="1" s="1"/>
  <c r="U485" i="1"/>
  <c r="AB485" i="1" s="1"/>
  <c r="U486" i="1"/>
  <c r="AB486" i="1" s="1"/>
  <c r="U487" i="1"/>
  <c r="AB487" i="1" s="1"/>
  <c r="U488" i="1"/>
  <c r="AB488" i="1" s="1"/>
  <c r="U489" i="1"/>
  <c r="AB489" i="1" s="1"/>
  <c r="U490" i="1"/>
  <c r="AB490" i="1" s="1"/>
  <c r="U491" i="1"/>
  <c r="AB491" i="1" s="1"/>
  <c r="U492" i="1"/>
  <c r="AB492" i="1" s="1"/>
  <c r="U493" i="1"/>
  <c r="AB493" i="1" s="1"/>
  <c r="U494" i="1"/>
  <c r="AB494" i="1" s="1"/>
  <c r="U495" i="1"/>
  <c r="AB495" i="1" s="1"/>
  <c r="U496" i="1"/>
  <c r="AB496" i="1" s="1"/>
  <c r="U497" i="1"/>
  <c r="AB497" i="1" s="1"/>
  <c r="U498" i="1"/>
  <c r="U499" i="1"/>
  <c r="AB499" i="1" s="1"/>
  <c r="U500" i="1"/>
  <c r="AB500" i="1" s="1"/>
  <c r="U501" i="1"/>
  <c r="AB501" i="1" s="1"/>
  <c r="U502" i="1"/>
  <c r="AB502" i="1" s="1"/>
  <c r="U503" i="1"/>
  <c r="AB503" i="1" s="1"/>
  <c r="U504" i="1"/>
  <c r="AB504" i="1" s="1"/>
  <c r="U505" i="1"/>
  <c r="AB505" i="1" s="1"/>
  <c r="U506" i="1"/>
  <c r="AB506" i="1" s="1"/>
  <c r="U507" i="1"/>
  <c r="AB507" i="1" s="1"/>
  <c r="U508" i="1"/>
  <c r="AB508" i="1" s="1"/>
  <c r="U509" i="1"/>
  <c r="AB509" i="1" s="1"/>
  <c r="U510" i="1"/>
  <c r="AB510" i="1" s="1"/>
  <c r="U511" i="1"/>
  <c r="AB511" i="1" s="1"/>
  <c r="U512" i="1"/>
  <c r="AB512" i="1" s="1"/>
  <c r="U513" i="1"/>
  <c r="AB513" i="1" s="1"/>
  <c r="U514" i="1"/>
  <c r="U515" i="1"/>
  <c r="AB515" i="1" s="1"/>
  <c r="U516" i="1"/>
  <c r="AB516" i="1" s="1"/>
  <c r="U517" i="1"/>
  <c r="AB517" i="1" s="1"/>
  <c r="U518" i="1"/>
  <c r="AB518" i="1" s="1"/>
  <c r="U519" i="1"/>
  <c r="AB519" i="1" s="1"/>
  <c r="U520" i="1"/>
  <c r="AB520" i="1" s="1"/>
  <c r="U521" i="1"/>
  <c r="AB521" i="1" s="1"/>
  <c r="U522" i="1"/>
  <c r="AB522" i="1" s="1"/>
  <c r="U523" i="1"/>
  <c r="AB523" i="1" s="1"/>
  <c r="U524" i="1"/>
  <c r="AB524" i="1" s="1"/>
  <c r="U525" i="1"/>
  <c r="AB525" i="1" s="1"/>
  <c r="U526" i="1"/>
  <c r="AB526" i="1" s="1"/>
  <c r="U527" i="1"/>
  <c r="AB527" i="1" s="1"/>
  <c r="U528" i="1"/>
  <c r="AB528" i="1" s="1"/>
  <c r="U529" i="1"/>
  <c r="AB529" i="1" s="1"/>
  <c r="U530" i="1"/>
  <c r="U531" i="1"/>
  <c r="AB531" i="1" s="1"/>
  <c r="U532" i="1"/>
  <c r="AB532" i="1" s="1"/>
  <c r="U533" i="1"/>
  <c r="AB533" i="1" s="1"/>
  <c r="U534" i="1"/>
  <c r="AB534" i="1" s="1"/>
  <c r="U535" i="1"/>
  <c r="AB535" i="1" s="1"/>
  <c r="U536" i="1"/>
  <c r="AB536" i="1" s="1"/>
  <c r="U537" i="1"/>
  <c r="AB537" i="1" s="1"/>
  <c r="U538" i="1"/>
  <c r="AB538" i="1" s="1"/>
  <c r="U539" i="1"/>
  <c r="AB539" i="1" s="1"/>
  <c r="U540" i="1"/>
  <c r="AB540" i="1" s="1"/>
  <c r="U541" i="1"/>
  <c r="AB541" i="1" s="1"/>
  <c r="U542" i="1"/>
  <c r="AB542" i="1" s="1"/>
  <c r="U543" i="1"/>
  <c r="AB543" i="1" s="1"/>
  <c r="U544" i="1"/>
  <c r="AB544" i="1" s="1"/>
  <c r="U545" i="1"/>
  <c r="AB545" i="1" s="1"/>
  <c r="U546" i="1"/>
  <c r="U547" i="1"/>
  <c r="AB547" i="1" s="1"/>
  <c r="U548" i="1"/>
  <c r="AB548" i="1" s="1"/>
  <c r="U549" i="1"/>
  <c r="AB549" i="1" s="1"/>
  <c r="U550" i="1"/>
  <c r="AB550" i="1" s="1"/>
  <c r="U551" i="1"/>
  <c r="AB551" i="1" s="1"/>
  <c r="U552" i="1"/>
  <c r="AB552" i="1" s="1"/>
  <c r="U553" i="1"/>
  <c r="AB553" i="1" s="1"/>
  <c r="U554" i="1"/>
  <c r="AB554" i="1" s="1"/>
  <c r="U555" i="1"/>
  <c r="AB555" i="1" s="1"/>
  <c r="U556" i="1"/>
  <c r="AB556" i="1" s="1"/>
  <c r="U557" i="1"/>
  <c r="AB557" i="1" s="1"/>
  <c r="U558" i="1"/>
  <c r="AB558" i="1" s="1"/>
  <c r="U559" i="1"/>
  <c r="AB559" i="1" s="1"/>
  <c r="U560" i="1"/>
  <c r="AB560" i="1" s="1"/>
  <c r="U561" i="1"/>
  <c r="AB561" i="1" s="1"/>
  <c r="U562" i="1"/>
  <c r="U563" i="1"/>
  <c r="AB563" i="1" s="1"/>
  <c r="U564" i="1"/>
  <c r="AB564" i="1" s="1"/>
  <c r="U565" i="1"/>
  <c r="AB565" i="1" s="1"/>
  <c r="U566" i="1"/>
  <c r="AB566" i="1" s="1"/>
  <c r="U567" i="1"/>
  <c r="AB567" i="1" s="1"/>
  <c r="U568" i="1"/>
  <c r="AB568" i="1" s="1"/>
  <c r="U569" i="1"/>
  <c r="AB569" i="1" s="1"/>
  <c r="U570" i="1"/>
  <c r="AB570" i="1" s="1"/>
  <c r="U571" i="1"/>
  <c r="AB571" i="1" s="1"/>
  <c r="U572" i="1"/>
  <c r="AB572" i="1" s="1"/>
  <c r="U573" i="1"/>
  <c r="AB573" i="1" s="1"/>
  <c r="U574" i="1"/>
  <c r="AB574" i="1" s="1"/>
  <c r="U575" i="1"/>
  <c r="AB575" i="1" s="1"/>
  <c r="U576" i="1"/>
  <c r="AB576" i="1" s="1"/>
  <c r="U577" i="1"/>
  <c r="AB577" i="1" s="1"/>
  <c r="U578" i="1"/>
  <c r="U579" i="1"/>
  <c r="AB579" i="1" s="1"/>
  <c r="U580" i="1"/>
  <c r="AB580" i="1" s="1"/>
  <c r="U581" i="1"/>
  <c r="AB581" i="1" s="1"/>
  <c r="U582" i="1"/>
  <c r="AB582" i="1" s="1"/>
  <c r="U583" i="1"/>
  <c r="AB583" i="1" s="1"/>
  <c r="U584" i="1"/>
  <c r="AB584" i="1" s="1"/>
  <c r="U585" i="1"/>
  <c r="AB585" i="1" s="1"/>
  <c r="U586" i="1"/>
  <c r="AB586" i="1" s="1"/>
  <c r="U587" i="1"/>
  <c r="AB587" i="1" s="1"/>
  <c r="U588" i="1"/>
  <c r="AB588" i="1" s="1"/>
  <c r="U589" i="1"/>
  <c r="AB589" i="1" s="1"/>
  <c r="U590" i="1"/>
  <c r="AB590" i="1" s="1"/>
  <c r="U591" i="1"/>
  <c r="AB591" i="1" s="1"/>
  <c r="U592" i="1"/>
  <c r="AB592" i="1" s="1"/>
  <c r="U593" i="1"/>
  <c r="AB593" i="1" s="1"/>
  <c r="U594" i="1"/>
  <c r="U595" i="1"/>
  <c r="AB595" i="1" s="1"/>
  <c r="U596" i="1"/>
  <c r="AB596" i="1" s="1"/>
  <c r="U597" i="1"/>
  <c r="AB597" i="1" s="1"/>
  <c r="U598" i="1"/>
  <c r="AB598" i="1" s="1"/>
  <c r="U599" i="1"/>
  <c r="AB599" i="1" s="1"/>
  <c r="U600" i="1"/>
  <c r="AB600" i="1" s="1"/>
  <c r="U601" i="1"/>
  <c r="AB601" i="1" s="1"/>
  <c r="U602" i="1"/>
  <c r="U603" i="1"/>
  <c r="AB603" i="1" s="1"/>
  <c r="U604" i="1"/>
  <c r="AB604" i="1" s="1"/>
  <c r="U605" i="1"/>
  <c r="AB605" i="1" s="1"/>
  <c r="U606" i="1"/>
  <c r="U607" i="1"/>
  <c r="AB607" i="1" s="1"/>
  <c r="U608" i="1"/>
  <c r="AB608" i="1" s="1"/>
  <c r="U609" i="1"/>
  <c r="AB609" i="1" s="1"/>
  <c r="U610" i="1"/>
  <c r="U611" i="1"/>
  <c r="AB611" i="1" s="1"/>
  <c r="U612" i="1"/>
  <c r="AB612" i="1" s="1"/>
  <c r="U613" i="1"/>
  <c r="AB613" i="1" s="1"/>
  <c r="U614" i="1"/>
  <c r="U615" i="1"/>
  <c r="AB615" i="1" s="1"/>
  <c r="U616" i="1"/>
  <c r="AB616" i="1" s="1"/>
  <c r="U617" i="1"/>
  <c r="AB617" i="1" s="1"/>
  <c r="U618" i="1"/>
  <c r="U619" i="1"/>
  <c r="AB619" i="1" s="1"/>
  <c r="U620" i="1"/>
  <c r="AB620" i="1" s="1"/>
  <c r="U621" i="1"/>
  <c r="AB621" i="1" s="1"/>
  <c r="U622" i="1"/>
  <c r="U623" i="1"/>
  <c r="AB623" i="1" s="1"/>
  <c r="U624" i="1"/>
  <c r="AB624" i="1" s="1"/>
  <c r="U625" i="1"/>
  <c r="AB625" i="1" s="1"/>
  <c r="U626" i="1"/>
  <c r="U627" i="1"/>
  <c r="AB627" i="1" s="1"/>
  <c r="U628" i="1"/>
  <c r="AB628" i="1" s="1"/>
  <c r="U629" i="1"/>
  <c r="AB629" i="1" s="1"/>
  <c r="U630" i="1"/>
  <c r="U631" i="1"/>
  <c r="AB631" i="1" s="1"/>
  <c r="U632" i="1"/>
  <c r="AB632" i="1" s="1"/>
  <c r="U633" i="1"/>
  <c r="AB633" i="1" s="1"/>
  <c r="U634" i="1"/>
  <c r="U635" i="1"/>
  <c r="AB635" i="1" s="1"/>
  <c r="U636" i="1"/>
  <c r="AB636" i="1" s="1"/>
  <c r="U637" i="1"/>
  <c r="AB637" i="1" s="1"/>
  <c r="U638" i="1"/>
  <c r="U639" i="1"/>
  <c r="AB639" i="1" s="1"/>
  <c r="U640" i="1"/>
  <c r="AB640" i="1" s="1"/>
  <c r="U641" i="1"/>
  <c r="AB641" i="1" s="1"/>
  <c r="U642" i="1"/>
  <c r="U643" i="1"/>
  <c r="AB643" i="1" s="1"/>
  <c r="U644" i="1"/>
  <c r="AB644" i="1" s="1"/>
  <c r="U645" i="1"/>
  <c r="AB645" i="1" s="1"/>
  <c r="U646" i="1"/>
  <c r="U647" i="1"/>
  <c r="AB647" i="1" s="1"/>
  <c r="U648" i="1"/>
  <c r="AB648" i="1" s="1"/>
  <c r="U649" i="1"/>
  <c r="AB649" i="1" s="1"/>
  <c r="U650" i="1"/>
  <c r="U651" i="1"/>
  <c r="AB651" i="1" s="1"/>
  <c r="U652" i="1"/>
  <c r="AB652" i="1" s="1"/>
  <c r="U653" i="1"/>
  <c r="AB653" i="1" s="1"/>
  <c r="U654" i="1"/>
  <c r="U655" i="1"/>
  <c r="AB655" i="1" s="1"/>
  <c r="U656" i="1"/>
  <c r="AB656" i="1" s="1"/>
  <c r="U657" i="1"/>
  <c r="AB657" i="1" s="1"/>
  <c r="U658" i="1"/>
  <c r="U659" i="1"/>
  <c r="AB659" i="1" s="1"/>
  <c r="U660" i="1"/>
  <c r="AB660" i="1" s="1"/>
  <c r="U661" i="1"/>
  <c r="AB661" i="1" s="1"/>
  <c r="U662" i="1"/>
  <c r="U663" i="1"/>
  <c r="AB663" i="1" s="1"/>
  <c r="U664" i="1"/>
  <c r="AB664" i="1" s="1"/>
  <c r="U665" i="1"/>
  <c r="AB665" i="1" s="1"/>
  <c r="U666" i="1"/>
  <c r="U667" i="1"/>
  <c r="AB667" i="1" s="1"/>
  <c r="U668" i="1"/>
  <c r="AB668" i="1" s="1"/>
  <c r="U669" i="1"/>
  <c r="AB669" i="1" s="1"/>
  <c r="U670" i="1"/>
  <c r="U671" i="1"/>
  <c r="AB671" i="1" s="1"/>
  <c r="U672" i="1"/>
  <c r="AB672" i="1" s="1"/>
  <c r="U673" i="1"/>
  <c r="AB673" i="1" s="1"/>
  <c r="U674" i="1"/>
  <c r="U675" i="1"/>
  <c r="AB675" i="1" s="1"/>
  <c r="U676" i="1"/>
  <c r="AB676" i="1" s="1"/>
  <c r="U677" i="1"/>
  <c r="AB677" i="1" s="1"/>
  <c r="U678" i="1"/>
  <c r="U679" i="1"/>
  <c r="AB679" i="1" s="1"/>
  <c r="U680" i="1"/>
  <c r="AB680" i="1" s="1"/>
  <c r="U681" i="1"/>
  <c r="AB681" i="1" s="1"/>
  <c r="U682" i="1"/>
  <c r="U683" i="1"/>
  <c r="AB683" i="1" s="1"/>
  <c r="U684" i="1"/>
  <c r="AB684" i="1" s="1"/>
  <c r="U685" i="1"/>
  <c r="AB685" i="1" s="1"/>
  <c r="U686" i="1"/>
  <c r="U687" i="1"/>
  <c r="AB687" i="1" s="1"/>
  <c r="U688" i="1"/>
  <c r="AB688" i="1" s="1"/>
  <c r="U689" i="1"/>
  <c r="AB689" i="1" s="1"/>
  <c r="U690" i="1"/>
  <c r="U691" i="1"/>
  <c r="AB691" i="1" s="1"/>
  <c r="U692" i="1"/>
  <c r="AB692" i="1" s="1"/>
  <c r="U693" i="1"/>
  <c r="AB693" i="1" s="1"/>
  <c r="U694" i="1"/>
  <c r="U695" i="1"/>
  <c r="AB695" i="1" s="1"/>
  <c r="U696" i="1"/>
  <c r="AB696" i="1" s="1"/>
  <c r="U697" i="1"/>
  <c r="AB697" i="1" s="1"/>
  <c r="U698" i="1"/>
  <c r="U699" i="1"/>
  <c r="AB699" i="1" s="1"/>
  <c r="U700" i="1"/>
  <c r="AB700" i="1" s="1"/>
  <c r="U701" i="1"/>
  <c r="AB701" i="1" s="1"/>
  <c r="U702" i="1"/>
  <c r="U703" i="1"/>
  <c r="AB703" i="1" s="1"/>
  <c r="U704" i="1"/>
  <c r="AB704" i="1" s="1"/>
  <c r="U705" i="1"/>
  <c r="AB705" i="1" s="1"/>
  <c r="U706" i="1"/>
  <c r="U707" i="1"/>
  <c r="AB707" i="1" s="1"/>
  <c r="U708" i="1"/>
  <c r="AB708" i="1" s="1"/>
  <c r="U709" i="1"/>
  <c r="AB709" i="1" s="1"/>
  <c r="U710" i="1"/>
  <c r="U711" i="1"/>
  <c r="AB711" i="1" s="1"/>
  <c r="U712" i="1"/>
  <c r="AB712" i="1" s="1"/>
  <c r="U713" i="1"/>
  <c r="AB713" i="1" s="1"/>
  <c r="U714" i="1"/>
  <c r="U715" i="1"/>
  <c r="AB715" i="1" s="1"/>
  <c r="U716" i="1"/>
  <c r="AB716" i="1" s="1"/>
  <c r="U717" i="1"/>
  <c r="AB717" i="1" s="1"/>
  <c r="U718" i="1"/>
  <c r="U719" i="1"/>
  <c r="AB719" i="1" s="1"/>
  <c r="U720" i="1"/>
  <c r="AB720" i="1" s="1"/>
  <c r="U721" i="1"/>
  <c r="AB721" i="1" s="1"/>
  <c r="U722" i="1"/>
  <c r="U723" i="1"/>
  <c r="AB723" i="1" s="1"/>
  <c r="U724" i="1"/>
  <c r="AB724" i="1" s="1"/>
  <c r="U725" i="1"/>
  <c r="AB725" i="1" s="1"/>
  <c r="U726" i="1"/>
  <c r="U727" i="1"/>
  <c r="AB727" i="1" s="1"/>
  <c r="U728" i="1"/>
  <c r="AB728" i="1" s="1"/>
  <c r="U729" i="1"/>
  <c r="AB729" i="1" s="1"/>
  <c r="U730" i="1"/>
  <c r="U731" i="1"/>
  <c r="AB731" i="1" s="1"/>
  <c r="U732" i="1"/>
  <c r="AB732" i="1" s="1"/>
  <c r="U733" i="1"/>
  <c r="AB733" i="1" s="1"/>
  <c r="U734" i="1"/>
  <c r="U735" i="1"/>
  <c r="AB735" i="1" s="1"/>
  <c r="U736" i="1"/>
  <c r="AB736" i="1" s="1"/>
  <c r="U737" i="1"/>
  <c r="AB737" i="1" s="1"/>
  <c r="U738" i="1"/>
  <c r="U739" i="1"/>
  <c r="AB739" i="1" s="1"/>
  <c r="U740" i="1"/>
  <c r="AB740" i="1" s="1"/>
  <c r="U741" i="1"/>
  <c r="AB741" i="1" s="1"/>
  <c r="U742" i="1"/>
  <c r="U743" i="1"/>
  <c r="AB743" i="1" s="1"/>
  <c r="U744" i="1"/>
  <c r="AB744" i="1" s="1"/>
  <c r="U745" i="1"/>
  <c r="AB745" i="1" s="1"/>
  <c r="U746" i="1"/>
  <c r="U747" i="1"/>
  <c r="AB747" i="1" s="1"/>
  <c r="U748" i="1"/>
  <c r="AB748" i="1" s="1"/>
  <c r="U749" i="1"/>
  <c r="AB749" i="1" s="1"/>
  <c r="U750" i="1"/>
  <c r="U751" i="1"/>
  <c r="AB751" i="1" s="1"/>
  <c r="U752" i="1"/>
  <c r="AB752" i="1" s="1"/>
  <c r="U753" i="1"/>
  <c r="AB753" i="1" s="1"/>
  <c r="U754" i="1"/>
  <c r="U755" i="1"/>
  <c r="AB755" i="1" s="1"/>
  <c r="U756" i="1"/>
  <c r="AB756" i="1" s="1"/>
  <c r="U757" i="1"/>
  <c r="AB757" i="1" s="1"/>
  <c r="U758" i="1"/>
  <c r="U759" i="1"/>
  <c r="AB759" i="1" s="1"/>
  <c r="U760" i="1"/>
  <c r="AB760" i="1" s="1"/>
  <c r="U761" i="1"/>
  <c r="AB761" i="1" s="1"/>
  <c r="U762" i="1"/>
  <c r="U763" i="1"/>
  <c r="AB763" i="1" s="1"/>
  <c r="U764" i="1"/>
  <c r="AB764" i="1" s="1"/>
  <c r="U765" i="1"/>
  <c r="AB765" i="1" s="1"/>
  <c r="U766" i="1"/>
  <c r="U767" i="1"/>
  <c r="AB767" i="1" s="1"/>
  <c r="U768" i="1"/>
  <c r="AB768" i="1" s="1"/>
  <c r="U769" i="1"/>
  <c r="AB769" i="1" s="1"/>
  <c r="U770" i="1"/>
  <c r="U771" i="1"/>
  <c r="U772" i="1"/>
  <c r="AB772" i="1" s="1"/>
  <c r="U773" i="1"/>
  <c r="AB773" i="1" s="1"/>
  <c r="U774" i="1"/>
  <c r="U775" i="1"/>
  <c r="U776" i="1"/>
  <c r="AB776" i="1" s="1"/>
  <c r="U777" i="1"/>
  <c r="AB777" i="1" s="1"/>
  <c r="U778" i="1"/>
  <c r="U779" i="1"/>
  <c r="U780" i="1"/>
  <c r="AB780" i="1" s="1"/>
  <c r="U781" i="1"/>
  <c r="AB781" i="1" s="1"/>
  <c r="U782" i="1"/>
  <c r="U783" i="1"/>
  <c r="U784" i="1"/>
  <c r="AB784" i="1" s="1"/>
  <c r="U785" i="1"/>
  <c r="AB785" i="1" s="1"/>
  <c r="U786" i="1"/>
  <c r="U787" i="1"/>
  <c r="U788" i="1"/>
  <c r="AB788" i="1" s="1"/>
  <c r="U789" i="1"/>
  <c r="AB789" i="1" s="1"/>
  <c r="U790" i="1"/>
  <c r="U791" i="1"/>
  <c r="U792" i="1"/>
  <c r="AB792" i="1" s="1"/>
  <c r="U793" i="1"/>
  <c r="AB793" i="1" s="1"/>
  <c r="U794" i="1"/>
  <c r="U795" i="1"/>
  <c r="U796" i="1"/>
  <c r="AB796" i="1" s="1"/>
  <c r="U797" i="1"/>
  <c r="AB797" i="1" s="1"/>
  <c r="U798" i="1"/>
  <c r="U799" i="1"/>
  <c r="U800" i="1"/>
  <c r="AB800" i="1" s="1"/>
  <c r="U801" i="1"/>
  <c r="AB801" i="1" s="1"/>
  <c r="U802" i="1"/>
  <c r="U803" i="1"/>
  <c r="U804" i="1"/>
  <c r="AB804" i="1" s="1"/>
  <c r="U805" i="1"/>
  <c r="AB805" i="1" s="1"/>
  <c r="U806" i="1"/>
  <c r="U807" i="1"/>
  <c r="U808" i="1"/>
  <c r="AB808" i="1" s="1"/>
  <c r="U809" i="1"/>
  <c r="AB809" i="1" s="1"/>
  <c r="U810" i="1"/>
  <c r="U811" i="1"/>
  <c r="U812" i="1"/>
  <c r="AB812" i="1" s="1"/>
  <c r="U813" i="1"/>
  <c r="AB813" i="1" s="1"/>
  <c r="U814" i="1"/>
  <c r="U815" i="1"/>
  <c r="U816" i="1"/>
  <c r="AB816" i="1" s="1"/>
  <c r="U817" i="1"/>
  <c r="AB817" i="1" s="1"/>
  <c r="U818" i="1"/>
  <c r="U819" i="1"/>
  <c r="U820" i="1"/>
  <c r="AB820" i="1" s="1"/>
  <c r="U821" i="1"/>
  <c r="AB821" i="1" s="1"/>
  <c r="U822" i="1"/>
  <c r="U823" i="1"/>
  <c r="U824" i="1"/>
  <c r="AB824" i="1" s="1"/>
  <c r="U825" i="1"/>
  <c r="AB825" i="1" s="1"/>
  <c r="U826" i="1"/>
  <c r="U827" i="1"/>
  <c r="U828" i="1"/>
  <c r="AB828" i="1" s="1"/>
  <c r="U829" i="1"/>
  <c r="AB829" i="1" s="1"/>
  <c r="U830" i="1"/>
  <c r="U831" i="1"/>
  <c r="U832" i="1"/>
  <c r="AB832" i="1" s="1"/>
  <c r="U833" i="1"/>
  <c r="AB833" i="1" s="1"/>
  <c r="U834" i="1"/>
  <c r="U835" i="1"/>
  <c r="U836" i="1"/>
  <c r="AB836" i="1" s="1"/>
  <c r="U837" i="1"/>
  <c r="AB837" i="1" s="1"/>
  <c r="U838" i="1"/>
  <c r="U839" i="1"/>
  <c r="U840" i="1"/>
  <c r="AB840" i="1" s="1"/>
  <c r="U841" i="1"/>
  <c r="AB841" i="1" s="1"/>
  <c r="U842" i="1"/>
  <c r="U843" i="1"/>
  <c r="U844" i="1"/>
  <c r="AB844" i="1" s="1"/>
  <c r="U845" i="1"/>
  <c r="AB845" i="1" s="1"/>
  <c r="U846" i="1"/>
  <c r="U847" i="1"/>
  <c r="U848" i="1"/>
  <c r="AB848" i="1" s="1"/>
  <c r="U849" i="1"/>
  <c r="AB849" i="1" s="1"/>
  <c r="U850" i="1"/>
  <c r="U851" i="1"/>
  <c r="U852" i="1"/>
  <c r="AB852" i="1" s="1"/>
  <c r="U853" i="1"/>
  <c r="AB853" i="1" s="1"/>
  <c r="U854" i="1"/>
  <c r="U855" i="1"/>
  <c r="U856" i="1"/>
  <c r="AB856" i="1" s="1"/>
  <c r="U857" i="1"/>
  <c r="AB857" i="1" s="1"/>
  <c r="U858" i="1"/>
  <c r="U859" i="1"/>
  <c r="U860" i="1"/>
  <c r="AB860" i="1" s="1"/>
  <c r="U861" i="1"/>
  <c r="AB861" i="1" s="1"/>
  <c r="U862" i="1"/>
  <c r="U863" i="1"/>
  <c r="U864" i="1"/>
  <c r="AB864" i="1" s="1"/>
  <c r="U865" i="1"/>
  <c r="AB865" i="1" s="1"/>
  <c r="U866" i="1"/>
  <c r="U867" i="1"/>
  <c r="U868" i="1"/>
  <c r="AB868" i="1" s="1"/>
  <c r="U869" i="1"/>
  <c r="AB869" i="1" s="1"/>
  <c r="U870" i="1"/>
  <c r="U871" i="1"/>
  <c r="U872" i="1"/>
  <c r="AB872" i="1" s="1"/>
  <c r="U873" i="1"/>
  <c r="AB873" i="1" s="1"/>
  <c r="U874" i="1"/>
  <c r="U875" i="1"/>
  <c r="U876" i="1"/>
  <c r="AB876" i="1" s="1"/>
  <c r="U877" i="1"/>
  <c r="AB877" i="1" s="1"/>
  <c r="U878" i="1"/>
  <c r="U879" i="1"/>
  <c r="U880" i="1"/>
  <c r="AB880" i="1" s="1"/>
  <c r="U881" i="1"/>
  <c r="AB881" i="1" s="1"/>
  <c r="U882" i="1"/>
  <c r="U883" i="1"/>
  <c r="U884" i="1"/>
  <c r="AB884" i="1" s="1"/>
  <c r="U885" i="1"/>
  <c r="AB885" i="1" s="1"/>
  <c r="U886" i="1"/>
  <c r="U887" i="1"/>
  <c r="U888" i="1"/>
  <c r="AB888" i="1" s="1"/>
  <c r="U889" i="1"/>
  <c r="AB889" i="1" s="1"/>
  <c r="U890" i="1"/>
  <c r="U891" i="1"/>
  <c r="U892" i="1"/>
  <c r="AB892" i="1" s="1"/>
  <c r="U893" i="1"/>
  <c r="AB893" i="1" s="1"/>
  <c r="U894" i="1"/>
  <c r="U895" i="1"/>
  <c r="U896" i="1"/>
  <c r="AB896" i="1" s="1"/>
  <c r="U897" i="1"/>
  <c r="AB897" i="1" s="1"/>
  <c r="U898" i="1"/>
  <c r="U899" i="1"/>
  <c r="U900" i="1"/>
  <c r="AB900" i="1" s="1"/>
  <c r="U901" i="1"/>
  <c r="AB901" i="1" s="1"/>
  <c r="U902" i="1"/>
  <c r="U903" i="1"/>
  <c r="U904" i="1"/>
  <c r="AB904" i="1" s="1"/>
  <c r="U905" i="1"/>
  <c r="AB905" i="1" s="1"/>
  <c r="U906" i="1"/>
  <c r="U907" i="1"/>
  <c r="U908" i="1"/>
  <c r="AB908" i="1" s="1"/>
  <c r="U909" i="1"/>
  <c r="AB909" i="1" s="1"/>
  <c r="U910" i="1"/>
  <c r="U911" i="1"/>
  <c r="U912" i="1"/>
  <c r="AB912" i="1" s="1"/>
  <c r="U913" i="1"/>
  <c r="AB913" i="1" s="1"/>
  <c r="U914" i="1"/>
  <c r="U915" i="1"/>
  <c r="U916" i="1"/>
  <c r="AB916" i="1" s="1"/>
  <c r="U917" i="1"/>
  <c r="AB917" i="1" s="1"/>
  <c r="U918" i="1"/>
  <c r="U919" i="1"/>
  <c r="U920" i="1"/>
  <c r="AB920" i="1" s="1"/>
  <c r="U921" i="1"/>
  <c r="AB921" i="1" s="1"/>
  <c r="U922" i="1"/>
  <c r="U923" i="1"/>
  <c r="U924" i="1"/>
  <c r="AB924" i="1" s="1"/>
  <c r="U925" i="1"/>
  <c r="AB925" i="1" s="1"/>
  <c r="U926" i="1"/>
  <c r="U927" i="1"/>
  <c r="U928" i="1"/>
  <c r="AB928" i="1" s="1"/>
  <c r="U929" i="1"/>
  <c r="AB929" i="1" s="1"/>
  <c r="U930" i="1"/>
  <c r="U931" i="1"/>
  <c r="U932" i="1"/>
  <c r="AB932" i="1" s="1"/>
  <c r="U933" i="1"/>
  <c r="AB933" i="1" s="1"/>
  <c r="U934" i="1"/>
  <c r="U935" i="1"/>
  <c r="U936" i="1"/>
  <c r="AB936" i="1" s="1"/>
  <c r="U937" i="1"/>
  <c r="AB937" i="1" s="1"/>
  <c r="U938" i="1"/>
  <c r="U939" i="1"/>
  <c r="U940" i="1"/>
  <c r="AB940" i="1" s="1"/>
  <c r="U941" i="1"/>
  <c r="AB941" i="1" s="1"/>
  <c r="U942" i="1"/>
  <c r="U943" i="1"/>
  <c r="U944" i="1"/>
  <c r="AB944" i="1" s="1"/>
  <c r="U945" i="1"/>
  <c r="AB945" i="1" s="1"/>
  <c r="U946" i="1"/>
  <c r="U947" i="1"/>
  <c r="U948" i="1"/>
  <c r="AB948" i="1" s="1"/>
  <c r="U949" i="1"/>
  <c r="AB949" i="1" s="1"/>
  <c r="U950" i="1"/>
  <c r="U951" i="1"/>
  <c r="U952" i="1"/>
  <c r="AB952" i="1" s="1"/>
  <c r="U953" i="1"/>
  <c r="AB953" i="1" s="1"/>
  <c r="U954" i="1"/>
  <c r="U955" i="1"/>
  <c r="U956" i="1"/>
  <c r="AB956" i="1" s="1"/>
  <c r="U957" i="1"/>
  <c r="U958" i="1"/>
  <c r="U959" i="1"/>
  <c r="U960" i="1"/>
  <c r="AB960" i="1" s="1"/>
  <c r="U961" i="1"/>
  <c r="AB961" i="1" s="1"/>
  <c r="U962" i="1"/>
  <c r="U963" i="1"/>
  <c r="U964" i="1"/>
  <c r="AB964" i="1" s="1"/>
  <c r="U965" i="1"/>
  <c r="AB965" i="1" s="1"/>
  <c r="U966" i="1"/>
  <c r="U967" i="1"/>
  <c r="U968" i="1"/>
  <c r="AB968" i="1" s="1"/>
  <c r="U969" i="1"/>
  <c r="AB969" i="1" s="1"/>
  <c r="U970" i="1"/>
  <c r="U971" i="1"/>
  <c r="U972" i="1"/>
  <c r="AB972" i="1" s="1"/>
  <c r="U973" i="1"/>
  <c r="AB973" i="1" s="1"/>
  <c r="U974" i="1"/>
  <c r="U975" i="1"/>
  <c r="U976" i="1"/>
  <c r="AB976" i="1" s="1"/>
  <c r="U977" i="1"/>
  <c r="AB977" i="1" s="1"/>
  <c r="U978" i="1"/>
  <c r="U979" i="1"/>
  <c r="U980" i="1"/>
  <c r="AB980" i="1" s="1"/>
  <c r="U981" i="1"/>
  <c r="AB981" i="1" s="1"/>
  <c r="U982" i="1"/>
  <c r="U983" i="1"/>
  <c r="U984" i="1"/>
  <c r="AB984" i="1" s="1"/>
  <c r="U985" i="1"/>
  <c r="AB985" i="1" s="1"/>
  <c r="U986" i="1"/>
  <c r="U987" i="1"/>
  <c r="U988" i="1"/>
  <c r="AB988" i="1" s="1"/>
  <c r="U989" i="1"/>
  <c r="U990" i="1"/>
  <c r="U991" i="1"/>
  <c r="U992" i="1"/>
  <c r="AB992" i="1" s="1"/>
  <c r="U993" i="1"/>
  <c r="AB993" i="1" s="1"/>
  <c r="U994" i="1"/>
  <c r="U995" i="1"/>
  <c r="U996" i="1"/>
  <c r="AB996" i="1" s="1"/>
  <c r="U997" i="1"/>
  <c r="AB997" i="1" s="1"/>
  <c r="U998" i="1"/>
  <c r="U999" i="1"/>
  <c r="U1000" i="1"/>
  <c r="AB1000" i="1" s="1"/>
  <c r="U1001" i="1"/>
  <c r="AB1001" i="1" s="1"/>
  <c r="U1002" i="1"/>
  <c r="U1003" i="1"/>
  <c r="U1004" i="1"/>
  <c r="AB1004" i="1" s="1"/>
  <c r="U1005" i="1"/>
  <c r="AB1005" i="1" s="1"/>
  <c r="U1006" i="1"/>
  <c r="U1007" i="1"/>
  <c r="U1008" i="1"/>
  <c r="AB1008" i="1" s="1"/>
  <c r="U1009" i="1"/>
  <c r="AB1009" i="1" s="1"/>
  <c r="U1010" i="1"/>
  <c r="U1011" i="1"/>
  <c r="U1012" i="1"/>
  <c r="AB1012" i="1" s="1"/>
  <c r="U1013" i="1"/>
  <c r="AB1013" i="1" s="1"/>
  <c r="U1014" i="1"/>
  <c r="U1015" i="1"/>
  <c r="U1016" i="1"/>
  <c r="AB1016" i="1" s="1"/>
  <c r="U1017" i="1"/>
  <c r="AB1017" i="1" s="1"/>
  <c r="U1018" i="1"/>
  <c r="U1019" i="1"/>
  <c r="U1020" i="1"/>
  <c r="AB1020" i="1" s="1"/>
  <c r="U1021" i="1"/>
  <c r="U1022" i="1"/>
  <c r="U1023" i="1"/>
  <c r="U1024" i="1"/>
  <c r="AB1024" i="1" s="1"/>
  <c r="U1025" i="1"/>
  <c r="AB1025" i="1" s="1"/>
  <c r="U1026" i="1"/>
  <c r="U1027" i="1"/>
  <c r="U1028" i="1"/>
  <c r="AB1028" i="1" s="1"/>
  <c r="U1029" i="1"/>
  <c r="AB1029" i="1" s="1"/>
  <c r="U1030" i="1"/>
  <c r="U1031" i="1"/>
  <c r="U1032" i="1"/>
  <c r="AB1032" i="1" s="1"/>
  <c r="U1033" i="1"/>
  <c r="AB1033" i="1" s="1"/>
  <c r="U9" i="1"/>
  <c r="AC1030" i="1" l="1"/>
  <c r="AB1030" i="1"/>
  <c r="AC1022" i="1"/>
  <c r="AB1022" i="1"/>
  <c r="AC1014" i="1"/>
  <c r="AB1014" i="1"/>
  <c r="AC1002" i="1"/>
  <c r="AB1002" i="1"/>
  <c r="AC986" i="1"/>
  <c r="AB986" i="1"/>
  <c r="AC974" i="1"/>
  <c r="AB974" i="1"/>
  <c r="AC962" i="1"/>
  <c r="AB962" i="1"/>
  <c r="AC954" i="1"/>
  <c r="AB954" i="1"/>
  <c r="AC942" i="1"/>
  <c r="AB942" i="1"/>
  <c r="AC930" i="1"/>
  <c r="AB930" i="1"/>
  <c r="AC918" i="1"/>
  <c r="AB918" i="1"/>
  <c r="AC910" i="1"/>
  <c r="AB910" i="1"/>
  <c r="AC902" i="1"/>
  <c r="AB902" i="1"/>
  <c r="AC890" i="1"/>
  <c r="AB890" i="1"/>
  <c r="AC874" i="1"/>
  <c r="AB874" i="1"/>
  <c r="AC862" i="1"/>
  <c r="AB862" i="1"/>
  <c r="AC846" i="1"/>
  <c r="AB846" i="1"/>
  <c r="AC834" i="1"/>
  <c r="AB834" i="1"/>
  <c r="AC822" i="1"/>
  <c r="AB822" i="1"/>
  <c r="AC810" i="1"/>
  <c r="AB810" i="1"/>
  <c r="AC798" i="1"/>
  <c r="AB798" i="1"/>
  <c r="AC790" i="1"/>
  <c r="AB790" i="1"/>
  <c r="AC778" i="1"/>
  <c r="AB778" i="1"/>
  <c r="AC770" i="1"/>
  <c r="AB770" i="1"/>
  <c r="AC758" i="1"/>
  <c r="AB758" i="1"/>
  <c r="AC746" i="1"/>
  <c r="AB746" i="1"/>
  <c r="AC734" i="1"/>
  <c r="AB734" i="1"/>
  <c r="AC722" i="1"/>
  <c r="AB722" i="1"/>
  <c r="AC706" i="1"/>
  <c r="AB706" i="1"/>
  <c r="AC694" i="1"/>
  <c r="AB694" i="1"/>
  <c r="AC682" i="1"/>
  <c r="AB682" i="1"/>
  <c r="AC670" i="1"/>
  <c r="AB670" i="1"/>
  <c r="AC654" i="1"/>
  <c r="AB654" i="1"/>
  <c r="AC638" i="1"/>
  <c r="AB638" i="1"/>
  <c r="AC626" i="1"/>
  <c r="AB626" i="1"/>
  <c r="AC606" i="1"/>
  <c r="AB606" i="1"/>
  <c r="AC578" i="1"/>
  <c r="AB578" i="1"/>
  <c r="AC546" i="1"/>
  <c r="AB546" i="1"/>
  <c r="AC354" i="1"/>
  <c r="AB354" i="1"/>
  <c r="AC274" i="1"/>
  <c r="AB274" i="1"/>
  <c r="AC230" i="1"/>
  <c r="AB230" i="1"/>
  <c r="AC166" i="1"/>
  <c r="AB166" i="1"/>
  <c r="AC70" i="1"/>
  <c r="AB70" i="1"/>
  <c r="V1021" i="1"/>
  <c r="W1021" i="1" s="1"/>
  <c r="AB1021" i="1"/>
  <c r="V989" i="1"/>
  <c r="W989" i="1" s="1"/>
  <c r="AB989" i="1"/>
  <c r="V957" i="1"/>
  <c r="W957" i="1" s="1"/>
  <c r="AB957" i="1"/>
  <c r="AC9" i="1"/>
  <c r="AB9" i="1"/>
  <c r="AC1018" i="1"/>
  <c r="AB1018" i="1"/>
  <c r="AC1006" i="1"/>
  <c r="AB1006" i="1"/>
  <c r="AC998" i="1"/>
  <c r="AB998" i="1"/>
  <c r="AC990" i="1"/>
  <c r="AB990" i="1"/>
  <c r="AC978" i="1"/>
  <c r="AB978" i="1"/>
  <c r="AC970" i="1"/>
  <c r="AB970" i="1"/>
  <c r="AC958" i="1"/>
  <c r="AB958" i="1"/>
  <c r="AC946" i="1"/>
  <c r="AB946" i="1"/>
  <c r="AC938" i="1"/>
  <c r="AB938" i="1"/>
  <c r="AC926" i="1"/>
  <c r="AB926" i="1"/>
  <c r="AC914" i="1"/>
  <c r="AB914" i="1"/>
  <c r="AC898" i="1"/>
  <c r="AB898" i="1"/>
  <c r="AC886" i="1"/>
  <c r="AB886" i="1"/>
  <c r="AC878" i="1"/>
  <c r="AB878" i="1"/>
  <c r="AC870" i="1"/>
  <c r="AB870" i="1"/>
  <c r="AC858" i="1"/>
  <c r="AB858" i="1"/>
  <c r="AC850" i="1"/>
  <c r="AB850" i="1"/>
  <c r="AC838" i="1"/>
  <c r="AB838" i="1"/>
  <c r="AC826" i="1"/>
  <c r="AB826" i="1"/>
  <c r="AC814" i="1"/>
  <c r="AB814" i="1"/>
  <c r="AC806" i="1"/>
  <c r="AB806" i="1"/>
  <c r="AC794" i="1"/>
  <c r="AB794" i="1"/>
  <c r="AC782" i="1"/>
  <c r="AB782" i="1"/>
  <c r="AC766" i="1"/>
  <c r="AB766" i="1"/>
  <c r="AC754" i="1"/>
  <c r="AB754" i="1"/>
  <c r="AC738" i="1"/>
  <c r="AB738" i="1"/>
  <c r="AC726" i="1"/>
  <c r="AB726" i="1"/>
  <c r="AC714" i="1"/>
  <c r="AB714" i="1"/>
  <c r="AC702" i="1"/>
  <c r="AB702" i="1"/>
  <c r="AC690" i="1"/>
  <c r="AB690" i="1"/>
  <c r="AC674" i="1"/>
  <c r="AB674" i="1"/>
  <c r="AC662" i="1"/>
  <c r="AB662" i="1"/>
  <c r="AC650" i="1"/>
  <c r="AB650" i="1"/>
  <c r="AC642" i="1"/>
  <c r="AB642" i="1"/>
  <c r="AC630" i="1"/>
  <c r="AB630" i="1"/>
  <c r="AC618" i="1"/>
  <c r="AB618" i="1"/>
  <c r="AC610" i="1"/>
  <c r="AB610" i="1"/>
  <c r="AC514" i="1"/>
  <c r="AB514" i="1"/>
  <c r="AC482" i="1"/>
  <c r="AB482" i="1"/>
  <c r="AC466" i="1"/>
  <c r="AB466" i="1"/>
  <c r="AC450" i="1"/>
  <c r="AB450" i="1"/>
  <c r="AC434" i="1"/>
  <c r="AB434" i="1"/>
  <c r="AC402" i="1"/>
  <c r="AB402" i="1"/>
  <c r="AC386" i="1"/>
  <c r="AB386" i="1"/>
  <c r="AC322" i="1"/>
  <c r="AB322" i="1"/>
  <c r="AC306" i="1"/>
  <c r="AB306" i="1"/>
  <c r="AC254" i="1"/>
  <c r="AB254" i="1"/>
  <c r="V10" i="1"/>
  <c r="AC10" i="1"/>
  <c r="AB10" i="1"/>
  <c r="AU1000" i="1" s="1"/>
  <c r="AV1000" i="1" s="1"/>
  <c r="AW1000" i="1" s="1"/>
  <c r="AC12" i="1"/>
  <c r="AB12" i="1"/>
  <c r="AU1029" i="1"/>
  <c r="AV1029" i="1" s="1"/>
  <c r="AW1029" i="1" s="1"/>
  <c r="AC1026" i="1"/>
  <c r="AD1025" i="1" s="1"/>
  <c r="AB1026" i="1"/>
  <c r="AC1010" i="1"/>
  <c r="AB1010" i="1"/>
  <c r="AC994" i="1"/>
  <c r="AD993" i="1" s="1"/>
  <c r="AB994" i="1"/>
  <c r="AC982" i="1"/>
  <c r="AB982" i="1"/>
  <c r="AC966" i="1"/>
  <c r="AD965" i="1" s="1"/>
  <c r="AB966" i="1"/>
  <c r="AC950" i="1"/>
  <c r="AB950" i="1"/>
  <c r="AC934" i="1"/>
  <c r="AB934" i="1"/>
  <c r="AC922" i="1"/>
  <c r="AB922" i="1"/>
  <c r="AC906" i="1"/>
  <c r="AD905" i="1" s="1"/>
  <c r="AB906" i="1"/>
  <c r="AC894" i="1"/>
  <c r="AB894" i="1"/>
  <c r="AC882" i="1"/>
  <c r="AD881" i="1" s="1"/>
  <c r="AB882" i="1"/>
  <c r="AC866" i="1"/>
  <c r="AB866" i="1"/>
  <c r="AC854" i="1"/>
  <c r="AD853" i="1" s="1"/>
  <c r="AB854" i="1"/>
  <c r="AC842" i="1"/>
  <c r="AB842" i="1"/>
  <c r="AC830" i="1"/>
  <c r="AD829" i="1" s="1"/>
  <c r="AB830" i="1"/>
  <c r="AC818" i="1"/>
  <c r="AB818" i="1"/>
  <c r="AC802" i="1"/>
  <c r="AD801" i="1" s="1"/>
  <c r="AB802" i="1"/>
  <c r="AC786" i="1"/>
  <c r="AB786" i="1"/>
  <c r="AC774" i="1"/>
  <c r="AD773" i="1" s="1"/>
  <c r="AB774" i="1"/>
  <c r="AC762" i="1"/>
  <c r="AB762" i="1"/>
  <c r="AC750" i="1"/>
  <c r="AD749" i="1" s="1"/>
  <c r="AB750" i="1"/>
  <c r="AC742" i="1"/>
  <c r="AB742" i="1"/>
  <c r="AC730" i="1"/>
  <c r="AD729" i="1" s="1"/>
  <c r="AB730" i="1"/>
  <c r="AC718" i="1"/>
  <c r="AB718" i="1"/>
  <c r="AC710" i="1"/>
  <c r="AD709" i="1" s="1"/>
  <c r="AB710" i="1"/>
  <c r="AC698" i="1"/>
  <c r="AB698" i="1"/>
  <c r="AC686" i="1"/>
  <c r="AD685" i="1" s="1"/>
  <c r="AB686" i="1"/>
  <c r="AC678" i="1"/>
  <c r="AB678" i="1"/>
  <c r="AC666" i="1"/>
  <c r="AD665" i="1" s="1"/>
  <c r="AB666" i="1"/>
  <c r="AC658" i="1"/>
  <c r="AB658" i="1"/>
  <c r="AC646" i="1"/>
  <c r="AD645" i="1" s="1"/>
  <c r="AB646" i="1"/>
  <c r="AC634" i="1"/>
  <c r="AB634" i="1"/>
  <c r="AC622" i="1"/>
  <c r="AD621" i="1" s="1"/>
  <c r="AB622" i="1"/>
  <c r="AC614" i="1"/>
  <c r="AB614" i="1"/>
  <c r="AC602" i="1"/>
  <c r="AD601" i="1" s="1"/>
  <c r="AB602" i="1"/>
  <c r="AC594" i="1"/>
  <c r="AB594" i="1"/>
  <c r="AC562" i="1"/>
  <c r="AD561" i="1" s="1"/>
  <c r="AB562" i="1"/>
  <c r="AC530" i="1"/>
  <c r="AB530" i="1"/>
  <c r="AC498" i="1"/>
  <c r="AD497" i="1" s="1"/>
  <c r="AB498" i="1"/>
  <c r="AC418" i="1"/>
  <c r="AB418" i="1"/>
  <c r="AC370" i="1"/>
  <c r="AD369" i="1" s="1"/>
  <c r="AB370" i="1"/>
  <c r="AC338" i="1"/>
  <c r="AB338" i="1"/>
  <c r="AC290" i="1"/>
  <c r="AD289" i="1" s="1"/>
  <c r="AB290" i="1"/>
  <c r="AC198" i="1"/>
  <c r="AB198" i="1"/>
  <c r="AC134" i="1"/>
  <c r="AD133" i="1" s="1"/>
  <c r="AB134" i="1"/>
  <c r="AC102" i="1"/>
  <c r="AB102" i="1"/>
  <c r="AC38" i="1"/>
  <c r="AD37" i="1" s="1"/>
  <c r="AE37" i="1" s="1"/>
  <c r="AF37" i="1" s="1"/>
  <c r="AB38" i="1"/>
  <c r="AC1031" i="1"/>
  <c r="AB1031" i="1"/>
  <c r="AC1027" i="1"/>
  <c r="AD1026" i="1" s="1"/>
  <c r="AE1026" i="1" s="1"/>
  <c r="AF1026" i="1" s="1"/>
  <c r="AB1027" i="1"/>
  <c r="AC1023" i="1"/>
  <c r="AB1023" i="1"/>
  <c r="AC1019" i="1"/>
  <c r="AD1018" i="1" s="1"/>
  <c r="AB1019" i="1"/>
  <c r="AC1015" i="1"/>
  <c r="AB1015" i="1"/>
  <c r="AC1011" i="1"/>
  <c r="AD1010" i="1" s="1"/>
  <c r="AE1010" i="1" s="1"/>
  <c r="AF1010" i="1" s="1"/>
  <c r="AB1011" i="1"/>
  <c r="AC1007" i="1"/>
  <c r="AB1007" i="1"/>
  <c r="AC1003" i="1"/>
  <c r="AD1002" i="1" s="1"/>
  <c r="AB1003" i="1"/>
  <c r="AC999" i="1"/>
  <c r="AB999" i="1"/>
  <c r="AC995" i="1"/>
  <c r="AD994" i="1" s="1"/>
  <c r="AE994" i="1" s="1"/>
  <c r="AF994" i="1" s="1"/>
  <c r="AB995" i="1"/>
  <c r="AC991" i="1"/>
  <c r="AB991" i="1"/>
  <c r="AC987" i="1"/>
  <c r="AD986" i="1" s="1"/>
  <c r="AB987" i="1"/>
  <c r="AC983" i="1"/>
  <c r="AB983" i="1"/>
  <c r="AC979" i="1"/>
  <c r="AD978" i="1" s="1"/>
  <c r="AE978" i="1" s="1"/>
  <c r="AF978" i="1" s="1"/>
  <c r="AB979" i="1"/>
  <c r="AC975" i="1"/>
  <c r="AB975" i="1"/>
  <c r="AC971" i="1"/>
  <c r="AD970" i="1" s="1"/>
  <c r="AB971" i="1"/>
  <c r="AC967" i="1"/>
  <c r="AB967" i="1"/>
  <c r="AC963" i="1"/>
  <c r="AD962" i="1" s="1"/>
  <c r="AE962" i="1" s="1"/>
  <c r="AF962" i="1" s="1"/>
  <c r="AB963" i="1"/>
  <c r="AC959" i="1"/>
  <c r="AB959" i="1"/>
  <c r="AC955" i="1"/>
  <c r="AD954" i="1" s="1"/>
  <c r="AB955" i="1"/>
  <c r="AC951" i="1"/>
  <c r="AB951" i="1"/>
  <c r="AC947" i="1"/>
  <c r="AD946" i="1" s="1"/>
  <c r="AE946" i="1" s="1"/>
  <c r="AF946" i="1" s="1"/>
  <c r="AB947" i="1"/>
  <c r="AC943" i="1"/>
  <c r="AB943" i="1"/>
  <c r="AC939" i="1"/>
  <c r="AD938" i="1" s="1"/>
  <c r="AB939" i="1"/>
  <c r="AC935" i="1"/>
  <c r="AB935" i="1"/>
  <c r="AC931" i="1"/>
  <c r="AD930" i="1" s="1"/>
  <c r="AE930" i="1" s="1"/>
  <c r="AF930" i="1" s="1"/>
  <c r="AB931" i="1"/>
  <c r="AC927" i="1"/>
  <c r="AB927" i="1"/>
  <c r="AC923" i="1"/>
  <c r="AD922" i="1" s="1"/>
  <c r="AB923" i="1"/>
  <c r="AC919" i="1"/>
  <c r="AB919" i="1"/>
  <c r="AC915" i="1"/>
  <c r="AD914" i="1" s="1"/>
  <c r="AE914" i="1" s="1"/>
  <c r="AF914" i="1" s="1"/>
  <c r="AB915" i="1"/>
  <c r="AC911" i="1"/>
  <c r="AB911" i="1"/>
  <c r="AC907" i="1"/>
  <c r="AD906" i="1" s="1"/>
  <c r="AB907" i="1"/>
  <c r="AC903" i="1"/>
  <c r="AB903" i="1"/>
  <c r="AC899" i="1"/>
  <c r="AD898" i="1" s="1"/>
  <c r="AE898" i="1" s="1"/>
  <c r="AF898" i="1" s="1"/>
  <c r="AB899" i="1"/>
  <c r="AC895" i="1"/>
  <c r="AB895" i="1"/>
  <c r="AC891" i="1"/>
  <c r="AD890" i="1" s="1"/>
  <c r="AB891" i="1"/>
  <c r="AC887" i="1"/>
  <c r="AB887" i="1"/>
  <c r="AC883" i="1"/>
  <c r="AD882" i="1" s="1"/>
  <c r="AE882" i="1" s="1"/>
  <c r="AF882" i="1" s="1"/>
  <c r="AB883" i="1"/>
  <c r="AC879" i="1"/>
  <c r="AB879" i="1"/>
  <c r="AC875" i="1"/>
  <c r="AD874" i="1" s="1"/>
  <c r="AB875" i="1"/>
  <c r="AC871" i="1"/>
  <c r="AB871" i="1"/>
  <c r="AC867" i="1"/>
  <c r="AD866" i="1" s="1"/>
  <c r="AE866" i="1" s="1"/>
  <c r="AF866" i="1" s="1"/>
  <c r="AB867" i="1"/>
  <c r="AC863" i="1"/>
  <c r="AB863" i="1"/>
  <c r="AC859" i="1"/>
  <c r="AD858" i="1" s="1"/>
  <c r="AB859" i="1"/>
  <c r="AC855" i="1"/>
  <c r="AB855" i="1"/>
  <c r="AC851" i="1"/>
  <c r="AD850" i="1" s="1"/>
  <c r="AE850" i="1" s="1"/>
  <c r="AF850" i="1" s="1"/>
  <c r="AB851" i="1"/>
  <c r="AC847" i="1"/>
  <c r="AB847" i="1"/>
  <c r="AC843" i="1"/>
  <c r="AD842" i="1" s="1"/>
  <c r="AB843" i="1"/>
  <c r="AC839" i="1"/>
  <c r="AB839" i="1"/>
  <c r="AC835" i="1"/>
  <c r="AD834" i="1" s="1"/>
  <c r="AE834" i="1" s="1"/>
  <c r="AF834" i="1" s="1"/>
  <c r="AB835" i="1"/>
  <c r="AC831" i="1"/>
  <c r="AB831" i="1"/>
  <c r="AC827" i="1"/>
  <c r="AD826" i="1" s="1"/>
  <c r="AB827" i="1"/>
  <c r="AC823" i="1"/>
  <c r="AB823" i="1"/>
  <c r="AC819" i="1"/>
  <c r="AD818" i="1" s="1"/>
  <c r="AE818" i="1" s="1"/>
  <c r="AF818" i="1" s="1"/>
  <c r="AB819" i="1"/>
  <c r="AC815" i="1"/>
  <c r="AB815" i="1"/>
  <c r="AC811" i="1"/>
  <c r="AD810" i="1" s="1"/>
  <c r="AB811" i="1"/>
  <c r="AC807" i="1"/>
  <c r="AB807" i="1"/>
  <c r="AC803" i="1"/>
  <c r="AD802" i="1" s="1"/>
  <c r="AE802" i="1" s="1"/>
  <c r="AF802" i="1" s="1"/>
  <c r="AB803" i="1"/>
  <c r="AC799" i="1"/>
  <c r="AB799" i="1"/>
  <c r="AC795" i="1"/>
  <c r="AD794" i="1" s="1"/>
  <c r="AB795" i="1"/>
  <c r="AC791" i="1"/>
  <c r="AB791" i="1"/>
  <c r="AC787" i="1"/>
  <c r="AD786" i="1" s="1"/>
  <c r="AE786" i="1" s="1"/>
  <c r="AF786" i="1" s="1"/>
  <c r="AB787" i="1"/>
  <c r="AC783" i="1"/>
  <c r="AB783" i="1"/>
  <c r="AC779" i="1"/>
  <c r="AD778" i="1" s="1"/>
  <c r="AB779" i="1"/>
  <c r="AC775" i="1"/>
  <c r="AB775" i="1"/>
  <c r="AC771" i="1"/>
  <c r="AD770" i="1" s="1"/>
  <c r="AE770" i="1" s="1"/>
  <c r="AF770" i="1" s="1"/>
  <c r="AB771" i="1"/>
  <c r="V11" i="1"/>
  <c r="AC11" i="1"/>
  <c r="AB11" i="1"/>
  <c r="AE1018" i="1"/>
  <c r="AF1018" i="1" s="1"/>
  <c r="AE1002" i="1"/>
  <c r="AF1002" i="1" s="1"/>
  <c r="AE986" i="1"/>
  <c r="AF986" i="1" s="1"/>
  <c r="AE970" i="1"/>
  <c r="AF970" i="1" s="1"/>
  <c r="AE954" i="1"/>
  <c r="AF954" i="1" s="1"/>
  <c r="AE938" i="1"/>
  <c r="AF938" i="1" s="1"/>
  <c r="AE922" i="1"/>
  <c r="AF922" i="1" s="1"/>
  <c r="AE906" i="1"/>
  <c r="AF906" i="1" s="1"/>
  <c r="AE890" i="1"/>
  <c r="AF890" i="1" s="1"/>
  <c r="AE874" i="1"/>
  <c r="AF874" i="1" s="1"/>
  <c r="AE858" i="1"/>
  <c r="AF858" i="1" s="1"/>
  <c r="AE842" i="1"/>
  <c r="AF842" i="1" s="1"/>
  <c r="AE826" i="1"/>
  <c r="AF826" i="1" s="1"/>
  <c r="AE810" i="1"/>
  <c r="AF810" i="1" s="1"/>
  <c r="AE794" i="1"/>
  <c r="AF794" i="1" s="1"/>
  <c r="AE778" i="1"/>
  <c r="AF778" i="1" s="1"/>
  <c r="V9" i="1"/>
  <c r="AC767" i="1"/>
  <c r="V767" i="1"/>
  <c r="W767" i="1" s="1"/>
  <c r="AC763" i="1"/>
  <c r="V763" i="1"/>
  <c r="W763" i="1" s="1"/>
  <c r="AC759" i="1"/>
  <c r="V759" i="1"/>
  <c r="W759" i="1" s="1"/>
  <c r="AC755" i="1"/>
  <c r="V755" i="1"/>
  <c r="W755" i="1" s="1"/>
  <c r="AC751" i="1"/>
  <c r="V751" i="1"/>
  <c r="W751" i="1" s="1"/>
  <c r="AC747" i="1"/>
  <c r="V747" i="1"/>
  <c r="W747" i="1" s="1"/>
  <c r="AC743" i="1"/>
  <c r="V743" i="1"/>
  <c r="W743" i="1" s="1"/>
  <c r="AC739" i="1"/>
  <c r="V739" i="1"/>
  <c r="W739" i="1" s="1"/>
  <c r="AC735" i="1"/>
  <c r="V735" i="1"/>
  <c r="W735" i="1" s="1"/>
  <c r="AC731" i="1"/>
  <c r="V731" i="1"/>
  <c r="W731" i="1" s="1"/>
  <c r="AC727" i="1"/>
  <c r="V727" i="1"/>
  <c r="W727" i="1" s="1"/>
  <c r="AC723" i="1"/>
  <c r="V723" i="1"/>
  <c r="W723" i="1" s="1"/>
  <c r="AC719" i="1"/>
  <c r="V719" i="1"/>
  <c r="W719" i="1" s="1"/>
  <c r="AC715" i="1"/>
  <c r="V715" i="1"/>
  <c r="W715" i="1" s="1"/>
  <c r="AC711" i="1"/>
  <c r="V711" i="1"/>
  <c r="W711" i="1" s="1"/>
  <c r="AC707" i="1"/>
  <c r="V707" i="1"/>
  <c r="W707" i="1" s="1"/>
  <c r="AC703" i="1"/>
  <c r="V703" i="1"/>
  <c r="W703" i="1" s="1"/>
  <c r="AC699" i="1"/>
  <c r="V699" i="1"/>
  <c r="W699" i="1" s="1"/>
  <c r="AC695" i="1"/>
  <c r="V695" i="1"/>
  <c r="W695" i="1" s="1"/>
  <c r="AC691" i="1"/>
  <c r="V691" i="1"/>
  <c r="W691" i="1" s="1"/>
  <c r="AC687" i="1"/>
  <c r="V687" i="1"/>
  <c r="W687" i="1" s="1"/>
  <c r="AC683" i="1"/>
  <c r="V683" i="1"/>
  <c r="W683" i="1" s="1"/>
  <c r="AC679" i="1"/>
  <c r="V679" i="1"/>
  <c r="W679" i="1" s="1"/>
  <c r="AC675" i="1"/>
  <c r="V675" i="1"/>
  <c r="W675" i="1" s="1"/>
  <c r="AC671" i="1"/>
  <c r="V671" i="1"/>
  <c r="W671" i="1" s="1"/>
  <c r="AC667" i="1"/>
  <c r="V667" i="1"/>
  <c r="W667" i="1" s="1"/>
  <c r="AC663" i="1"/>
  <c r="V663" i="1"/>
  <c r="W663" i="1" s="1"/>
  <c r="AC659" i="1"/>
  <c r="V659" i="1"/>
  <c r="W659" i="1" s="1"/>
  <c r="AC655" i="1"/>
  <c r="V655" i="1"/>
  <c r="W655" i="1" s="1"/>
  <c r="AC651" i="1"/>
  <c r="V651" i="1"/>
  <c r="W651" i="1" s="1"/>
  <c r="AC647" i="1"/>
  <c r="V647" i="1"/>
  <c r="W647" i="1" s="1"/>
  <c r="AC643" i="1"/>
  <c r="V643" i="1"/>
  <c r="W643" i="1" s="1"/>
  <c r="AC639" i="1"/>
  <c r="V639" i="1"/>
  <c r="W639" i="1" s="1"/>
  <c r="AC635" i="1"/>
  <c r="V635" i="1"/>
  <c r="W635" i="1" s="1"/>
  <c r="AC631" i="1"/>
  <c r="V631" i="1"/>
  <c r="W631" i="1" s="1"/>
  <c r="AC627" i="1"/>
  <c r="V627" i="1"/>
  <c r="W627" i="1" s="1"/>
  <c r="AC623" i="1"/>
  <c r="V623" i="1"/>
  <c r="W623" i="1" s="1"/>
  <c r="AC619" i="1"/>
  <c r="V619" i="1"/>
  <c r="W619" i="1" s="1"/>
  <c r="AC615" i="1"/>
  <c r="V615" i="1"/>
  <c r="W615" i="1" s="1"/>
  <c r="AC611" i="1"/>
  <c r="V611" i="1"/>
  <c r="W611" i="1" s="1"/>
  <c r="AC607" i="1"/>
  <c r="V607" i="1"/>
  <c r="W607" i="1" s="1"/>
  <c r="AC603" i="1"/>
  <c r="V603" i="1"/>
  <c r="W603" i="1" s="1"/>
  <c r="AC599" i="1"/>
  <c r="AD598" i="1" s="1"/>
  <c r="V599" i="1"/>
  <c r="W599" i="1" s="1"/>
  <c r="AC595" i="1"/>
  <c r="V595" i="1"/>
  <c r="W595" i="1" s="1"/>
  <c r="AC591" i="1"/>
  <c r="V591" i="1"/>
  <c r="W591" i="1" s="1"/>
  <c r="AC587" i="1"/>
  <c r="V587" i="1"/>
  <c r="W587" i="1" s="1"/>
  <c r="AC583" i="1"/>
  <c r="V583" i="1"/>
  <c r="W583" i="1" s="1"/>
  <c r="AC579" i="1"/>
  <c r="V579" i="1"/>
  <c r="W579" i="1" s="1"/>
  <c r="AC575" i="1"/>
  <c r="AD574" i="1" s="1"/>
  <c r="V575" i="1"/>
  <c r="W575" i="1" s="1"/>
  <c r="AC571" i="1"/>
  <c r="V571" i="1"/>
  <c r="W571" i="1" s="1"/>
  <c r="AC567" i="1"/>
  <c r="AD566" i="1" s="1"/>
  <c r="V567" i="1"/>
  <c r="W567" i="1" s="1"/>
  <c r="AC563" i="1"/>
  <c r="V563" i="1"/>
  <c r="W563" i="1" s="1"/>
  <c r="AC559" i="1"/>
  <c r="V559" i="1"/>
  <c r="W559" i="1" s="1"/>
  <c r="AC555" i="1"/>
  <c r="V555" i="1"/>
  <c r="W555" i="1" s="1"/>
  <c r="V551" i="1"/>
  <c r="W551" i="1" s="1"/>
  <c r="AC551" i="1"/>
  <c r="AC547" i="1"/>
  <c r="V547" i="1"/>
  <c r="W547" i="1" s="1"/>
  <c r="AC543" i="1"/>
  <c r="AD542" i="1" s="1"/>
  <c r="V543" i="1"/>
  <c r="W543" i="1" s="1"/>
  <c r="AC539" i="1"/>
  <c r="V539" i="1"/>
  <c r="W539" i="1" s="1"/>
  <c r="AC535" i="1"/>
  <c r="AD534" i="1" s="1"/>
  <c r="V535" i="1"/>
  <c r="W535" i="1" s="1"/>
  <c r="AC531" i="1"/>
  <c r="V531" i="1"/>
  <c r="W531" i="1" s="1"/>
  <c r="AC527" i="1"/>
  <c r="V527" i="1"/>
  <c r="W527" i="1" s="1"/>
  <c r="AC523" i="1"/>
  <c r="V523" i="1"/>
  <c r="W523" i="1" s="1"/>
  <c r="V519" i="1"/>
  <c r="W519" i="1" s="1"/>
  <c r="AC519" i="1"/>
  <c r="AC515" i="1"/>
  <c r="V515" i="1"/>
  <c r="W515" i="1" s="1"/>
  <c r="AC511" i="1"/>
  <c r="AD510" i="1" s="1"/>
  <c r="V511" i="1"/>
  <c r="W511" i="1" s="1"/>
  <c r="AC507" i="1"/>
  <c r="V507" i="1"/>
  <c r="W507" i="1" s="1"/>
  <c r="AC503" i="1"/>
  <c r="AD502" i="1" s="1"/>
  <c r="V503" i="1"/>
  <c r="W503" i="1" s="1"/>
  <c r="AC499" i="1"/>
  <c r="V499" i="1"/>
  <c r="W499" i="1" s="1"/>
  <c r="AC495" i="1"/>
  <c r="V495" i="1"/>
  <c r="W495" i="1" s="1"/>
  <c r="AC491" i="1"/>
  <c r="V491" i="1"/>
  <c r="W491" i="1" s="1"/>
  <c r="V487" i="1"/>
  <c r="W487" i="1" s="1"/>
  <c r="AC487" i="1"/>
  <c r="AC483" i="1"/>
  <c r="V483" i="1"/>
  <c r="W483" i="1" s="1"/>
  <c r="AC479" i="1"/>
  <c r="AD478" i="1" s="1"/>
  <c r="V479" i="1"/>
  <c r="W479" i="1" s="1"/>
  <c r="AC475" i="1"/>
  <c r="V475" i="1"/>
  <c r="W475" i="1" s="1"/>
  <c r="AC471" i="1"/>
  <c r="AD470" i="1" s="1"/>
  <c r="V471" i="1"/>
  <c r="W471" i="1" s="1"/>
  <c r="AC467" i="1"/>
  <c r="V467" i="1"/>
  <c r="W467" i="1" s="1"/>
  <c r="AC463" i="1"/>
  <c r="V463" i="1"/>
  <c r="W463" i="1" s="1"/>
  <c r="AC459" i="1"/>
  <c r="V459" i="1"/>
  <c r="W459" i="1" s="1"/>
  <c r="V455" i="1"/>
  <c r="W455" i="1" s="1"/>
  <c r="AC455" i="1"/>
  <c r="AC451" i="1"/>
  <c r="V451" i="1"/>
  <c r="W451" i="1" s="1"/>
  <c r="AC447" i="1"/>
  <c r="AD446" i="1" s="1"/>
  <c r="V447" i="1"/>
  <c r="W447" i="1" s="1"/>
  <c r="AC443" i="1"/>
  <c r="V443" i="1"/>
  <c r="W443" i="1" s="1"/>
  <c r="AC439" i="1"/>
  <c r="AD438" i="1" s="1"/>
  <c r="V439" i="1"/>
  <c r="W439" i="1" s="1"/>
  <c r="AC435" i="1"/>
  <c r="V435" i="1"/>
  <c r="W435" i="1" s="1"/>
  <c r="AC431" i="1"/>
  <c r="V431" i="1"/>
  <c r="W431" i="1" s="1"/>
  <c r="AC427" i="1"/>
  <c r="V427" i="1"/>
  <c r="W427" i="1" s="1"/>
  <c r="V423" i="1"/>
  <c r="W423" i="1" s="1"/>
  <c r="AC423" i="1"/>
  <c r="AC419" i="1"/>
  <c r="V419" i="1"/>
  <c r="W419" i="1" s="1"/>
  <c r="AC415" i="1"/>
  <c r="AD414" i="1" s="1"/>
  <c r="V415" i="1"/>
  <c r="W415" i="1" s="1"/>
  <c r="AC411" i="1"/>
  <c r="V411" i="1"/>
  <c r="W411" i="1" s="1"/>
  <c r="AC407" i="1"/>
  <c r="AD406" i="1" s="1"/>
  <c r="V407" i="1"/>
  <c r="W407" i="1" s="1"/>
  <c r="AC403" i="1"/>
  <c r="V403" i="1"/>
  <c r="W403" i="1" s="1"/>
  <c r="AC399" i="1"/>
  <c r="V399" i="1"/>
  <c r="W399" i="1" s="1"/>
  <c r="AC395" i="1"/>
  <c r="V395" i="1"/>
  <c r="W395" i="1" s="1"/>
  <c r="V391" i="1"/>
  <c r="W391" i="1" s="1"/>
  <c r="AC391" i="1"/>
  <c r="AC387" i="1"/>
  <c r="V387" i="1"/>
  <c r="W387" i="1" s="1"/>
  <c r="AC383" i="1"/>
  <c r="AD382" i="1" s="1"/>
  <c r="V383" i="1"/>
  <c r="W383" i="1" s="1"/>
  <c r="AC379" i="1"/>
  <c r="V379" i="1"/>
  <c r="W379" i="1" s="1"/>
  <c r="AC375" i="1"/>
  <c r="AD374" i="1" s="1"/>
  <c r="V375" i="1"/>
  <c r="W375" i="1" s="1"/>
  <c r="AC371" i="1"/>
  <c r="V371" i="1"/>
  <c r="W371" i="1" s="1"/>
  <c r="AC367" i="1"/>
  <c r="V367" i="1"/>
  <c r="W367" i="1" s="1"/>
  <c r="AC363" i="1"/>
  <c r="V363" i="1"/>
  <c r="W363" i="1" s="1"/>
  <c r="V359" i="1"/>
  <c r="W359" i="1" s="1"/>
  <c r="AC359" i="1"/>
  <c r="AC355" i="1"/>
  <c r="V355" i="1"/>
  <c r="W355" i="1" s="1"/>
  <c r="AC351" i="1"/>
  <c r="AD350" i="1" s="1"/>
  <c r="V351" i="1"/>
  <c r="W351" i="1" s="1"/>
  <c r="AC347" i="1"/>
  <c r="V347" i="1"/>
  <c r="W347" i="1" s="1"/>
  <c r="AC343" i="1"/>
  <c r="AD342" i="1" s="1"/>
  <c r="V343" i="1"/>
  <c r="W343" i="1" s="1"/>
  <c r="AC339" i="1"/>
  <c r="V339" i="1"/>
  <c r="W339" i="1" s="1"/>
  <c r="AC335" i="1"/>
  <c r="V335" i="1"/>
  <c r="W335" i="1" s="1"/>
  <c r="AC331" i="1"/>
  <c r="V331" i="1"/>
  <c r="W331" i="1" s="1"/>
  <c r="AC327" i="1"/>
  <c r="V327" i="1"/>
  <c r="W327" i="1" s="1"/>
  <c r="AC323" i="1"/>
  <c r="V323" i="1"/>
  <c r="W323" i="1" s="1"/>
  <c r="AC319" i="1"/>
  <c r="AD318" i="1" s="1"/>
  <c r="V319" i="1"/>
  <c r="W319" i="1" s="1"/>
  <c r="AC315" i="1"/>
  <c r="V315" i="1"/>
  <c r="W315" i="1" s="1"/>
  <c r="AC311" i="1"/>
  <c r="AD310" i="1" s="1"/>
  <c r="V311" i="1"/>
  <c r="W311" i="1" s="1"/>
  <c r="AC307" i="1"/>
  <c r="V307" i="1"/>
  <c r="W307" i="1" s="1"/>
  <c r="AC303" i="1"/>
  <c r="V303" i="1"/>
  <c r="W303" i="1" s="1"/>
  <c r="AC299" i="1"/>
  <c r="V299" i="1"/>
  <c r="W299" i="1" s="1"/>
  <c r="AC295" i="1"/>
  <c r="V295" i="1"/>
  <c r="W295" i="1" s="1"/>
  <c r="AC291" i="1"/>
  <c r="V291" i="1"/>
  <c r="W291" i="1" s="1"/>
  <c r="AC287" i="1"/>
  <c r="AD286" i="1" s="1"/>
  <c r="V287" i="1"/>
  <c r="W287" i="1" s="1"/>
  <c r="AC283" i="1"/>
  <c r="V283" i="1"/>
  <c r="W283" i="1" s="1"/>
  <c r="AC279" i="1"/>
  <c r="AD278" i="1" s="1"/>
  <c r="V279" i="1"/>
  <c r="W279" i="1" s="1"/>
  <c r="AC275" i="1"/>
  <c r="V275" i="1"/>
  <c r="W275" i="1" s="1"/>
  <c r="AC271" i="1"/>
  <c r="V271" i="1"/>
  <c r="W271" i="1" s="1"/>
  <c r="AC267" i="1"/>
  <c r="V267" i="1"/>
  <c r="W267" i="1" s="1"/>
  <c r="AC263" i="1"/>
  <c r="V263" i="1"/>
  <c r="W263" i="1" s="1"/>
  <c r="AC259" i="1"/>
  <c r="V259" i="1"/>
  <c r="W259" i="1" s="1"/>
  <c r="AC255" i="1"/>
  <c r="V255" i="1"/>
  <c r="W255" i="1" s="1"/>
  <c r="AC251" i="1"/>
  <c r="V251" i="1"/>
  <c r="W251" i="1" s="1"/>
  <c r="AC247" i="1"/>
  <c r="AD246" i="1" s="1"/>
  <c r="V247" i="1"/>
  <c r="W247" i="1" s="1"/>
  <c r="AC243" i="1"/>
  <c r="V243" i="1"/>
  <c r="W243" i="1" s="1"/>
  <c r="AC239" i="1"/>
  <c r="AD238" i="1" s="1"/>
  <c r="V239" i="1"/>
  <c r="W239" i="1" s="1"/>
  <c r="AC235" i="1"/>
  <c r="V235" i="1"/>
  <c r="W235" i="1" s="1"/>
  <c r="AC231" i="1"/>
  <c r="V231" i="1"/>
  <c r="W231" i="1" s="1"/>
  <c r="AC227" i="1"/>
  <c r="V227" i="1"/>
  <c r="W227" i="1" s="1"/>
  <c r="AC223" i="1"/>
  <c r="V223" i="1"/>
  <c r="W223" i="1" s="1"/>
  <c r="AC219" i="1"/>
  <c r="V219" i="1"/>
  <c r="W219" i="1" s="1"/>
  <c r="AC215" i="1"/>
  <c r="V215" i="1"/>
  <c r="W215" i="1" s="1"/>
  <c r="AC211" i="1"/>
  <c r="V211" i="1"/>
  <c r="W211" i="1" s="1"/>
  <c r="AC207" i="1"/>
  <c r="V207" i="1"/>
  <c r="W207" i="1" s="1"/>
  <c r="AC203" i="1"/>
  <c r="V203" i="1"/>
  <c r="W203" i="1" s="1"/>
  <c r="AC199" i="1"/>
  <c r="V199" i="1"/>
  <c r="W199" i="1" s="1"/>
  <c r="AC195" i="1"/>
  <c r="V195" i="1"/>
  <c r="W195" i="1" s="1"/>
  <c r="AC191" i="1"/>
  <c r="AD190" i="1" s="1"/>
  <c r="V191" i="1"/>
  <c r="W191" i="1" s="1"/>
  <c r="AC187" i="1"/>
  <c r="V187" i="1"/>
  <c r="W187" i="1" s="1"/>
  <c r="AC183" i="1"/>
  <c r="AD182" i="1" s="1"/>
  <c r="V183" i="1"/>
  <c r="W183" i="1" s="1"/>
  <c r="AC179" i="1"/>
  <c r="V179" i="1"/>
  <c r="W179" i="1" s="1"/>
  <c r="AC175" i="1"/>
  <c r="AD174" i="1" s="1"/>
  <c r="V175" i="1"/>
  <c r="W175" i="1" s="1"/>
  <c r="AC171" i="1"/>
  <c r="V171" i="1"/>
  <c r="W171" i="1" s="1"/>
  <c r="AC167" i="1"/>
  <c r="V167" i="1"/>
  <c r="W167" i="1" s="1"/>
  <c r="AC163" i="1"/>
  <c r="V163" i="1"/>
  <c r="W163" i="1" s="1"/>
  <c r="AC159" i="1"/>
  <c r="V159" i="1"/>
  <c r="W159" i="1" s="1"/>
  <c r="AC155" i="1"/>
  <c r="V155" i="1"/>
  <c r="W155" i="1" s="1"/>
  <c r="AC151" i="1"/>
  <c r="V151" i="1"/>
  <c r="W151" i="1" s="1"/>
  <c r="AC147" i="1"/>
  <c r="V147" i="1"/>
  <c r="W147" i="1" s="1"/>
  <c r="AC143" i="1"/>
  <c r="V143" i="1"/>
  <c r="W143" i="1" s="1"/>
  <c r="AC139" i="1"/>
  <c r="V139" i="1"/>
  <c r="W139" i="1" s="1"/>
  <c r="AC135" i="1"/>
  <c r="V135" i="1"/>
  <c r="W135" i="1" s="1"/>
  <c r="AC131" i="1"/>
  <c r="V131" i="1"/>
  <c r="W131" i="1" s="1"/>
  <c r="AC127" i="1"/>
  <c r="AD126" i="1" s="1"/>
  <c r="V127" i="1"/>
  <c r="W127" i="1" s="1"/>
  <c r="AC123" i="1"/>
  <c r="V123" i="1"/>
  <c r="W123" i="1" s="1"/>
  <c r="AC119" i="1"/>
  <c r="AD118" i="1" s="1"/>
  <c r="V119" i="1"/>
  <c r="W119" i="1" s="1"/>
  <c r="AC115" i="1"/>
  <c r="V115" i="1"/>
  <c r="W115" i="1" s="1"/>
  <c r="AC111" i="1"/>
  <c r="AD110" i="1" s="1"/>
  <c r="V111" i="1"/>
  <c r="W111" i="1" s="1"/>
  <c r="AC107" i="1"/>
  <c r="V107" i="1"/>
  <c r="W107" i="1" s="1"/>
  <c r="AC103" i="1"/>
  <c r="V103" i="1"/>
  <c r="W103" i="1" s="1"/>
  <c r="AC99" i="1"/>
  <c r="V99" i="1"/>
  <c r="W99" i="1" s="1"/>
  <c r="AC95" i="1"/>
  <c r="AD94" i="1" s="1"/>
  <c r="V95" i="1"/>
  <c r="W95" i="1" s="1"/>
  <c r="AC91" i="1"/>
  <c r="V91" i="1"/>
  <c r="W91" i="1" s="1"/>
  <c r="AC87" i="1"/>
  <c r="AD86" i="1" s="1"/>
  <c r="V87" i="1"/>
  <c r="W87" i="1" s="1"/>
  <c r="AC83" i="1"/>
  <c r="V83" i="1"/>
  <c r="W83" i="1" s="1"/>
  <c r="AC79" i="1"/>
  <c r="AD78" i="1" s="1"/>
  <c r="V79" i="1"/>
  <c r="W79" i="1" s="1"/>
  <c r="AC75" i="1"/>
  <c r="V75" i="1"/>
  <c r="W75" i="1" s="1"/>
  <c r="AC71" i="1"/>
  <c r="V71" i="1"/>
  <c r="W71" i="1" s="1"/>
  <c r="AC67" i="1"/>
  <c r="V67" i="1"/>
  <c r="W67" i="1" s="1"/>
  <c r="AC63" i="1"/>
  <c r="AD62" i="1" s="1"/>
  <c r="V63" i="1"/>
  <c r="W63" i="1" s="1"/>
  <c r="AC59" i="1"/>
  <c r="V59" i="1"/>
  <c r="W59" i="1" s="1"/>
  <c r="AC55" i="1"/>
  <c r="AD54" i="1" s="1"/>
  <c r="V55" i="1"/>
  <c r="W55" i="1" s="1"/>
  <c r="AC51" i="1"/>
  <c r="V51" i="1"/>
  <c r="W51" i="1" s="1"/>
  <c r="AC47" i="1"/>
  <c r="AD46" i="1" s="1"/>
  <c r="V47" i="1"/>
  <c r="W47" i="1" s="1"/>
  <c r="AC43" i="1"/>
  <c r="V43" i="1"/>
  <c r="W43" i="1" s="1"/>
  <c r="V1030" i="1"/>
  <c r="W1030" i="1" s="1"/>
  <c r="V1022" i="1"/>
  <c r="W1022" i="1" s="1"/>
  <c r="V1014" i="1"/>
  <c r="W1014" i="1" s="1"/>
  <c r="V1006" i="1"/>
  <c r="W1006" i="1" s="1"/>
  <c r="V998" i="1"/>
  <c r="W998" i="1" s="1"/>
  <c r="V990" i="1"/>
  <c r="W990" i="1" s="1"/>
  <c r="V982" i="1"/>
  <c r="W982" i="1" s="1"/>
  <c r="V974" i="1"/>
  <c r="W974" i="1" s="1"/>
  <c r="V966" i="1"/>
  <c r="W966" i="1" s="1"/>
  <c r="V958" i="1"/>
  <c r="W958" i="1" s="1"/>
  <c r="V950" i="1"/>
  <c r="W950" i="1" s="1"/>
  <c r="V942" i="1"/>
  <c r="W942" i="1" s="1"/>
  <c r="V934" i="1"/>
  <c r="W934" i="1" s="1"/>
  <c r="V926" i="1"/>
  <c r="W926" i="1" s="1"/>
  <c r="V918" i="1"/>
  <c r="W918" i="1" s="1"/>
  <c r="V910" i="1"/>
  <c r="W910" i="1" s="1"/>
  <c r="V902" i="1"/>
  <c r="W902" i="1" s="1"/>
  <c r="V894" i="1"/>
  <c r="W894" i="1" s="1"/>
  <c r="V886" i="1"/>
  <c r="W886" i="1" s="1"/>
  <c r="V878" i="1"/>
  <c r="W878" i="1" s="1"/>
  <c r="V870" i="1"/>
  <c r="W870" i="1" s="1"/>
  <c r="V862" i="1"/>
  <c r="W862" i="1" s="1"/>
  <c r="V854" i="1"/>
  <c r="W854" i="1" s="1"/>
  <c r="V846" i="1"/>
  <c r="W846" i="1" s="1"/>
  <c r="V838" i="1"/>
  <c r="W838" i="1" s="1"/>
  <c r="V830" i="1"/>
  <c r="W830" i="1" s="1"/>
  <c r="V822" i="1"/>
  <c r="W822" i="1" s="1"/>
  <c r="V814" i="1"/>
  <c r="W814" i="1" s="1"/>
  <c r="V806" i="1"/>
  <c r="W806" i="1" s="1"/>
  <c r="V798" i="1"/>
  <c r="W798" i="1" s="1"/>
  <c r="V790" i="1"/>
  <c r="W790" i="1" s="1"/>
  <c r="V782" i="1"/>
  <c r="W782" i="1" s="1"/>
  <c r="V774" i="1"/>
  <c r="W774" i="1" s="1"/>
  <c r="V762" i="1"/>
  <c r="W762" i="1" s="1"/>
  <c r="V746" i="1"/>
  <c r="W746" i="1" s="1"/>
  <c r="V730" i="1"/>
  <c r="W730" i="1" s="1"/>
  <c r="V714" i="1"/>
  <c r="W714" i="1" s="1"/>
  <c r="V698" i="1"/>
  <c r="W698" i="1" s="1"/>
  <c r="V682" i="1"/>
  <c r="W682" i="1" s="1"/>
  <c r="V666" i="1"/>
  <c r="W666" i="1" s="1"/>
  <c r="V650" i="1"/>
  <c r="W650" i="1" s="1"/>
  <c r="V634" i="1"/>
  <c r="W634" i="1" s="1"/>
  <c r="V618" i="1"/>
  <c r="W618" i="1" s="1"/>
  <c r="V602" i="1"/>
  <c r="W602" i="1" s="1"/>
  <c r="V546" i="1"/>
  <c r="W546" i="1" s="1"/>
  <c r="V482" i="1"/>
  <c r="W482" i="1" s="1"/>
  <c r="V418" i="1"/>
  <c r="W418" i="1" s="1"/>
  <c r="V354" i="1"/>
  <c r="W354" i="1" s="1"/>
  <c r="V290" i="1"/>
  <c r="W290" i="1" s="1"/>
  <c r="V198" i="1"/>
  <c r="W198" i="1" s="1"/>
  <c r="V70" i="1"/>
  <c r="W70" i="1" s="1"/>
  <c r="AC598" i="1"/>
  <c r="V598" i="1"/>
  <c r="W598" i="1" s="1"/>
  <c r="AC590" i="1"/>
  <c r="V590" i="1"/>
  <c r="W590" i="1" s="1"/>
  <c r="AC586" i="1"/>
  <c r="V586" i="1"/>
  <c r="W586" i="1" s="1"/>
  <c r="AC582" i="1"/>
  <c r="V582" i="1"/>
  <c r="W582" i="1" s="1"/>
  <c r="AC574" i="1"/>
  <c r="V574" i="1"/>
  <c r="W574" i="1" s="1"/>
  <c r="AC570" i="1"/>
  <c r="V570" i="1"/>
  <c r="W570" i="1" s="1"/>
  <c r="AC566" i="1"/>
  <c r="V566" i="1"/>
  <c r="W566" i="1" s="1"/>
  <c r="AC558" i="1"/>
  <c r="V558" i="1"/>
  <c r="W558" i="1" s="1"/>
  <c r="AC554" i="1"/>
  <c r="V554" i="1"/>
  <c r="W554" i="1" s="1"/>
  <c r="AC550" i="1"/>
  <c r="V550" i="1"/>
  <c r="W550" i="1" s="1"/>
  <c r="AC542" i="1"/>
  <c r="V542" i="1"/>
  <c r="W542" i="1" s="1"/>
  <c r="AC538" i="1"/>
  <c r="V538" i="1"/>
  <c r="W538" i="1" s="1"/>
  <c r="AC534" i="1"/>
  <c r="V534" i="1"/>
  <c r="W534" i="1" s="1"/>
  <c r="AC526" i="1"/>
  <c r="V526" i="1"/>
  <c r="W526" i="1" s="1"/>
  <c r="AC522" i="1"/>
  <c r="V522" i="1"/>
  <c r="W522" i="1" s="1"/>
  <c r="AC518" i="1"/>
  <c r="V518" i="1"/>
  <c r="W518" i="1" s="1"/>
  <c r="AC510" i="1"/>
  <c r="V510" i="1"/>
  <c r="W510" i="1" s="1"/>
  <c r="AC506" i="1"/>
  <c r="V506" i="1"/>
  <c r="W506" i="1" s="1"/>
  <c r="AC502" i="1"/>
  <c r="V502" i="1"/>
  <c r="W502" i="1" s="1"/>
  <c r="AC494" i="1"/>
  <c r="V494" i="1"/>
  <c r="W494" i="1" s="1"/>
  <c r="AC490" i="1"/>
  <c r="V490" i="1"/>
  <c r="W490" i="1" s="1"/>
  <c r="AC486" i="1"/>
  <c r="V486" i="1"/>
  <c r="W486" i="1" s="1"/>
  <c r="AC478" i="1"/>
  <c r="V478" i="1"/>
  <c r="W478" i="1" s="1"/>
  <c r="AC474" i="1"/>
  <c r="V474" i="1"/>
  <c r="W474" i="1" s="1"/>
  <c r="AC470" i="1"/>
  <c r="V470" i="1"/>
  <c r="W470" i="1" s="1"/>
  <c r="AC462" i="1"/>
  <c r="V462" i="1"/>
  <c r="W462" i="1" s="1"/>
  <c r="AC458" i="1"/>
  <c r="V458" i="1"/>
  <c r="W458" i="1" s="1"/>
  <c r="AC454" i="1"/>
  <c r="V454" i="1"/>
  <c r="W454" i="1" s="1"/>
  <c r="AC446" i="1"/>
  <c r="V446" i="1"/>
  <c r="W446" i="1" s="1"/>
  <c r="AC442" i="1"/>
  <c r="V442" i="1"/>
  <c r="W442" i="1" s="1"/>
  <c r="AC438" i="1"/>
  <c r="V438" i="1"/>
  <c r="W438" i="1" s="1"/>
  <c r="AC430" i="1"/>
  <c r="V430" i="1"/>
  <c r="W430" i="1" s="1"/>
  <c r="AC426" i="1"/>
  <c r="V426" i="1"/>
  <c r="W426" i="1" s="1"/>
  <c r="AC422" i="1"/>
  <c r="V422" i="1"/>
  <c r="W422" i="1" s="1"/>
  <c r="AC414" i="1"/>
  <c r="V414" i="1"/>
  <c r="W414" i="1" s="1"/>
  <c r="AC410" i="1"/>
  <c r="V410" i="1"/>
  <c r="W410" i="1" s="1"/>
  <c r="AC406" i="1"/>
  <c r="V406" i="1"/>
  <c r="W406" i="1" s="1"/>
  <c r="AC398" i="1"/>
  <c r="V398" i="1"/>
  <c r="W398" i="1" s="1"/>
  <c r="AC394" i="1"/>
  <c r="V394" i="1"/>
  <c r="W394" i="1" s="1"/>
  <c r="AC390" i="1"/>
  <c r="V390" i="1"/>
  <c r="W390" i="1" s="1"/>
  <c r="AC382" i="1"/>
  <c r="V382" i="1"/>
  <c r="W382" i="1" s="1"/>
  <c r="AC378" i="1"/>
  <c r="V378" i="1"/>
  <c r="W378" i="1" s="1"/>
  <c r="AC374" i="1"/>
  <c r="V374" i="1"/>
  <c r="W374" i="1" s="1"/>
  <c r="AC366" i="1"/>
  <c r="V366" i="1"/>
  <c r="W366" i="1" s="1"/>
  <c r="AC362" i="1"/>
  <c r="V362" i="1"/>
  <c r="W362" i="1" s="1"/>
  <c r="AC358" i="1"/>
  <c r="V358" i="1"/>
  <c r="W358" i="1" s="1"/>
  <c r="AC350" i="1"/>
  <c r="V350" i="1"/>
  <c r="W350" i="1" s="1"/>
  <c r="AC346" i="1"/>
  <c r="V346" i="1"/>
  <c r="W346" i="1" s="1"/>
  <c r="AC342" i="1"/>
  <c r="V342" i="1"/>
  <c r="W342" i="1" s="1"/>
  <c r="AC334" i="1"/>
  <c r="V334" i="1"/>
  <c r="W334" i="1" s="1"/>
  <c r="AC330" i="1"/>
  <c r="V330" i="1"/>
  <c r="W330" i="1" s="1"/>
  <c r="AC326" i="1"/>
  <c r="V326" i="1"/>
  <c r="W326" i="1" s="1"/>
  <c r="AC318" i="1"/>
  <c r="V318" i="1"/>
  <c r="W318" i="1" s="1"/>
  <c r="AC314" i="1"/>
  <c r="V314" i="1"/>
  <c r="W314" i="1" s="1"/>
  <c r="AC310" i="1"/>
  <c r="V310" i="1"/>
  <c r="W310" i="1" s="1"/>
  <c r="AC302" i="1"/>
  <c r="V302" i="1"/>
  <c r="W302" i="1" s="1"/>
  <c r="AC298" i="1"/>
  <c r="V298" i="1"/>
  <c r="W298" i="1" s="1"/>
  <c r="AC294" i="1"/>
  <c r="V294" i="1"/>
  <c r="W294" i="1" s="1"/>
  <c r="AC286" i="1"/>
  <c r="V286" i="1"/>
  <c r="W286" i="1" s="1"/>
  <c r="AC282" i="1"/>
  <c r="V282" i="1"/>
  <c r="W282" i="1" s="1"/>
  <c r="AC278" i="1"/>
  <c r="V278" i="1"/>
  <c r="W278" i="1" s="1"/>
  <c r="AC270" i="1"/>
  <c r="V270" i="1"/>
  <c r="W270" i="1" s="1"/>
  <c r="AC266" i="1"/>
  <c r="V266" i="1"/>
  <c r="W266" i="1" s="1"/>
  <c r="AC262" i="1"/>
  <c r="V262" i="1"/>
  <c r="W262" i="1" s="1"/>
  <c r="AC258" i="1"/>
  <c r="V258" i="1"/>
  <c r="W258" i="1" s="1"/>
  <c r="AC250" i="1"/>
  <c r="V250" i="1"/>
  <c r="W250" i="1" s="1"/>
  <c r="AC246" i="1"/>
  <c r="V246" i="1"/>
  <c r="W246" i="1" s="1"/>
  <c r="AC242" i="1"/>
  <c r="V242" i="1"/>
  <c r="W242" i="1" s="1"/>
  <c r="AC238" i="1"/>
  <c r="V238" i="1"/>
  <c r="W238" i="1" s="1"/>
  <c r="AC234" i="1"/>
  <c r="V234" i="1"/>
  <c r="W234" i="1" s="1"/>
  <c r="AC226" i="1"/>
  <c r="V226" i="1"/>
  <c r="W226" i="1" s="1"/>
  <c r="AC222" i="1"/>
  <c r="V222" i="1"/>
  <c r="W222" i="1" s="1"/>
  <c r="AC218" i="1"/>
  <c r="V218" i="1"/>
  <c r="W218" i="1" s="1"/>
  <c r="AC214" i="1"/>
  <c r="V214" i="1"/>
  <c r="W214" i="1" s="1"/>
  <c r="AC210" i="1"/>
  <c r="V210" i="1"/>
  <c r="W210" i="1" s="1"/>
  <c r="AC206" i="1"/>
  <c r="V206" i="1"/>
  <c r="W206" i="1" s="1"/>
  <c r="AC202" i="1"/>
  <c r="V202" i="1"/>
  <c r="W202" i="1" s="1"/>
  <c r="AC194" i="1"/>
  <c r="V194" i="1"/>
  <c r="W194" i="1" s="1"/>
  <c r="AC190" i="1"/>
  <c r="V190" i="1"/>
  <c r="W190" i="1" s="1"/>
  <c r="AC186" i="1"/>
  <c r="V186" i="1"/>
  <c r="W186" i="1" s="1"/>
  <c r="AC182" i="1"/>
  <c r="V182" i="1"/>
  <c r="W182" i="1" s="1"/>
  <c r="AC178" i="1"/>
  <c r="V178" i="1"/>
  <c r="W178" i="1" s="1"/>
  <c r="AC174" i="1"/>
  <c r="V174" i="1"/>
  <c r="W174" i="1" s="1"/>
  <c r="AC170" i="1"/>
  <c r="V170" i="1"/>
  <c r="W170" i="1" s="1"/>
  <c r="AC162" i="1"/>
  <c r="V162" i="1"/>
  <c r="W162" i="1" s="1"/>
  <c r="AC158" i="1"/>
  <c r="V158" i="1"/>
  <c r="W158" i="1" s="1"/>
  <c r="AC154" i="1"/>
  <c r="V154" i="1"/>
  <c r="W154" i="1" s="1"/>
  <c r="AC150" i="1"/>
  <c r="V150" i="1"/>
  <c r="W150" i="1" s="1"/>
  <c r="AC146" i="1"/>
  <c r="V146" i="1"/>
  <c r="W146" i="1" s="1"/>
  <c r="AC142" i="1"/>
  <c r="V142" i="1"/>
  <c r="W142" i="1" s="1"/>
  <c r="AC138" i="1"/>
  <c r="V138" i="1"/>
  <c r="W138" i="1" s="1"/>
  <c r="AC130" i="1"/>
  <c r="V130" i="1"/>
  <c r="W130" i="1" s="1"/>
  <c r="AC126" i="1"/>
  <c r="V126" i="1"/>
  <c r="W126" i="1" s="1"/>
  <c r="AC122" i="1"/>
  <c r="V122" i="1"/>
  <c r="W122" i="1" s="1"/>
  <c r="AC118" i="1"/>
  <c r="V118" i="1"/>
  <c r="W118" i="1" s="1"/>
  <c r="AC114" i="1"/>
  <c r="V114" i="1"/>
  <c r="W114" i="1" s="1"/>
  <c r="AC110" i="1"/>
  <c r="V110" i="1"/>
  <c r="W110" i="1" s="1"/>
  <c r="AC106" i="1"/>
  <c r="V106" i="1"/>
  <c r="W106" i="1" s="1"/>
  <c r="AC98" i="1"/>
  <c r="V98" i="1"/>
  <c r="W98" i="1" s="1"/>
  <c r="AC94" i="1"/>
  <c r="V94" i="1"/>
  <c r="W94" i="1" s="1"/>
  <c r="AC90" i="1"/>
  <c r="V90" i="1"/>
  <c r="W90" i="1" s="1"/>
  <c r="AC86" i="1"/>
  <c r="V86" i="1"/>
  <c r="W86" i="1" s="1"/>
  <c r="AC82" i="1"/>
  <c r="V82" i="1"/>
  <c r="W82" i="1" s="1"/>
  <c r="AC78" i="1"/>
  <c r="V78" i="1"/>
  <c r="W78" i="1" s="1"/>
  <c r="AC74" i="1"/>
  <c r="V74" i="1"/>
  <c r="W74" i="1" s="1"/>
  <c r="AC66" i="1"/>
  <c r="V66" i="1"/>
  <c r="W66" i="1" s="1"/>
  <c r="AC62" i="1"/>
  <c r="V62" i="1"/>
  <c r="W62" i="1" s="1"/>
  <c r="AC58" i="1"/>
  <c r="V58" i="1"/>
  <c r="W58" i="1" s="1"/>
  <c r="AC54" i="1"/>
  <c r="V54" i="1"/>
  <c r="W54" i="1" s="1"/>
  <c r="AC50" i="1"/>
  <c r="V50" i="1"/>
  <c r="W50" i="1" s="1"/>
  <c r="AC46" i="1"/>
  <c r="V46" i="1"/>
  <c r="W46" i="1" s="1"/>
  <c r="AC42" i="1"/>
  <c r="V42" i="1"/>
  <c r="W42" i="1" s="1"/>
  <c r="AC34" i="1"/>
  <c r="V34" i="1"/>
  <c r="W34" i="1" s="1"/>
  <c r="AC30" i="1"/>
  <c r="V30" i="1"/>
  <c r="W30" i="1" s="1"/>
  <c r="AC26" i="1"/>
  <c r="V26" i="1"/>
  <c r="W26" i="1" s="1"/>
  <c r="AC22" i="1"/>
  <c r="V22" i="1"/>
  <c r="W22" i="1" s="1"/>
  <c r="AC18" i="1"/>
  <c r="V18" i="1"/>
  <c r="W18" i="1" s="1"/>
  <c r="AC14" i="1"/>
  <c r="V14" i="1"/>
  <c r="W14" i="1" s="1"/>
  <c r="W10" i="1"/>
  <c r="V1027" i="1"/>
  <c r="W1027" i="1" s="1"/>
  <c r="V1019" i="1"/>
  <c r="W1019" i="1" s="1"/>
  <c r="V1011" i="1"/>
  <c r="W1011" i="1" s="1"/>
  <c r="V1003" i="1"/>
  <c r="W1003" i="1" s="1"/>
  <c r="V995" i="1"/>
  <c r="W995" i="1" s="1"/>
  <c r="V987" i="1"/>
  <c r="W987" i="1" s="1"/>
  <c r="V979" i="1"/>
  <c r="W979" i="1" s="1"/>
  <c r="V971" i="1"/>
  <c r="W971" i="1" s="1"/>
  <c r="V963" i="1"/>
  <c r="W963" i="1" s="1"/>
  <c r="V955" i="1"/>
  <c r="W955" i="1" s="1"/>
  <c r="V947" i="1"/>
  <c r="W947" i="1" s="1"/>
  <c r="V939" i="1"/>
  <c r="W939" i="1" s="1"/>
  <c r="V931" i="1"/>
  <c r="W931" i="1" s="1"/>
  <c r="V923" i="1"/>
  <c r="W923" i="1" s="1"/>
  <c r="V915" i="1"/>
  <c r="W915" i="1" s="1"/>
  <c r="V907" i="1"/>
  <c r="W907" i="1" s="1"/>
  <c r="V899" i="1"/>
  <c r="W899" i="1" s="1"/>
  <c r="V891" i="1"/>
  <c r="W891" i="1" s="1"/>
  <c r="V883" i="1"/>
  <c r="W883" i="1" s="1"/>
  <c r="V875" i="1"/>
  <c r="W875" i="1" s="1"/>
  <c r="V867" i="1"/>
  <c r="W867" i="1" s="1"/>
  <c r="V859" i="1"/>
  <c r="W859" i="1" s="1"/>
  <c r="V851" i="1"/>
  <c r="W851" i="1" s="1"/>
  <c r="V843" i="1"/>
  <c r="W843" i="1" s="1"/>
  <c r="V835" i="1"/>
  <c r="W835" i="1" s="1"/>
  <c r="V827" i="1"/>
  <c r="W827" i="1" s="1"/>
  <c r="V819" i="1"/>
  <c r="W819" i="1" s="1"/>
  <c r="V811" i="1"/>
  <c r="W811" i="1" s="1"/>
  <c r="V803" i="1"/>
  <c r="W803" i="1" s="1"/>
  <c r="V795" i="1"/>
  <c r="W795" i="1" s="1"/>
  <c r="V787" i="1"/>
  <c r="W787" i="1" s="1"/>
  <c r="V779" i="1"/>
  <c r="W779" i="1" s="1"/>
  <c r="V771" i="1"/>
  <c r="W771" i="1" s="1"/>
  <c r="V758" i="1"/>
  <c r="W758" i="1" s="1"/>
  <c r="V742" i="1"/>
  <c r="W742" i="1" s="1"/>
  <c r="V726" i="1"/>
  <c r="W726" i="1" s="1"/>
  <c r="V710" i="1"/>
  <c r="W710" i="1" s="1"/>
  <c r="V694" i="1"/>
  <c r="W694" i="1" s="1"/>
  <c r="V678" i="1"/>
  <c r="W678" i="1" s="1"/>
  <c r="V662" i="1"/>
  <c r="W662" i="1" s="1"/>
  <c r="V646" i="1"/>
  <c r="W646" i="1" s="1"/>
  <c r="V630" i="1"/>
  <c r="W630" i="1" s="1"/>
  <c r="V614" i="1"/>
  <c r="W614" i="1" s="1"/>
  <c r="V594" i="1"/>
  <c r="W594" i="1" s="1"/>
  <c r="V530" i="1"/>
  <c r="W530" i="1" s="1"/>
  <c r="V466" i="1"/>
  <c r="W466" i="1" s="1"/>
  <c r="V402" i="1"/>
  <c r="W402" i="1" s="1"/>
  <c r="V338" i="1"/>
  <c r="W338" i="1" s="1"/>
  <c r="V274" i="1"/>
  <c r="W274" i="1" s="1"/>
  <c r="V166" i="1"/>
  <c r="W166" i="1" s="1"/>
  <c r="V38" i="1"/>
  <c r="W38" i="1" s="1"/>
  <c r="AC1021" i="1"/>
  <c r="AC1025" i="1"/>
  <c r="V1025" i="1"/>
  <c r="W1025" i="1" s="1"/>
  <c r="AC985" i="1"/>
  <c r="V985" i="1"/>
  <c r="W985" i="1" s="1"/>
  <c r="AC981" i="1"/>
  <c r="V981" i="1"/>
  <c r="W981" i="1" s="1"/>
  <c r="AC977" i="1"/>
  <c r="V977" i="1"/>
  <c r="W977" i="1" s="1"/>
  <c r="AC973" i="1"/>
  <c r="V973" i="1"/>
  <c r="W973" i="1" s="1"/>
  <c r="AC969" i="1"/>
  <c r="V969" i="1"/>
  <c r="W969" i="1" s="1"/>
  <c r="V965" i="1"/>
  <c r="W965" i="1" s="1"/>
  <c r="AC965" i="1"/>
  <c r="AC961" i="1"/>
  <c r="V961" i="1"/>
  <c r="W961" i="1" s="1"/>
  <c r="AC953" i="1"/>
  <c r="V953" i="1"/>
  <c r="W953" i="1" s="1"/>
  <c r="AC937" i="1"/>
  <c r="V937" i="1"/>
  <c r="W937" i="1" s="1"/>
  <c r="AC917" i="1"/>
  <c r="V917" i="1"/>
  <c r="W917" i="1" s="1"/>
  <c r="V901" i="1"/>
  <c r="W901" i="1" s="1"/>
  <c r="AC901" i="1"/>
  <c r="AC885" i="1"/>
  <c r="V885" i="1"/>
  <c r="W885" i="1" s="1"/>
  <c r="AC873" i="1"/>
  <c r="V873" i="1"/>
  <c r="W873" i="1" s="1"/>
  <c r="AC865" i="1"/>
  <c r="V865" i="1"/>
  <c r="W865" i="1" s="1"/>
  <c r="V861" i="1"/>
  <c r="W861" i="1" s="1"/>
  <c r="AC861" i="1"/>
  <c r="AD860" i="1" s="1"/>
  <c r="AC857" i="1"/>
  <c r="V857" i="1"/>
  <c r="W857" i="1" s="1"/>
  <c r="AC849" i="1"/>
  <c r="V849" i="1"/>
  <c r="W849" i="1" s="1"/>
  <c r="AC845" i="1"/>
  <c r="V845" i="1"/>
  <c r="W845" i="1" s="1"/>
  <c r="AC841" i="1"/>
  <c r="V841" i="1"/>
  <c r="W841" i="1" s="1"/>
  <c r="V837" i="1"/>
  <c r="W837" i="1" s="1"/>
  <c r="AC837" i="1"/>
  <c r="AC833" i="1"/>
  <c r="V833" i="1"/>
  <c r="W833" i="1" s="1"/>
  <c r="V829" i="1"/>
  <c r="W829" i="1" s="1"/>
  <c r="AC829" i="1"/>
  <c r="AC825" i="1"/>
  <c r="V825" i="1"/>
  <c r="W825" i="1" s="1"/>
  <c r="AC821" i="1"/>
  <c r="V821" i="1"/>
  <c r="W821" i="1" s="1"/>
  <c r="AC817" i="1"/>
  <c r="V817" i="1"/>
  <c r="W817" i="1" s="1"/>
  <c r="AC813" i="1"/>
  <c r="V813" i="1"/>
  <c r="W813" i="1" s="1"/>
  <c r="AC809" i="1"/>
  <c r="V809" i="1"/>
  <c r="W809" i="1" s="1"/>
  <c r="V805" i="1"/>
  <c r="W805" i="1" s="1"/>
  <c r="AC805" i="1"/>
  <c r="AC801" i="1"/>
  <c r="V801" i="1"/>
  <c r="W801" i="1" s="1"/>
  <c r="V797" i="1"/>
  <c r="W797" i="1" s="1"/>
  <c r="AC797" i="1"/>
  <c r="AC793" i="1"/>
  <c r="V793" i="1"/>
  <c r="W793" i="1" s="1"/>
  <c r="AC789" i="1"/>
  <c r="V789" i="1"/>
  <c r="W789" i="1" s="1"/>
  <c r="AC785" i="1"/>
  <c r="V785" i="1"/>
  <c r="W785" i="1" s="1"/>
  <c r="AC781" i="1"/>
  <c r="V781" i="1"/>
  <c r="W781" i="1" s="1"/>
  <c r="AC777" i="1"/>
  <c r="V777" i="1"/>
  <c r="W777" i="1" s="1"/>
  <c r="AC773" i="1"/>
  <c r="V773" i="1"/>
  <c r="W773" i="1" s="1"/>
  <c r="AC769" i="1"/>
  <c r="V769" i="1"/>
  <c r="W769" i="1" s="1"/>
  <c r="AC765" i="1"/>
  <c r="V765" i="1"/>
  <c r="W765" i="1" s="1"/>
  <c r="AC761" i="1"/>
  <c r="V761" i="1"/>
  <c r="W761" i="1" s="1"/>
  <c r="AC757" i="1"/>
  <c r="V757" i="1"/>
  <c r="W757" i="1" s="1"/>
  <c r="AC753" i="1"/>
  <c r="V753" i="1"/>
  <c r="W753" i="1" s="1"/>
  <c r="AC749" i="1"/>
  <c r="V749" i="1"/>
  <c r="W749" i="1" s="1"/>
  <c r="AC745" i="1"/>
  <c r="V745" i="1"/>
  <c r="W745" i="1" s="1"/>
  <c r="AC741" i="1"/>
  <c r="V741" i="1"/>
  <c r="W741" i="1" s="1"/>
  <c r="AC737" i="1"/>
  <c r="V737" i="1"/>
  <c r="W737" i="1" s="1"/>
  <c r="AC733" i="1"/>
  <c r="V733" i="1"/>
  <c r="W733" i="1" s="1"/>
  <c r="AC729" i="1"/>
  <c r="V729" i="1"/>
  <c r="W729" i="1" s="1"/>
  <c r="AC725" i="1"/>
  <c r="V725" i="1"/>
  <c r="W725" i="1" s="1"/>
  <c r="AC721" i="1"/>
  <c r="V721" i="1"/>
  <c r="W721" i="1" s="1"/>
  <c r="AC717" i="1"/>
  <c r="V717" i="1"/>
  <c r="W717" i="1" s="1"/>
  <c r="AC713" i="1"/>
  <c r="V713" i="1"/>
  <c r="W713" i="1" s="1"/>
  <c r="AC709" i="1"/>
  <c r="V709" i="1"/>
  <c r="W709" i="1" s="1"/>
  <c r="AC705" i="1"/>
  <c r="V705" i="1"/>
  <c r="W705" i="1" s="1"/>
  <c r="AC701" i="1"/>
  <c r="V701" i="1"/>
  <c r="W701" i="1" s="1"/>
  <c r="AC697" i="1"/>
  <c r="V697" i="1"/>
  <c r="W697" i="1" s="1"/>
  <c r="AC693" i="1"/>
  <c r="V693" i="1"/>
  <c r="W693" i="1" s="1"/>
  <c r="AC689" i="1"/>
  <c r="V689" i="1"/>
  <c r="W689" i="1" s="1"/>
  <c r="AC685" i="1"/>
  <c r="V685" i="1"/>
  <c r="W685" i="1" s="1"/>
  <c r="AC681" i="1"/>
  <c r="V681" i="1"/>
  <c r="W681" i="1" s="1"/>
  <c r="AC677" i="1"/>
  <c r="V677" i="1"/>
  <c r="W677" i="1" s="1"/>
  <c r="AC673" i="1"/>
  <c r="V673" i="1"/>
  <c r="W673" i="1" s="1"/>
  <c r="AC669" i="1"/>
  <c r="V669" i="1"/>
  <c r="W669" i="1" s="1"/>
  <c r="AC665" i="1"/>
  <c r="V665" i="1"/>
  <c r="W665" i="1" s="1"/>
  <c r="AC661" i="1"/>
  <c r="V661" i="1"/>
  <c r="W661" i="1" s="1"/>
  <c r="AC657" i="1"/>
  <c r="V657" i="1"/>
  <c r="W657" i="1" s="1"/>
  <c r="AC653" i="1"/>
  <c r="V653" i="1"/>
  <c r="W653" i="1" s="1"/>
  <c r="AC649" i="1"/>
  <c r="V649" i="1"/>
  <c r="W649" i="1" s="1"/>
  <c r="AC645" i="1"/>
  <c r="V645" i="1"/>
  <c r="W645" i="1" s="1"/>
  <c r="AC641" i="1"/>
  <c r="V641" i="1"/>
  <c r="W641" i="1" s="1"/>
  <c r="AC637" i="1"/>
  <c r="V637" i="1"/>
  <c r="W637" i="1" s="1"/>
  <c r="AC633" i="1"/>
  <c r="V633" i="1"/>
  <c r="W633" i="1" s="1"/>
  <c r="AC629" i="1"/>
  <c r="V629" i="1"/>
  <c r="W629" i="1" s="1"/>
  <c r="AC625" i="1"/>
  <c r="V625" i="1"/>
  <c r="W625" i="1" s="1"/>
  <c r="AC621" i="1"/>
  <c r="V621" i="1"/>
  <c r="W621" i="1" s="1"/>
  <c r="AC617" i="1"/>
  <c r="V617" i="1"/>
  <c r="W617" i="1" s="1"/>
  <c r="AC613" i="1"/>
  <c r="V613" i="1"/>
  <c r="W613" i="1" s="1"/>
  <c r="AC609" i="1"/>
  <c r="V609" i="1"/>
  <c r="W609" i="1" s="1"/>
  <c r="AC605" i="1"/>
  <c r="V605" i="1"/>
  <c r="W605" i="1" s="1"/>
  <c r="AC601" i="1"/>
  <c r="V601" i="1"/>
  <c r="W601" i="1" s="1"/>
  <c r="AC597" i="1"/>
  <c r="V597" i="1"/>
  <c r="W597" i="1" s="1"/>
  <c r="AC593" i="1"/>
  <c r="V593" i="1"/>
  <c r="W593" i="1" s="1"/>
  <c r="AC589" i="1"/>
  <c r="V589" i="1"/>
  <c r="W589" i="1" s="1"/>
  <c r="AC585" i="1"/>
  <c r="V585" i="1"/>
  <c r="W585" i="1" s="1"/>
  <c r="V581" i="1"/>
  <c r="W581" i="1" s="1"/>
  <c r="AC581" i="1"/>
  <c r="AC577" i="1"/>
  <c r="V577" i="1"/>
  <c r="W577" i="1" s="1"/>
  <c r="AC573" i="1"/>
  <c r="V573" i="1"/>
  <c r="W573" i="1" s="1"/>
  <c r="AC569" i="1"/>
  <c r="V569" i="1"/>
  <c r="W569" i="1" s="1"/>
  <c r="AC565" i="1"/>
  <c r="V565" i="1"/>
  <c r="W565" i="1" s="1"/>
  <c r="AC561" i="1"/>
  <c r="V561" i="1"/>
  <c r="W561" i="1" s="1"/>
  <c r="AC557" i="1"/>
  <c r="V557" i="1"/>
  <c r="W557" i="1" s="1"/>
  <c r="AC553" i="1"/>
  <c r="V553" i="1"/>
  <c r="W553" i="1" s="1"/>
  <c r="AC549" i="1"/>
  <c r="V549" i="1"/>
  <c r="W549" i="1" s="1"/>
  <c r="AC545" i="1"/>
  <c r="V545" i="1"/>
  <c r="W545" i="1" s="1"/>
  <c r="AC541" i="1"/>
  <c r="V541" i="1"/>
  <c r="W541" i="1" s="1"/>
  <c r="AC537" i="1"/>
  <c r="V537" i="1"/>
  <c r="W537" i="1" s="1"/>
  <c r="AC533" i="1"/>
  <c r="V533" i="1"/>
  <c r="W533" i="1" s="1"/>
  <c r="AC529" i="1"/>
  <c r="V529" i="1"/>
  <c r="W529" i="1" s="1"/>
  <c r="AC525" i="1"/>
  <c r="V525" i="1"/>
  <c r="W525" i="1" s="1"/>
  <c r="AC521" i="1"/>
  <c r="V521" i="1"/>
  <c r="W521" i="1" s="1"/>
  <c r="AC517" i="1"/>
  <c r="V517" i="1"/>
  <c r="W517" i="1" s="1"/>
  <c r="AC513" i="1"/>
  <c r="V513" i="1"/>
  <c r="W513" i="1" s="1"/>
  <c r="AC509" i="1"/>
  <c r="V509" i="1"/>
  <c r="W509" i="1" s="1"/>
  <c r="AC505" i="1"/>
  <c r="V505" i="1"/>
  <c r="W505" i="1" s="1"/>
  <c r="AC501" i="1"/>
  <c r="V501" i="1"/>
  <c r="W501" i="1" s="1"/>
  <c r="AC497" i="1"/>
  <c r="V497" i="1"/>
  <c r="W497" i="1" s="1"/>
  <c r="AC493" i="1"/>
  <c r="V493" i="1"/>
  <c r="W493" i="1" s="1"/>
  <c r="AC489" i="1"/>
  <c r="V489" i="1"/>
  <c r="W489" i="1" s="1"/>
  <c r="AC485" i="1"/>
  <c r="V485" i="1"/>
  <c r="W485" i="1" s="1"/>
  <c r="AC481" i="1"/>
  <c r="V481" i="1"/>
  <c r="W481" i="1" s="1"/>
  <c r="AC477" i="1"/>
  <c r="V477" i="1"/>
  <c r="W477" i="1" s="1"/>
  <c r="AC473" i="1"/>
  <c r="V473" i="1"/>
  <c r="W473" i="1" s="1"/>
  <c r="AC469" i="1"/>
  <c r="V469" i="1"/>
  <c r="W469" i="1" s="1"/>
  <c r="AC465" i="1"/>
  <c r="V465" i="1"/>
  <c r="W465" i="1" s="1"/>
  <c r="AC461" i="1"/>
  <c r="V461" i="1"/>
  <c r="W461" i="1" s="1"/>
  <c r="AC457" i="1"/>
  <c r="V457" i="1"/>
  <c r="W457" i="1" s="1"/>
  <c r="AC453" i="1"/>
  <c r="V453" i="1"/>
  <c r="W453" i="1" s="1"/>
  <c r="AC449" i="1"/>
  <c r="V449" i="1"/>
  <c r="W449" i="1" s="1"/>
  <c r="AC445" i="1"/>
  <c r="V445" i="1"/>
  <c r="W445" i="1" s="1"/>
  <c r="AC441" i="1"/>
  <c r="V441" i="1"/>
  <c r="W441" i="1" s="1"/>
  <c r="AC437" i="1"/>
  <c r="V437" i="1"/>
  <c r="W437" i="1" s="1"/>
  <c r="AC433" i="1"/>
  <c r="V433" i="1"/>
  <c r="W433" i="1" s="1"/>
  <c r="AC429" i="1"/>
  <c r="V429" i="1"/>
  <c r="W429" i="1" s="1"/>
  <c r="AC425" i="1"/>
  <c r="V425" i="1"/>
  <c r="W425" i="1" s="1"/>
  <c r="AC421" i="1"/>
  <c r="V421" i="1"/>
  <c r="W421" i="1" s="1"/>
  <c r="AC417" i="1"/>
  <c r="V417" i="1"/>
  <c r="W417" i="1" s="1"/>
  <c r="AC413" i="1"/>
  <c r="V413" i="1"/>
  <c r="W413" i="1" s="1"/>
  <c r="AC409" i="1"/>
  <c r="V409" i="1"/>
  <c r="W409" i="1" s="1"/>
  <c r="AC405" i="1"/>
  <c r="V405" i="1"/>
  <c r="W405" i="1" s="1"/>
  <c r="AC401" i="1"/>
  <c r="V401" i="1"/>
  <c r="W401" i="1" s="1"/>
  <c r="AC397" i="1"/>
  <c r="V397" i="1"/>
  <c r="W397" i="1" s="1"/>
  <c r="AC393" i="1"/>
  <c r="V393" i="1"/>
  <c r="W393" i="1" s="1"/>
  <c r="AC389" i="1"/>
  <c r="V389" i="1"/>
  <c r="W389" i="1" s="1"/>
  <c r="AC385" i="1"/>
  <c r="V385" i="1"/>
  <c r="W385" i="1" s="1"/>
  <c r="AC381" i="1"/>
  <c r="V381" i="1"/>
  <c r="W381" i="1" s="1"/>
  <c r="AC377" i="1"/>
  <c r="V377" i="1"/>
  <c r="W377" i="1" s="1"/>
  <c r="AC373" i="1"/>
  <c r="V373" i="1"/>
  <c r="W373" i="1" s="1"/>
  <c r="AC369" i="1"/>
  <c r="V369" i="1"/>
  <c r="W369" i="1" s="1"/>
  <c r="AC365" i="1"/>
  <c r="V365" i="1"/>
  <c r="W365" i="1" s="1"/>
  <c r="AC361" i="1"/>
  <c r="V361" i="1"/>
  <c r="W361" i="1" s="1"/>
  <c r="AC357" i="1"/>
  <c r="V357" i="1"/>
  <c r="W357" i="1" s="1"/>
  <c r="AC353" i="1"/>
  <c r="V353" i="1"/>
  <c r="W353" i="1" s="1"/>
  <c r="AC349" i="1"/>
  <c r="V349" i="1"/>
  <c r="W349" i="1" s="1"/>
  <c r="AC345" i="1"/>
  <c r="V345" i="1"/>
  <c r="W345" i="1" s="1"/>
  <c r="AC341" i="1"/>
  <c r="V341" i="1"/>
  <c r="W341" i="1" s="1"/>
  <c r="AC337" i="1"/>
  <c r="V337" i="1"/>
  <c r="W337" i="1" s="1"/>
  <c r="AC333" i="1"/>
  <c r="V333" i="1"/>
  <c r="W333" i="1" s="1"/>
  <c r="AC329" i="1"/>
  <c r="V329" i="1"/>
  <c r="W329" i="1" s="1"/>
  <c r="AC325" i="1"/>
  <c r="V325" i="1"/>
  <c r="W325" i="1" s="1"/>
  <c r="AC321" i="1"/>
  <c r="V321" i="1"/>
  <c r="W321" i="1" s="1"/>
  <c r="AC317" i="1"/>
  <c r="V317" i="1"/>
  <c r="W317" i="1" s="1"/>
  <c r="AC313" i="1"/>
  <c r="V313" i="1"/>
  <c r="W313" i="1" s="1"/>
  <c r="AC309" i="1"/>
  <c r="V309" i="1"/>
  <c r="W309" i="1" s="1"/>
  <c r="AC305" i="1"/>
  <c r="V305" i="1"/>
  <c r="W305" i="1" s="1"/>
  <c r="AC301" i="1"/>
  <c r="V301" i="1"/>
  <c r="W301" i="1" s="1"/>
  <c r="AC297" i="1"/>
  <c r="V297" i="1"/>
  <c r="W297" i="1" s="1"/>
  <c r="AC293" i="1"/>
  <c r="V293" i="1"/>
  <c r="W293" i="1" s="1"/>
  <c r="AC289" i="1"/>
  <c r="V289" i="1"/>
  <c r="W289" i="1" s="1"/>
  <c r="AC285" i="1"/>
  <c r="V285" i="1"/>
  <c r="W285" i="1" s="1"/>
  <c r="AC281" i="1"/>
  <c r="V281" i="1"/>
  <c r="W281" i="1" s="1"/>
  <c r="AC277" i="1"/>
  <c r="V277" i="1"/>
  <c r="W277" i="1" s="1"/>
  <c r="AC273" i="1"/>
  <c r="V273" i="1"/>
  <c r="W273" i="1" s="1"/>
  <c r="AC269" i="1"/>
  <c r="V269" i="1"/>
  <c r="W269" i="1" s="1"/>
  <c r="AC265" i="1"/>
  <c r="V265" i="1"/>
  <c r="W265" i="1" s="1"/>
  <c r="AC261" i="1"/>
  <c r="V261" i="1"/>
  <c r="W261" i="1" s="1"/>
  <c r="AC257" i="1"/>
  <c r="V257" i="1"/>
  <c r="W257" i="1" s="1"/>
  <c r="AC253" i="1"/>
  <c r="V253" i="1"/>
  <c r="W253" i="1" s="1"/>
  <c r="AC249" i="1"/>
  <c r="V249" i="1"/>
  <c r="W249" i="1" s="1"/>
  <c r="AC245" i="1"/>
  <c r="V245" i="1"/>
  <c r="W245" i="1" s="1"/>
  <c r="AC241" i="1"/>
  <c r="V241" i="1"/>
  <c r="W241" i="1" s="1"/>
  <c r="AC237" i="1"/>
  <c r="V237" i="1"/>
  <c r="W237" i="1" s="1"/>
  <c r="AC233" i="1"/>
  <c r="V233" i="1"/>
  <c r="W233" i="1" s="1"/>
  <c r="AC229" i="1"/>
  <c r="V229" i="1"/>
  <c r="W229" i="1" s="1"/>
  <c r="AC225" i="1"/>
  <c r="V225" i="1"/>
  <c r="W225" i="1" s="1"/>
  <c r="AC221" i="1"/>
  <c r="V221" i="1"/>
  <c r="W221" i="1" s="1"/>
  <c r="AC217" i="1"/>
  <c r="V217" i="1"/>
  <c r="W217" i="1" s="1"/>
  <c r="AC213" i="1"/>
  <c r="V213" i="1"/>
  <c r="W213" i="1" s="1"/>
  <c r="AC209" i="1"/>
  <c r="V209" i="1"/>
  <c r="W209" i="1" s="1"/>
  <c r="AC205" i="1"/>
  <c r="V205" i="1"/>
  <c r="W205" i="1" s="1"/>
  <c r="AC201" i="1"/>
  <c r="V201" i="1"/>
  <c r="W201" i="1" s="1"/>
  <c r="AC197" i="1"/>
  <c r="V197" i="1"/>
  <c r="W197" i="1" s="1"/>
  <c r="AC193" i="1"/>
  <c r="V193" i="1"/>
  <c r="W193" i="1" s="1"/>
  <c r="AC189" i="1"/>
  <c r="V189" i="1"/>
  <c r="W189" i="1" s="1"/>
  <c r="AC185" i="1"/>
  <c r="V185" i="1"/>
  <c r="W185" i="1" s="1"/>
  <c r="AC181" i="1"/>
  <c r="V181" i="1"/>
  <c r="W181" i="1" s="1"/>
  <c r="AC177" i="1"/>
  <c r="V177" i="1"/>
  <c r="W177" i="1" s="1"/>
  <c r="AC173" i="1"/>
  <c r="V173" i="1"/>
  <c r="W173" i="1" s="1"/>
  <c r="AC169" i="1"/>
  <c r="V169" i="1"/>
  <c r="W169" i="1" s="1"/>
  <c r="AC165" i="1"/>
  <c r="V165" i="1"/>
  <c r="W165" i="1" s="1"/>
  <c r="AC161" i="1"/>
  <c r="V161" i="1"/>
  <c r="W161" i="1" s="1"/>
  <c r="AC157" i="1"/>
  <c r="V157" i="1"/>
  <c r="W157" i="1" s="1"/>
  <c r="AC153" i="1"/>
  <c r="V153" i="1"/>
  <c r="W153" i="1" s="1"/>
  <c r="AC149" i="1"/>
  <c r="V149" i="1"/>
  <c r="W149" i="1" s="1"/>
  <c r="AC145" i="1"/>
  <c r="V145" i="1"/>
  <c r="W145" i="1" s="1"/>
  <c r="AC141" i="1"/>
  <c r="V141" i="1"/>
  <c r="W141" i="1" s="1"/>
  <c r="AC137" i="1"/>
  <c r="V137" i="1"/>
  <c r="W137" i="1" s="1"/>
  <c r="AC133" i="1"/>
  <c r="V133" i="1"/>
  <c r="W133" i="1" s="1"/>
  <c r="AC129" i="1"/>
  <c r="V129" i="1"/>
  <c r="W129" i="1" s="1"/>
  <c r="AC125" i="1"/>
  <c r="V125" i="1"/>
  <c r="W125" i="1" s="1"/>
  <c r="AC121" i="1"/>
  <c r="V121" i="1"/>
  <c r="W121" i="1" s="1"/>
  <c r="AC117" i="1"/>
  <c r="V117" i="1"/>
  <c r="W117" i="1" s="1"/>
  <c r="AC113" i="1"/>
  <c r="V113" i="1"/>
  <c r="W113" i="1" s="1"/>
  <c r="AC109" i="1"/>
  <c r="V109" i="1"/>
  <c r="W109" i="1" s="1"/>
  <c r="AC105" i="1"/>
  <c r="V105" i="1"/>
  <c r="W105" i="1" s="1"/>
  <c r="AC101" i="1"/>
  <c r="V101" i="1"/>
  <c r="W101" i="1" s="1"/>
  <c r="AC97" i="1"/>
  <c r="V97" i="1"/>
  <c r="W97" i="1" s="1"/>
  <c r="AC93" i="1"/>
  <c r="V93" i="1"/>
  <c r="W93" i="1" s="1"/>
  <c r="AC89" i="1"/>
  <c r="V89" i="1"/>
  <c r="W89" i="1" s="1"/>
  <c r="AC85" i="1"/>
  <c r="V85" i="1"/>
  <c r="W85" i="1" s="1"/>
  <c r="AC81" i="1"/>
  <c r="V81" i="1"/>
  <c r="W81" i="1" s="1"/>
  <c r="AC77" i="1"/>
  <c r="V77" i="1"/>
  <c r="W77" i="1" s="1"/>
  <c r="AC73" i="1"/>
  <c r="V73" i="1"/>
  <c r="W73" i="1" s="1"/>
  <c r="AC69" i="1"/>
  <c r="V69" i="1"/>
  <c r="W69" i="1" s="1"/>
  <c r="AC65" i="1"/>
  <c r="V65" i="1"/>
  <c r="W65" i="1" s="1"/>
  <c r="AC61" i="1"/>
  <c r="V61" i="1"/>
  <c r="W61" i="1" s="1"/>
  <c r="AC57" i="1"/>
  <c r="V57" i="1"/>
  <c r="W57" i="1" s="1"/>
  <c r="AC53" i="1"/>
  <c r="V53" i="1"/>
  <c r="W53" i="1" s="1"/>
  <c r="AC49" i="1"/>
  <c r="V49" i="1"/>
  <c r="W49" i="1" s="1"/>
  <c r="AC45" i="1"/>
  <c r="V45" i="1"/>
  <c r="W45" i="1" s="1"/>
  <c r="AC41" i="1"/>
  <c r="V41" i="1"/>
  <c r="W41" i="1" s="1"/>
  <c r="AC37" i="1"/>
  <c r="V37" i="1"/>
  <c r="W37" i="1" s="1"/>
  <c r="AC33" i="1"/>
  <c r="V33" i="1"/>
  <c r="W33" i="1" s="1"/>
  <c r="AC29" i="1"/>
  <c r="V29" i="1"/>
  <c r="W29" i="1" s="1"/>
  <c r="AC25" i="1"/>
  <c r="V25" i="1"/>
  <c r="W25" i="1" s="1"/>
  <c r="AC21" i="1"/>
  <c r="V21" i="1"/>
  <c r="W21" i="1" s="1"/>
  <c r="AC17" i="1"/>
  <c r="V17" i="1"/>
  <c r="W17" i="1" s="1"/>
  <c r="AC13" i="1"/>
  <c r="V13" i="1"/>
  <c r="W13" i="1" s="1"/>
  <c r="W9" i="1"/>
  <c r="X10" i="1" s="1"/>
  <c r="V1026" i="1"/>
  <c r="W1026" i="1" s="1"/>
  <c r="V1018" i="1"/>
  <c r="W1018" i="1" s="1"/>
  <c r="V1010" i="1"/>
  <c r="W1010" i="1" s="1"/>
  <c r="V1002" i="1"/>
  <c r="W1002" i="1" s="1"/>
  <c r="V994" i="1"/>
  <c r="W994" i="1" s="1"/>
  <c r="V986" i="1"/>
  <c r="W986" i="1" s="1"/>
  <c r="V978" i="1"/>
  <c r="W978" i="1" s="1"/>
  <c r="V970" i="1"/>
  <c r="W970" i="1" s="1"/>
  <c r="V962" i="1"/>
  <c r="W962" i="1" s="1"/>
  <c r="V954" i="1"/>
  <c r="W954" i="1" s="1"/>
  <c r="V946" i="1"/>
  <c r="W946" i="1" s="1"/>
  <c r="V938" i="1"/>
  <c r="W938" i="1" s="1"/>
  <c r="V930" i="1"/>
  <c r="W930" i="1" s="1"/>
  <c r="V922" i="1"/>
  <c r="W922" i="1" s="1"/>
  <c r="V914" i="1"/>
  <c r="W914" i="1" s="1"/>
  <c r="V906" i="1"/>
  <c r="W906" i="1" s="1"/>
  <c r="V898" i="1"/>
  <c r="W898" i="1" s="1"/>
  <c r="V890" i="1"/>
  <c r="W890" i="1" s="1"/>
  <c r="V882" i="1"/>
  <c r="W882" i="1" s="1"/>
  <c r="V874" i="1"/>
  <c r="W874" i="1" s="1"/>
  <c r="V866" i="1"/>
  <c r="W866" i="1" s="1"/>
  <c r="V858" i="1"/>
  <c r="W858" i="1" s="1"/>
  <c r="V850" i="1"/>
  <c r="W850" i="1" s="1"/>
  <c r="V842" i="1"/>
  <c r="W842" i="1" s="1"/>
  <c r="V834" i="1"/>
  <c r="W834" i="1" s="1"/>
  <c r="V826" i="1"/>
  <c r="W826" i="1" s="1"/>
  <c r="V818" i="1"/>
  <c r="W818" i="1" s="1"/>
  <c r="V810" i="1"/>
  <c r="W810" i="1" s="1"/>
  <c r="V802" i="1"/>
  <c r="W802" i="1" s="1"/>
  <c r="V794" i="1"/>
  <c r="W794" i="1" s="1"/>
  <c r="V786" i="1"/>
  <c r="W786" i="1" s="1"/>
  <c r="V778" i="1"/>
  <c r="W778" i="1" s="1"/>
  <c r="V770" i="1"/>
  <c r="W770" i="1" s="1"/>
  <c r="V754" i="1"/>
  <c r="W754" i="1" s="1"/>
  <c r="V738" i="1"/>
  <c r="W738" i="1" s="1"/>
  <c r="V722" i="1"/>
  <c r="W722" i="1" s="1"/>
  <c r="V706" i="1"/>
  <c r="W706" i="1" s="1"/>
  <c r="V690" i="1"/>
  <c r="W690" i="1" s="1"/>
  <c r="V674" i="1"/>
  <c r="W674" i="1" s="1"/>
  <c r="V658" i="1"/>
  <c r="W658" i="1" s="1"/>
  <c r="V642" i="1"/>
  <c r="W642" i="1" s="1"/>
  <c r="V626" i="1"/>
  <c r="W626" i="1" s="1"/>
  <c r="V610" i="1"/>
  <c r="W610" i="1" s="1"/>
  <c r="V578" i="1"/>
  <c r="W578" i="1" s="1"/>
  <c r="V514" i="1"/>
  <c r="W514" i="1" s="1"/>
  <c r="V450" i="1"/>
  <c r="W450" i="1" s="1"/>
  <c r="V386" i="1"/>
  <c r="W386" i="1" s="1"/>
  <c r="V322" i="1"/>
  <c r="W322" i="1" s="1"/>
  <c r="V254" i="1"/>
  <c r="W254" i="1" s="1"/>
  <c r="V134" i="1"/>
  <c r="W134" i="1" s="1"/>
  <c r="AC989" i="1"/>
  <c r="AC1033" i="1"/>
  <c r="V1033" i="1"/>
  <c r="W1033" i="1" s="1"/>
  <c r="V1029" i="1"/>
  <c r="W1029" i="1" s="1"/>
  <c r="AC1029" i="1"/>
  <c r="AC1017" i="1"/>
  <c r="V1017" i="1"/>
  <c r="W1017" i="1" s="1"/>
  <c r="AC1013" i="1"/>
  <c r="V1013" i="1"/>
  <c r="W1013" i="1" s="1"/>
  <c r="AC1009" i="1"/>
  <c r="V1009" i="1"/>
  <c r="W1009" i="1" s="1"/>
  <c r="AC1005" i="1"/>
  <c r="V1005" i="1"/>
  <c r="W1005" i="1" s="1"/>
  <c r="AC1001" i="1"/>
  <c r="V1001" i="1"/>
  <c r="W1001" i="1" s="1"/>
  <c r="V997" i="1"/>
  <c r="W997" i="1" s="1"/>
  <c r="AC997" i="1"/>
  <c r="AC993" i="1"/>
  <c r="V993" i="1"/>
  <c r="W993" i="1" s="1"/>
  <c r="AC949" i="1"/>
  <c r="V949" i="1"/>
  <c r="W949" i="1" s="1"/>
  <c r="AC945" i="1"/>
  <c r="V945" i="1"/>
  <c r="W945" i="1" s="1"/>
  <c r="AC941" i="1"/>
  <c r="V941" i="1"/>
  <c r="W941" i="1" s="1"/>
  <c r="V933" i="1"/>
  <c r="W933" i="1" s="1"/>
  <c r="AC933" i="1"/>
  <c r="AC929" i="1"/>
  <c r="V929" i="1"/>
  <c r="W929" i="1" s="1"/>
  <c r="V925" i="1"/>
  <c r="W925" i="1" s="1"/>
  <c r="AC925" i="1"/>
  <c r="AC921" i="1"/>
  <c r="V921" i="1"/>
  <c r="W921" i="1" s="1"/>
  <c r="AC913" i="1"/>
  <c r="V913" i="1"/>
  <c r="W913" i="1" s="1"/>
  <c r="AC909" i="1"/>
  <c r="V909" i="1"/>
  <c r="W909" i="1" s="1"/>
  <c r="AC905" i="1"/>
  <c r="V905" i="1"/>
  <c r="W905" i="1" s="1"/>
  <c r="AC897" i="1"/>
  <c r="V897" i="1"/>
  <c r="W897" i="1" s="1"/>
  <c r="V893" i="1"/>
  <c r="W893" i="1" s="1"/>
  <c r="AC893" i="1"/>
  <c r="AC889" i="1"/>
  <c r="V889" i="1"/>
  <c r="W889" i="1" s="1"/>
  <c r="AC881" i="1"/>
  <c r="V881" i="1"/>
  <c r="W881" i="1" s="1"/>
  <c r="AC877" i="1"/>
  <c r="V877" i="1"/>
  <c r="W877" i="1" s="1"/>
  <c r="V869" i="1"/>
  <c r="W869" i="1" s="1"/>
  <c r="AC869" i="1"/>
  <c r="AC853" i="1"/>
  <c r="V853" i="1"/>
  <c r="W853" i="1" s="1"/>
  <c r="AC1032" i="1"/>
  <c r="V1032" i="1"/>
  <c r="W1032" i="1" s="1"/>
  <c r="AC1028" i="1"/>
  <c r="V1028" i="1"/>
  <c r="W1028" i="1" s="1"/>
  <c r="AC1024" i="1"/>
  <c r="V1024" i="1"/>
  <c r="W1024" i="1" s="1"/>
  <c r="AC1020" i="1"/>
  <c r="V1020" i="1"/>
  <c r="W1020" i="1" s="1"/>
  <c r="AC1016" i="1"/>
  <c r="V1016" i="1"/>
  <c r="W1016" i="1" s="1"/>
  <c r="AC1012" i="1"/>
  <c r="V1012" i="1"/>
  <c r="W1012" i="1" s="1"/>
  <c r="AC1008" i="1"/>
  <c r="V1008" i="1"/>
  <c r="W1008" i="1" s="1"/>
  <c r="AC1004" i="1"/>
  <c r="V1004" i="1"/>
  <c r="W1004" i="1" s="1"/>
  <c r="AC1000" i="1"/>
  <c r="V1000" i="1"/>
  <c r="W1000" i="1" s="1"/>
  <c r="AC996" i="1"/>
  <c r="V996" i="1"/>
  <c r="W996" i="1" s="1"/>
  <c r="AC992" i="1"/>
  <c r="V992" i="1"/>
  <c r="W992" i="1" s="1"/>
  <c r="AC988" i="1"/>
  <c r="V988" i="1"/>
  <c r="W988" i="1" s="1"/>
  <c r="AC984" i="1"/>
  <c r="V984" i="1"/>
  <c r="W984" i="1" s="1"/>
  <c r="AC980" i="1"/>
  <c r="V980" i="1"/>
  <c r="W980" i="1" s="1"/>
  <c r="AC976" i="1"/>
  <c r="V976" i="1"/>
  <c r="W976" i="1" s="1"/>
  <c r="AC972" i="1"/>
  <c r="V972" i="1"/>
  <c r="W972" i="1" s="1"/>
  <c r="AC968" i="1"/>
  <c r="V968" i="1"/>
  <c r="W968" i="1" s="1"/>
  <c r="AC964" i="1"/>
  <c r="V964" i="1"/>
  <c r="W964" i="1" s="1"/>
  <c r="AC960" i="1"/>
  <c r="V960" i="1"/>
  <c r="W960" i="1" s="1"/>
  <c r="AC956" i="1"/>
  <c r="V956" i="1"/>
  <c r="W956" i="1" s="1"/>
  <c r="AC952" i="1"/>
  <c r="V952" i="1"/>
  <c r="W952" i="1" s="1"/>
  <c r="AC948" i="1"/>
  <c r="V948" i="1"/>
  <c r="W948" i="1" s="1"/>
  <c r="AC944" i="1"/>
  <c r="V944" i="1"/>
  <c r="W944" i="1" s="1"/>
  <c r="AC940" i="1"/>
  <c r="V940" i="1"/>
  <c r="W940" i="1" s="1"/>
  <c r="AC936" i="1"/>
  <c r="V936" i="1"/>
  <c r="W936" i="1" s="1"/>
  <c r="AC932" i="1"/>
  <c r="V932" i="1"/>
  <c r="W932" i="1" s="1"/>
  <c r="AC928" i="1"/>
  <c r="V928" i="1"/>
  <c r="W928" i="1" s="1"/>
  <c r="AC924" i="1"/>
  <c r="V924" i="1"/>
  <c r="W924" i="1" s="1"/>
  <c r="AC920" i="1"/>
  <c r="V920" i="1"/>
  <c r="W920" i="1" s="1"/>
  <c r="AC916" i="1"/>
  <c r="V916" i="1"/>
  <c r="W916" i="1" s="1"/>
  <c r="AC912" i="1"/>
  <c r="V912" i="1"/>
  <c r="W912" i="1" s="1"/>
  <c r="AC908" i="1"/>
  <c r="V908" i="1"/>
  <c r="W908" i="1" s="1"/>
  <c r="AC904" i="1"/>
  <c r="V904" i="1"/>
  <c r="W904" i="1" s="1"/>
  <c r="AC900" i="1"/>
  <c r="V900" i="1"/>
  <c r="W900" i="1" s="1"/>
  <c r="AC896" i="1"/>
  <c r="V896" i="1"/>
  <c r="W896" i="1" s="1"/>
  <c r="AC892" i="1"/>
  <c r="V892" i="1"/>
  <c r="W892" i="1" s="1"/>
  <c r="AC888" i="1"/>
  <c r="V888" i="1"/>
  <c r="W888" i="1" s="1"/>
  <c r="AC884" i="1"/>
  <c r="V884" i="1"/>
  <c r="W884" i="1" s="1"/>
  <c r="AC880" i="1"/>
  <c r="V880" i="1"/>
  <c r="W880" i="1" s="1"/>
  <c r="AC876" i="1"/>
  <c r="V876" i="1"/>
  <c r="W876" i="1" s="1"/>
  <c r="AC872" i="1"/>
  <c r="V872" i="1"/>
  <c r="W872" i="1" s="1"/>
  <c r="AC868" i="1"/>
  <c r="V868" i="1"/>
  <c r="W868" i="1" s="1"/>
  <c r="AC864" i="1"/>
  <c r="V864" i="1"/>
  <c r="W864" i="1" s="1"/>
  <c r="AC860" i="1"/>
  <c r="V860" i="1"/>
  <c r="W860" i="1" s="1"/>
  <c r="AC856" i="1"/>
  <c r="V856" i="1"/>
  <c r="W856" i="1" s="1"/>
  <c r="AC852" i="1"/>
  <c r="V852" i="1"/>
  <c r="W852" i="1" s="1"/>
  <c r="AC848" i="1"/>
  <c r="V848" i="1"/>
  <c r="W848" i="1" s="1"/>
  <c r="AC844" i="1"/>
  <c r="V844" i="1"/>
  <c r="W844" i="1" s="1"/>
  <c r="AC840" i="1"/>
  <c r="V840" i="1"/>
  <c r="W840" i="1" s="1"/>
  <c r="AC836" i="1"/>
  <c r="V836" i="1"/>
  <c r="W836" i="1" s="1"/>
  <c r="AC832" i="1"/>
  <c r="V832" i="1"/>
  <c r="W832" i="1" s="1"/>
  <c r="AC828" i="1"/>
  <c r="V828" i="1"/>
  <c r="W828" i="1" s="1"/>
  <c r="AC824" i="1"/>
  <c r="V824" i="1"/>
  <c r="W824" i="1" s="1"/>
  <c r="AC820" i="1"/>
  <c r="V820" i="1"/>
  <c r="W820" i="1" s="1"/>
  <c r="AC816" i="1"/>
  <c r="V816" i="1"/>
  <c r="W816" i="1" s="1"/>
  <c r="AC812" i="1"/>
  <c r="V812" i="1"/>
  <c r="W812" i="1" s="1"/>
  <c r="AC808" i="1"/>
  <c r="V808" i="1"/>
  <c r="W808" i="1" s="1"/>
  <c r="AC804" i="1"/>
  <c r="V804" i="1"/>
  <c r="W804" i="1" s="1"/>
  <c r="AC800" i="1"/>
  <c r="V800" i="1"/>
  <c r="W800" i="1" s="1"/>
  <c r="AC796" i="1"/>
  <c r="V796" i="1"/>
  <c r="W796" i="1" s="1"/>
  <c r="AC792" i="1"/>
  <c r="V792" i="1"/>
  <c r="W792" i="1" s="1"/>
  <c r="AC788" i="1"/>
  <c r="V788" i="1"/>
  <c r="W788" i="1" s="1"/>
  <c r="AC784" i="1"/>
  <c r="V784" i="1"/>
  <c r="W784" i="1" s="1"/>
  <c r="AC780" i="1"/>
  <c r="V780" i="1"/>
  <c r="W780" i="1" s="1"/>
  <c r="AC776" i="1"/>
  <c r="V776" i="1"/>
  <c r="W776" i="1" s="1"/>
  <c r="AC772" i="1"/>
  <c r="V772" i="1"/>
  <c r="W772" i="1" s="1"/>
  <c r="AC768" i="1"/>
  <c r="V768" i="1"/>
  <c r="W768" i="1" s="1"/>
  <c r="AC764" i="1"/>
  <c r="V764" i="1"/>
  <c r="W764" i="1" s="1"/>
  <c r="AC760" i="1"/>
  <c r="V760" i="1"/>
  <c r="W760" i="1" s="1"/>
  <c r="AC756" i="1"/>
  <c r="V756" i="1"/>
  <c r="W756" i="1" s="1"/>
  <c r="AC752" i="1"/>
  <c r="V752" i="1"/>
  <c r="W752" i="1" s="1"/>
  <c r="AC748" i="1"/>
  <c r="V748" i="1"/>
  <c r="W748" i="1" s="1"/>
  <c r="AC744" i="1"/>
  <c r="V744" i="1"/>
  <c r="W744" i="1" s="1"/>
  <c r="AC740" i="1"/>
  <c r="V740" i="1"/>
  <c r="W740" i="1" s="1"/>
  <c r="AC736" i="1"/>
  <c r="V736" i="1"/>
  <c r="W736" i="1" s="1"/>
  <c r="AC732" i="1"/>
  <c r="V732" i="1"/>
  <c r="W732" i="1" s="1"/>
  <c r="AC728" i="1"/>
  <c r="V728" i="1"/>
  <c r="W728" i="1" s="1"/>
  <c r="AC724" i="1"/>
  <c r="V724" i="1"/>
  <c r="W724" i="1" s="1"/>
  <c r="AC720" i="1"/>
  <c r="V720" i="1"/>
  <c r="W720" i="1" s="1"/>
  <c r="AC716" i="1"/>
  <c r="V716" i="1"/>
  <c r="W716" i="1" s="1"/>
  <c r="AC712" i="1"/>
  <c r="V712" i="1"/>
  <c r="W712" i="1" s="1"/>
  <c r="AC708" i="1"/>
  <c r="V708" i="1"/>
  <c r="W708" i="1" s="1"/>
  <c r="AC704" i="1"/>
  <c r="V704" i="1"/>
  <c r="W704" i="1" s="1"/>
  <c r="AC700" i="1"/>
  <c r="V700" i="1"/>
  <c r="W700" i="1" s="1"/>
  <c r="AC696" i="1"/>
  <c r="V696" i="1"/>
  <c r="W696" i="1" s="1"/>
  <c r="AC692" i="1"/>
  <c r="V692" i="1"/>
  <c r="W692" i="1" s="1"/>
  <c r="AC688" i="1"/>
  <c r="V688" i="1"/>
  <c r="W688" i="1" s="1"/>
  <c r="AC684" i="1"/>
  <c r="V684" i="1"/>
  <c r="W684" i="1" s="1"/>
  <c r="AC680" i="1"/>
  <c r="V680" i="1"/>
  <c r="W680" i="1" s="1"/>
  <c r="AC676" i="1"/>
  <c r="V676" i="1"/>
  <c r="W676" i="1" s="1"/>
  <c r="AC672" i="1"/>
  <c r="V672" i="1"/>
  <c r="W672" i="1" s="1"/>
  <c r="AC668" i="1"/>
  <c r="V668" i="1"/>
  <c r="W668" i="1" s="1"/>
  <c r="AC664" i="1"/>
  <c r="V664" i="1"/>
  <c r="W664" i="1" s="1"/>
  <c r="AC660" i="1"/>
  <c r="V660" i="1"/>
  <c r="W660" i="1" s="1"/>
  <c r="AC656" i="1"/>
  <c r="V656" i="1"/>
  <c r="W656" i="1" s="1"/>
  <c r="AC652" i="1"/>
  <c r="V652" i="1"/>
  <c r="W652" i="1" s="1"/>
  <c r="AC648" i="1"/>
  <c r="V648" i="1"/>
  <c r="W648" i="1" s="1"/>
  <c r="AC644" i="1"/>
  <c r="V644" i="1"/>
  <c r="W644" i="1" s="1"/>
  <c r="AC640" i="1"/>
  <c r="V640" i="1"/>
  <c r="W640" i="1" s="1"/>
  <c r="AC636" i="1"/>
  <c r="V636" i="1"/>
  <c r="W636" i="1" s="1"/>
  <c r="AC632" i="1"/>
  <c r="V632" i="1"/>
  <c r="W632" i="1" s="1"/>
  <c r="AC628" i="1"/>
  <c r="V628" i="1"/>
  <c r="W628" i="1" s="1"/>
  <c r="AC624" i="1"/>
  <c r="V624" i="1"/>
  <c r="W624" i="1" s="1"/>
  <c r="AC620" i="1"/>
  <c r="V620" i="1"/>
  <c r="W620" i="1" s="1"/>
  <c r="AC616" i="1"/>
  <c r="V616" i="1"/>
  <c r="W616" i="1" s="1"/>
  <c r="AC612" i="1"/>
  <c r="V612" i="1"/>
  <c r="W612" i="1" s="1"/>
  <c r="AC608" i="1"/>
  <c r="V608" i="1"/>
  <c r="W608" i="1" s="1"/>
  <c r="AC604" i="1"/>
  <c r="V604" i="1"/>
  <c r="W604" i="1" s="1"/>
  <c r="AC600" i="1"/>
  <c r="V600" i="1"/>
  <c r="W600" i="1" s="1"/>
  <c r="AC596" i="1"/>
  <c r="V596" i="1"/>
  <c r="W596" i="1" s="1"/>
  <c r="AC592" i="1"/>
  <c r="V592" i="1"/>
  <c r="W592" i="1" s="1"/>
  <c r="AC588" i="1"/>
  <c r="V588" i="1"/>
  <c r="W588" i="1" s="1"/>
  <c r="AC584" i="1"/>
  <c r="V584" i="1"/>
  <c r="W584" i="1" s="1"/>
  <c r="V580" i="1"/>
  <c r="W580" i="1" s="1"/>
  <c r="AC580" i="1"/>
  <c r="AC576" i="1"/>
  <c r="V576" i="1"/>
  <c r="W576" i="1" s="1"/>
  <c r="AC572" i="1"/>
  <c r="V572" i="1"/>
  <c r="W572" i="1" s="1"/>
  <c r="AC568" i="1"/>
  <c r="V568" i="1"/>
  <c r="W568" i="1" s="1"/>
  <c r="AC564" i="1"/>
  <c r="V564" i="1"/>
  <c r="W564" i="1" s="1"/>
  <c r="AC560" i="1"/>
  <c r="V560" i="1"/>
  <c r="W560" i="1" s="1"/>
  <c r="AC556" i="1"/>
  <c r="V556" i="1"/>
  <c r="W556" i="1" s="1"/>
  <c r="V552" i="1"/>
  <c r="W552" i="1" s="1"/>
  <c r="AC552" i="1"/>
  <c r="AC548" i="1"/>
  <c r="V548" i="1"/>
  <c r="W548" i="1" s="1"/>
  <c r="AC544" i="1"/>
  <c r="V544" i="1"/>
  <c r="W544" i="1" s="1"/>
  <c r="AC540" i="1"/>
  <c r="V540" i="1"/>
  <c r="W540" i="1" s="1"/>
  <c r="AC536" i="1"/>
  <c r="V536" i="1"/>
  <c r="W536" i="1" s="1"/>
  <c r="AC532" i="1"/>
  <c r="V532" i="1"/>
  <c r="W532" i="1" s="1"/>
  <c r="AC528" i="1"/>
  <c r="V528" i="1"/>
  <c r="W528" i="1" s="1"/>
  <c r="AC524" i="1"/>
  <c r="V524" i="1"/>
  <c r="W524" i="1" s="1"/>
  <c r="V520" i="1"/>
  <c r="W520" i="1" s="1"/>
  <c r="AC520" i="1"/>
  <c r="AC516" i="1"/>
  <c r="V516" i="1"/>
  <c r="W516" i="1" s="1"/>
  <c r="AC512" i="1"/>
  <c r="V512" i="1"/>
  <c r="W512" i="1" s="1"/>
  <c r="AC508" i="1"/>
  <c r="V508" i="1"/>
  <c r="W508" i="1" s="1"/>
  <c r="AC504" i="1"/>
  <c r="V504" i="1"/>
  <c r="W504" i="1" s="1"/>
  <c r="AC500" i="1"/>
  <c r="V500" i="1"/>
  <c r="W500" i="1" s="1"/>
  <c r="AC496" i="1"/>
  <c r="V496" i="1"/>
  <c r="W496" i="1" s="1"/>
  <c r="AC492" i="1"/>
  <c r="V492" i="1"/>
  <c r="W492" i="1" s="1"/>
  <c r="V488" i="1"/>
  <c r="W488" i="1" s="1"/>
  <c r="AC488" i="1"/>
  <c r="AC484" i="1"/>
  <c r="V484" i="1"/>
  <c r="W484" i="1" s="1"/>
  <c r="AC480" i="1"/>
  <c r="V480" i="1"/>
  <c r="W480" i="1" s="1"/>
  <c r="AC476" i="1"/>
  <c r="V476" i="1"/>
  <c r="W476" i="1" s="1"/>
  <c r="AC472" i="1"/>
  <c r="V472" i="1"/>
  <c r="W472" i="1" s="1"/>
  <c r="AC468" i="1"/>
  <c r="V468" i="1"/>
  <c r="W468" i="1" s="1"/>
  <c r="AC464" i="1"/>
  <c r="V464" i="1"/>
  <c r="W464" i="1" s="1"/>
  <c r="AC460" i="1"/>
  <c r="V460" i="1"/>
  <c r="W460" i="1" s="1"/>
  <c r="V456" i="1"/>
  <c r="W456" i="1" s="1"/>
  <c r="AC456" i="1"/>
  <c r="AC452" i="1"/>
  <c r="V452" i="1"/>
  <c r="W452" i="1" s="1"/>
  <c r="AC448" i="1"/>
  <c r="V448" i="1"/>
  <c r="W448" i="1" s="1"/>
  <c r="AC444" i="1"/>
  <c r="V444" i="1"/>
  <c r="W444" i="1" s="1"/>
  <c r="AC440" i="1"/>
  <c r="V440" i="1"/>
  <c r="W440" i="1" s="1"/>
  <c r="AC436" i="1"/>
  <c r="V436" i="1"/>
  <c r="W436" i="1" s="1"/>
  <c r="AC432" i="1"/>
  <c r="V432" i="1"/>
  <c r="W432" i="1" s="1"/>
  <c r="AC428" i="1"/>
  <c r="V428" i="1"/>
  <c r="W428" i="1" s="1"/>
  <c r="V424" i="1"/>
  <c r="W424" i="1" s="1"/>
  <c r="AC424" i="1"/>
  <c r="AC420" i="1"/>
  <c r="V420" i="1"/>
  <c r="W420" i="1" s="1"/>
  <c r="AC416" i="1"/>
  <c r="V416" i="1"/>
  <c r="W416" i="1" s="1"/>
  <c r="AC412" i="1"/>
  <c r="V412" i="1"/>
  <c r="W412" i="1" s="1"/>
  <c r="AC408" i="1"/>
  <c r="V408" i="1"/>
  <c r="W408" i="1" s="1"/>
  <c r="AC404" i="1"/>
  <c r="V404" i="1"/>
  <c r="W404" i="1" s="1"/>
  <c r="AC400" i="1"/>
  <c r="V400" i="1"/>
  <c r="W400" i="1" s="1"/>
  <c r="AC396" i="1"/>
  <c r="V396" i="1"/>
  <c r="W396" i="1" s="1"/>
  <c r="V392" i="1"/>
  <c r="W392" i="1" s="1"/>
  <c r="AC392" i="1"/>
  <c r="AC388" i="1"/>
  <c r="V388" i="1"/>
  <c r="W388" i="1" s="1"/>
  <c r="AC384" i="1"/>
  <c r="V384" i="1"/>
  <c r="W384" i="1" s="1"/>
  <c r="AC380" i="1"/>
  <c r="V380" i="1"/>
  <c r="W380" i="1" s="1"/>
  <c r="AC376" i="1"/>
  <c r="V376" i="1"/>
  <c r="W376" i="1" s="1"/>
  <c r="AC372" i="1"/>
  <c r="V372" i="1"/>
  <c r="W372" i="1" s="1"/>
  <c r="AC368" i="1"/>
  <c r="V368" i="1"/>
  <c r="W368" i="1" s="1"/>
  <c r="AC364" i="1"/>
  <c r="V364" i="1"/>
  <c r="W364" i="1" s="1"/>
  <c r="V360" i="1"/>
  <c r="W360" i="1" s="1"/>
  <c r="AC360" i="1"/>
  <c r="AC356" i="1"/>
  <c r="V356" i="1"/>
  <c r="W356" i="1" s="1"/>
  <c r="AC352" i="1"/>
  <c r="V352" i="1"/>
  <c r="W352" i="1" s="1"/>
  <c r="AC348" i="1"/>
  <c r="V348" i="1"/>
  <c r="W348" i="1" s="1"/>
  <c r="AC344" i="1"/>
  <c r="V344" i="1"/>
  <c r="W344" i="1" s="1"/>
  <c r="AC340" i="1"/>
  <c r="V340" i="1"/>
  <c r="W340" i="1" s="1"/>
  <c r="AC336" i="1"/>
  <c r="V336" i="1"/>
  <c r="W336" i="1" s="1"/>
  <c r="AC332" i="1"/>
  <c r="V332" i="1"/>
  <c r="W332" i="1" s="1"/>
  <c r="AC328" i="1"/>
  <c r="V328" i="1"/>
  <c r="W328" i="1" s="1"/>
  <c r="AC324" i="1"/>
  <c r="V324" i="1"/>
  <c r="W324" i="1" s="1"/>
  <c r="AC320" i="1"/>
  <c r="V320" i="1"/>
  <c r="W320" i="1" s="1"/>
  <c r="AC316" i="1"/>
  <c r="V316" i="1"/>
  <c r="W316" i="1" s="1"/>
  <c r="AC312" i="1"/>
  <c r="V312" i="1"/>
  <c r="W312" i="1" s="1"/>
  <c r="AC308" i="1"/>
  <c r="V308" i="1"/>
  <c r="W308" i="1" s="1"/>
  <c r="AC304" i="1"/>
  <c r="V304" i="1"/>
  <c r="W304" i="1" s="1"/>
  <c r="AC300" i="1"/>
  <c r="V300" i="1"/>
  <c r="W300" i="1" s="1"/>
  <c r="AC296" i="1"/>
  <c r="V296" i="1"/>
  <c r="W296" i="1" s="1"/>
  <c r="AC292" i="1"/>
  <c r="V292" i="1"/>
  <c r="W292" i="1" s="1"/>
  <c r="AC288" i="1"/>
  <c r="V288" i="1"/>
  <c r="W288" i="1" s="1"/>
  <c r="AC284" i="1"/>
  <c r="V284" i="1"/>
  <c r="W284" i="1" s="1"/>
  <c r="AC280" i="1"/>
  <c r="V280" i="1"/>
  <c r="W280" i="1" s="1"/>
  <c r="AC276" i="1"/>
  <c r="V276" i="1"/>
  <c r="W276" i="1" s="1"/>
  <c r="AC272" i="1"/>
  <c r="V272" i="1"/>
  <c r="W272" i="1" s="1"/>
  <c r="AC268" i="1"/>
  <c r="V268" i="1"/>
  <c r="W268" i="1" s="1"/>
  <c r="V264" i="1"/>
  <c r="W264" i="1" s="1"/>
  <c r="AC264" i="1"/>
  <c r="AC260" i="1"/>
  <c r="V260" i="1"/>
  <c r="W260" i="1" s="1"/>
  <c r="AC256" i="1"/>
  <c r="V256" i="1"/>
  <c r="W256" i="1" s="1"/>
  <c r="AC252" i="1"/>
  <c r="V252" i="1"/>
  <c r="W252" i="1" s="1"/>
  <c r="AC248" i="1"/>
  <c r="V248" i="1"/>
  <c r="W248" i="1" s="1"/>
  <c r="AC244" i="1"/>
  <c r="V244" i="1"/>
  <c r="W244" i="1" s="1"/>
  <c r="AC240" i="1"/>
  <c r="V240" i="1"/>
  <c r="W240" i="1" s="1"/>
  <c r="AC236" i="1"/>
  <c r="V236" i="1"/>
  <c r="W236" i="1" s="1"/>
  <c r="AC232" i="1"/>
  <c r="V232" i="1"/>
  <c r="W232" i="1" s="1"/>
  <c r="AC228" i="1"/>
  <c r="V228" i="1"/>
  <c r="W228" i="1" s="1"/>
  <c r="AC224" i="1"/>
  <c r="V224" i="1"/>
  <c r="W224" i="1" s="1"/>
  <c r="AC220" i="1"/>
  <c r="V220" i="1"/>
  <c r="W220" i="1" s="1"/>
  <c r="AC216" i="1"/>
  <c r="V216" i="1"/>
  <c r="W216" i="1" s="1"/>
  <c r="AC212" i="1"/>
  <c r="V212" i="1"/>
  <c r="W212" i="1" s="1"/>
  <c r="AC208" i="1"/>
  <c r="V208" i="1"/>
  <c r="W208" i="1" s="1"/>
  <c r="AC204" i="1"/>
  <c r="V204" i="1"/>
  <c r="W204" i="1" s="1"/>
  <c r="AC200" i="1"/>
  <c r="V200" i="1"/>
  <c r="W200" i="1" s="1"/>
  <c r="AC196" i="1"/>
  <c r="V196" i="1"/>
  <c r="W196" i="1" s="1"/>
  <c r="AC192" i="1"/>
  <c r="V192" i="1"/>
  <c r="W192" i="1" s="1"/>
  <c r="AC188" i="1"/>
  <c r="V188" i="1"/>
  <c r="W188" i="1" s="1"/>
  <c r="AC184" i="1"/>
  <c r="V184" i="1"/>
  <c r="W184" i="1" s="1"/>
  <c r="AC180" i="1"/>
  <c r="V180" i="1"/>
  <c r="W180" i="1" s="1"/>
  <c r="AC176" i="1"/>
  <c r="V176" i="1"/>
  <c r="W176" i="1" s="1"/>
  <c r="AC172" i="1"/>
  <c r="V172" i="1"/>
  <c r="W172" i="1" s="1"/>
  <c r="AC168" i="1"/>
  <c r="V168" i="1"/>
  <c r="W168" i="1" s="1"/>
  <c r="AC164" i="1"/>
  <c r="V164" i="1"/>
  <c r="W164" i="1" s="1"/>
  <c r="AC160" i="1"/>
  <c r="V160" i="1"/>
  <c r="W160" i="1" s="1"/>
  <c r="AC156" i="1"/>
  <c r="V156" i="1"/>
  <c r="W156" i="1" s="1"/>
  <c r="AC152" i="1"/>
  <c r="V152" i="1"/>
  <c r="W152" i="1" s="1"/>
  <c r="AC148" i="1"/>
  <c r="V148" i="1"/>
  <c r="W148" i="1" s="1"/>
  <c r="AC144" i="1"/>
  <c r="V144" i="1"/>
  <c r="W144" i="1" s="1"/>
  <c r="AC140" i="1"/>
  <c r="V140" i="1"/>
  <c r="W140" i="1" s="1"/>
  <c r="V136" i="1"/>
  <c r="W136" i="1" s="1"/>
  <c r="AC136" i="1"/>
  <c r="AC132" i="1"/>
  <c r="V132" i="1"/>
  <c r="W132" i="1" s="1"/>
  <c r="AC128" i="1"/>
  <c r="V128" i="1"/>
  <c r="W128" i="1" s="1"/>
  <c r="AC124" i="1"/>
  <c r="V124" i="1"/>
  <c r="W124" i="1" s="1"/>
  <c r="V120" i="1"/>
  <c r="W120" i="1" s="1"/>
  <c r="AC120" i="1"/>
  <c r="AC116" i="1"/>
  <c r="V116" i="1"/>
  <c r="W116" i="1" s="1"/>
  <c r="AC112" i="1"/>
  <c r="V112" i="1"/>
  <c r="W112" i="1" s="1"/>
  <c r="AC108" i="1"/>
  <c r="V108" i="1"/>
  <c r="W108" i="1" s="1"/>
  <c r="AC104" i="1"/>
  <c r="V104" i="1"/>
  <c r="W104" i="1" s="1"/>
  <c r="AC100" i="1"/>
  <c r="V100" i="1"/>
  <c r="W100" i="1" s="1"/>
  <c r="AC96" i="1"/>
  <c r="V96" i="1"/>
  <c r="W96" i="1" s="1"/>
  <c r="AC92" i="1"/>
  <c r="V92" i="1"/>
  <c r="W92" i="1" s="1"/>
  <c r="AC88" i="1"/>
  <c r="V88" i="1"/>
  <c r="W88" i="1" s="1"/>
  <c r="AC84" i="1"/>
  <c r="V84" i="1"/>
  <c r="W84" i="1" s="1"/>
  <c r="AC80" i="1"/>
  <c r="V80" i="1"/>
  <c r="W80" i="1" s="1"/>
  <c r="AC76" i="1"/>
  <c r="V76" i="1"/>
  <c r="W76" i="1" s="1"/>
  <c r="AC72" i="1"/>
  <c r="V72" i="1"/>
  <c r="W72" i="1" s="1"/>
  <c r="AC68" i="1"/>
  <c r="V68" i="1"/>
  <c r="W68" i="1" s="1"/>
  <c r="AC64" i="1"/>
  <c r="V64" i="1"/>
  <c r="W64" i="1" s="1"/>
  <c r="AC60" i="1"/>
  <c r="V60" i="1"/>
  <c r="W60" i="1" s="1"/>
  <c r="AC56" i="1"/>
  <c r="V56" i="1"/>
  <c r="W56" i="1" s="1"/>
  <c r="AC52" i="1"/>
  <c r="V52" i="1"/>
  <c r="W52" i="1" s="1"/>
  <c r="AC48" i="1"/>
  <c r="V48" i="1"/>
  <c r="W48" i="1" s="1"/>
  <c r="V1031" i="1"/>
  <c r="W1031" i="1" s="1"/>
  <c r="V1023" i="1"/>
  <c r="W1023" i="1" s="1"/>
  <c r="V1015" i="1"/>
  <c r="W1015" i="1" s="1"/>
  <c r="V1007" i="1"/>
  <c r="W1007" i="1" s="1"/>
  <c r="V999" i="1"/>
  <c r="W999" i="1" s="1"/>
  <c r="V991" i="1"/>
  <c r="W991" i="1" s="1"/>
  <c r="V983" i="1"/>
  <c r="W983" i="1" s="1"/>
  <c r="V975" i="1"/>
  <c r="W975" i="1" s="1"/>
  <c r="V967" i="1"/>
  <c r="W967" i="1" s="1"/>
  <c r="V959" i="1"/>
  <c r="W959" i="1" s="1"/>
  <c r="V951" i="1"/>
  <c r="W951" i="1" s="1"/>
  <c r="V943" i="1"/>
  <c r="W943" i="1" s="1"/>
  <c r="V935" i="1"/>
  <c r="W935" i="1" s="1"/>
  <c r="V927" i="1"/>
  <c r="W927" i="1" s="1"/>
  <c r="V919" i="1"/>
  <c r="W919" i="1" s="1"/>
  <c r="V911" i="1"/>
  <c r="W911" i="1" s="1"/>
  <c r="V903" i="1"/>
  <c r="W903" i="1" s="1"/>
  <c r="V895" i="1"/>
  <c r="W895" i="1" s="1"/>
  <c r="V887" i="1"/>
  <c r="W887" i="1" s="1"/>
  <c r="V879" i="1"/>
  <c r="W879" i="1" s="1"/>
  <c r="V871" i="1"/>
  <c r="W871" i="1" s="1"/>
  <c r="V863" i="1"/>
  <c r="W863" i="1" s="1"/>
  <c r="V855" i="1"/>
  <c r="W855" i="1" s="1"/>
  <c r="V847" i="1"/>
  <c r="W847" i="1" s="1"/>
  <c r="V839" i="1"/>
  <c r="W839" i="1" s="1"/>
  <c r="V831" i="1"/>
  <c r="W831" i="1" s="1"/>
  <c r="V823" i="1"/>
  <c r="W823" i="1" s="1"/>
  <c r="V815" i="1"/>
  <c r="W815" i="1" s="1"/>
  <c r="V807" i="1"/>
  <c r="W807" i="1" s="1"/>
  <c r="V799" i="1"/>
  <c r="W799" i="1" s="1"/>
  <c r="V791" i="1"/>
  <c r="W791" i="1" s="1"/>
  <c r="V783" i="1"/>
  <c r="W783" i="1" s="1"/>
  <c r="V775" i="1"/>
  <c r="W775" i="1" s="1"/>
  <c r="V766" i="1"/>
  <c r="W766" i="1" s="1"/>
  <c r="V750" i="1"/>
  <c r="W750" i="1" s="1"/>
  <c r="V734" i="1"/>
  <c r="W734" i="1" s="1"/>
  <c r="V718" i="1"/>
  <c r="W718" i="1" s="1"/>
  <c r="V702" i="1"/>
  <c r="W702" i="1" s="1"/>
  <c r="V686" i="1"/>
  <c r="W686" i="1" s="1"/>
  <c r="V670" i="1"/>
  <c r="W670" i="1" s="1"/>
  <c r="V654" i="1"/>
  <c r="W654" i="1" s="1"/>
  <c r="V638" i="1"/>
  <c r="W638" i="1" s="1"/>
  <c r="V622" i="1"/>
  <c r="W622" i="1" s="1"/>
  <c r="V606" i="1"/>
  <c r="W606" i="1" s="1"/>
  <c r="V562" i="1"/>
  <c r="W562" i="1" s="1"/>
  <c r="V498" i="1"/>
  <c r="W498" i="1" s="1"/>
  <c r="V434" i="1"/>
  <c r="W434" i="1" s="1"/>
  <c r="V370" i="1"/>
  <c r="W370" i="1" s="1"/>
  <c r="V306" i="1"/>
  <c r="W306" i="1" s="1"/>
  <c r="V230" i="1"/>
  <c r="W230" i="1" s="1"/>
  <c r="V102" i="1"/>
  <c r="W102" i="1" s="1"/>
  <c r="AC957" i="1"/>
  <c r="AD956" i="1" s="1"/>
  <c r="AC44" i="1"/>
  <c r="V44" i="1"/>
  <c r="W44" i="1" s="1"/>
  <c r="AC40" i="1"/>
  <c r="V40" i="1"/>
  <c r="W40" i="1" s="1"/>
  <c r="AC36" i="1"/>
  <c r="V36" i="1"/>
  <c r="W36" i="1" s="1"/>
  <c r="AC32" i="1"/>
  <c r="V32" i="1"/>
  <c r="W32" i="1" s="1"/>
  <c r="AC28" i="1"/>
  <c r="V28" i="1"/>
  <c r="W28" i="1" s="1"/>
  <c r="AC24" i="1"/>
  <c r="V24" i="1"/>
  <c r="W24" i="1" s="1"/>
  <c r="AC20" i="1"/>
  <c r="V20" i="1"/>
  <c r="W20" i="1" s="1"/>
  <c r="AC16" i="1"/>
  <c r="V16" i="1"/>
  <c r="W16" i="1" s="1"/>
  <c r="V12" i="1"/>
  <c r="W12" i="1" s="1"/>
  <c r="AC39" i="1"/>
  <c r="V39" i="1"/>
  <c r="W39" i="1" s="1"/>
  <c r="AC35" i="1"/>
  <c r="AD34" i="1" s="1"/>
  <c r="V35" i="1"/>
  <c r="W35" i="1" s="1"/>
  <c r="AC31" i="1"/>
  <c r="V31" i="1"/>
  <c r="W31" i="1" s="1"/>
  <c r="AC27" i="1"/>
  <c r="AD26" i="1" s="1"/>
  <c r="V27" i="1"/>
  <c r="W27" i="1" s="1"/>
  <c r="AC23" i="1"/>
  <c r="V23" i="1"/>
  <c r="W23" i="1" s="1"/>
  <c r="AC19" i="1"/>
  <c r="AD18" i="1" s="1"/>
  <c r="V19" i="1"/>
  <c r="W19" i="1" s="1"/>
  <c r="AC15" i="1"/>
  <c r="V15" i="1"/>
  <c r="W15" i="1" s="1"/>
  <c r="W11" i="1"/>
  <c r="AD135" i="1" l="1"/>
  <c r="AE135" i="1" s="1"/>
  <c r="AF135" i="1" s="1"/>
  <c r="AD455" i="1"/>
  <c r="AE455" i="1" s="1"/>
  <c r="AF455" i="1" s="1"/>
  <c r="AD551" i="1"/>
  <c r="AE551" i="1" s="1"/>
  <c r="AF551" i="1" s="1"/>
  <c r="AD892" i="1"/>
  <c r="AE892" i="1" s="1"/>
  <c r="AF892" i="1" s="1"/>
  <c r="AD924" i="1"/>
  <c r="AD102" i="1"/>
  <c r="AE102" i="1" s="1"/>
  <c r="AF102" i="1" s="1"/>
  <c r="AD150" i="1"/>
  <c r="AE150" i="1" s="1"/>
  <c r="AF150" i="1" s="1"/>
  <c r="AD198" i="1"/>
  <c r="AE198" i="1" s="1"/>
  <c r="AF198" i="1" s="1"/>
  <c r="AD222" i="1"/>
  <c r="AE222" i="1" s="1"/>
  <c r="AF222" i="1" s="1"/>
  <c r="AD270" i="1"/>
  <c r="AE270" i="1" s="1"/>
  <c r="AF270" i="1" s="1"/>
  <c r="AD294" i="1"/>
  <c r="AE294" i="1" s="1"/>
  <c r="AF294" i="1" s="1"/>
  <c r="AD334" i="1"/>
  <c r="AE334" i="1" s="1"/>
  <c r="AF334" i="1" s="1"/>
  <c r="AD398" i="1"/>
  <c r="AE398" i="1" s="1"/>
  <c r="AF398" i="1" s="1"/>
  <c r="AD526" i="1"/>
  <c r="AE526" i="1" s="1"/>
  <c r="AF526" i="1" s="1"/>
  <c r="AD590" i="1"/>
  <c r="AE590" i="1" s="1"/>
  <c r="AF590" i="1" s="1"/>
  <c r="AD614" i="1"/>
  <c r="AE614" i="1" s="1"/>
  <c r="AF614" i="1" s="1"/>
  <c r="AD630" i="1"/>
  <c r="AE630" i="1" s="1"/>
  <c r="AF630" i="1" s="1"/>
  <c r="AD654" i="1"/>
  <c r="AE654" i="1" s="1"/>
  <c r="AF654" i="1" s="1"/>
  <c r="AD678" i="1"/>
  <c r="AE678" i="1" s="1"/>
  <c r="AF678" i="1" s="1"/>
  <c r="AD702" i="1"/>
  <c r="AE702" i="1" s="1"/>
  <c r="AF702" i="1" s="1"/>
  <c r="AD726" i="1"/>
  <c r="AE726" i="1" s="1"/>
  <c r="AF726" i="1" s="1"/>
  <c r="AD750" i="1"/>
  <c r="AE750" i="1" s="1"/>
  <c r="AF750" i="1" s="1"/>
  <c r="AD253" i="1"/>
  <c r="AD449" i="1"/>
  <c r="AD629" i="1"/>
  <c r="AD701" i="1"/>
  <c r="AE701" i="1" s="1"/>
  <c r="AF701" i="1" s="1"/>
  <c r="AD781" i="1"/>
  <c r="AD849" i="1"/>
  <c r="AD937" i="1"/>
  <c r="AD977" i="1"/>
  <c r="AE977" i="1" s="1"/>
  <c r="AF977" i="1" s="1"/>
  <c r="AD69" i="1"/>
  <c r="AD353" i="1"/>
  <c r="AD653" i="1"/>
  <c r="AD733" i="1"/>
  <c r="AE733" i="1" s="1"/>
  <c r="AF733" i="1" s="1"/>
  <c r="AD821" i="1"/>
  <c r="AD901" i="1"/>
  <c r="AD961" i="1"/>
  <c r="AE961" i="1" s="1"/>
  <c r="AF961" i="1" s="1"/>
  <c r="AD985" i="1"/>
  <c r="AE985" i="1" s="1"/>
  <c r="AF985" i="1" s="1"/>
  <c r="AD31" i="1"/>
  <c r="AD63" i="1"/>
  <c r="AD87" i="1"/>
  <c r="AD111" i="1"/>
  <c r="AE111" i="1" s="1"/>
  <c r="AF111" i="1" s="1"/>
  <c r="AD159" i="1"/>
  <c r="AD183" i="1"/>
  <c r="AD215" i="1"/>
  <c r="AD239" i="1"/>
  <c r="AD287" i="1"/>
  <c r="AD319" i="1"/>
  <c r="AD343" i="1"/>
  <c r="AD375" i="1"/>
  <c r="AE375" i="1" s="1"/>
  <c r="AF375" i="1" s="1"/>
  <c r="AD399" i="1"/>
  <c r="AD431" i="1"/>
  <c r="AD463" i="1"/>
  <c r="AD495" i="1"/>
  <c r="AE495" i="1" s="1"/>
  <c r="AF495" i="1" s="1"/>
  <c r="AD543" i="1"/>
  <c r="AD567" i="1"/>
  <c r="AD591" i="1"/>
  <c r="AD623" i="1"/>
  <c r="AE623" i="1" s="1"/>
  <c r="AF623" i="1" s="1"/>
  <c r="AD655" i="1"/>
  <c r="AD679" i="1"/>
  <c r="AD711" i="1"/>
  <c r="AD743" i="1"/>
  <c r="AE743" i="1" s="1"/>
  <c r="AF743" i="1" s="1"/>
  <c r="AD767" i="1"/>
  <c r="AD791" i="1"/>
  <c r="AE791" i="1" s="1"/>
  <c r="AF791" i="1" s="1"/>
  <c r="AE823" i="1"/>
  <c r="AF823" i="1" s="1"/>
  <c r="AD823" i="1"/>
  <c r="AD855" i="1"/>
  <c r="AE855" i="1" s="1"/>
  <c r="AF855" i="1" s="1"/>
  <c r="AE879" i="1"/>
  <c r="AF879" i="1" s="1"/>
  <c r="AD879" i="1"/>
  <c r="AD911" i="1"/>
  <c r="AE911" i="1" s="1"/>
  <c r="AF911" i="1" s="1"/>
  <c r="AE943" i="1"/>
  <c r="AF943" i="1" s="1"/>
  <c r="AD943" i="1"/>
  <c r="AD967" i="1"/>
  <c r="AE967" i="1" s="1"/>
  <c r="AF967" i="1" s="1"/>
  <c r="AE999" i="1"/>
  <c r="AF999" i="1" s="1"/>
  <c r="AD999" i="1"/>
  <c r="AD912" i="1"/>
  <c r="AE1001" i="1"/>
  <c r="AF1001" i="1" s="1"/>
  <c r="AD1000" i="1"/>
  <c r="AD1032" i="1"/>
  <c r="X11" i="1"/>
  <c r="AD16" i="1"/>
  <c r="AD24" i="1"/>
  <c r="AE24" i="1" s="1"/>
  <c r="AF24" i="1" s="1"/>
  <c r="AD32" i="1"/>
  <c r="AD40" i="1"/>
  <c r="AD48" i="1"/>
  <c r="AD72" i="1"/>
  <c r="AD80" i="1"/>
  <c r="AD88" i="1"/>
  <c r="AD96" i="1"/>
  <c r="AD104" i="1"/>
  <c r="AE104" i="1" s="1"/>
  <c r="AF104" i="1" s="1"/>
  <c r="AD112" i="1"/>
  <c r="AD120" i="1"/>
  <c r="AD128" i="1"/>
  <c r="AD136" i="1"/>
  <c r="AE136" i="1" s="1"/>
  <c r="AF136" i="1" s="1"/>
  <c r="AD144" i="1"/>
  <c r="AD152" i="1"/>
  <c r="AD160" i="1"/>
  <c r="AD168" i="1"/>
  <c r="AE168" i="1" s="1"/>
  <c r="AF168" i="1" s="1"/>
  <c r="AD176" i="1"/>
  <c r="AD184" i="1"/>
  <c r="AD192" i="1"/>
  <c r="AD200" i="1"/>
  <c r="AE200" i="1" s="1"/>
  <c r="AF200" i="1" s="1"/>
  <c r="AD208" i="1"/>
  <c r="AD216" i="1"/>
  <c r="AD224" i="1"/>
  <c r="AD232" i="1"/>
  <c r="AD240" i="1"/>
  <c r="AD248" i="1"/>
  <c r="AD256" i="1"/>
  <c r="AD264" i="1"/>
  <c r="AE264" i="1" s="1"/>
  <c r="AF264" i="1" s="1"/>
  <c r="AD272" i="1"/>
  <c r="AD280" i="1"/>
  <c r="AE289" i="1"/>
  <c r="AF289" i="1" s="1"/>
  <c r="AD288" i="1"/>
  <c r="AD296" i="1"/>
  <c r="AD304" i="1"/>
  <c r="AD312" i="1"/>
  <c r="AE312" i="1" s="1"/>
  <c r="AF312" i="1" s="1"/>
  <c r="AD320" i="1"/>
  <c r="AD328" i="1"/>
  <c r="AD336" i="1"/>
  <c r="AD344" i="1"/>
  <c r="AE353" i="1"/>
  <c r="AF353" i="1" s="1"/>
  <c r="AD352" i="1"/>
  <c r="AD360" i="1"/>
  <c r="AD368" i="1"/>
  <c r="AD376" i="1"/>
  <c r="AD384" i="1"/>
  <c r="AE384" i="1" s="1"/>
  <c r="AF384" i="1" s="1"/>
  <c r="AD392" i="1"/>
  <c r="AD400" i="1"/>
  <c r="AD408" i="1"/>
  <c r="AE408" i="1" s="1"/>
  <c r="AF408" i="1" s="1"/>
  <c r="AD416" i="1"/>
  <c r="AD424" i="1"/>
  <c r="AD432" i="1"/>
  <c r="AD440" i="1"/>
  <c r="AE440" i="1" s="1"/>
  <c r="AF440" i="1" s="1"/>
  <c r="AE449" i="1"/>
  <c r="AF449" i="1" s="1"/>
  <c r="AD448" i="1"/>
  <c r="AD456" i="1"/>
  <c r="AE465" i="1"/>
  <c r="AF465" i="1" s="1"/>
  <c r="AD464" i="1"/>
  <c r="AD472" i="1"/>
  <c r="AD480" i="1"/>
  <c r="AE480" i="1" s="1"/>
  <c r="AF480" i="1" s="1"/>
  <c r="AD488" i="1"/>
  <c r="AD496" i="1"/>
  <c r="AD504" i="1"/>
  <c r="AD512" i="1"/>
  <c r="AD520" i="1"/>
  <c r="AD528" i="1"/>
  <c r="AD536" i="1"/>
  <c r="AD544" i="1"/>
  <c r="AD552" i="1"/>
  <c r="AD560" i="1"/>
  <c r="AE560" i="1" s="1"/>
  <c r="AF560" i="1" s="1"/>
  <c r="AD568" i="1"/>
  <c r="AD576" i="1"/>
  <c r="AD584" i="1"/>
  <c r="AE584" i="1" s="1"/>
  <c r="AF584" i="1" s="1"/>
  <c r="AD592" i="1"/>
  <c r="AD600" i="1"/>
  <c r="AD608" i="1"/>
  <c r="AE608" i="1" s="1"/>
  <c r="AF608" i="1" s="1"/>
  <c r="AD616" i="1"/>
  <c r="AD624" i="1"/>
  <c r="AE633" i="1"/>
  <c r="AF633" i="1" s="1"/>
  <c r="AD632" i="1"/>
  <c r="AE632" i="1" s="1"/>
  <c r="AF632" i="1" s="1"/>
  <c r="AD640" i="1"/>
  <c r="AD648" i="1"/>
  <c r="AD656" i="1"/>
  <c r="AE665" i="1"/>
  <c r="AF665" i="1" s="1"/>
  <c r="AD664" i="1"/>
  <c r="AD672" i="1"/>
  <c r="AE681" i="1"/>
  <c r="AF681" i="1" s="1"/>
  <c r="AD680" i="1"/>
  <c r="AD688" i="1"/>
  <c r="AD696" i="1"/>
  <c r="AE696" i="1" s="1"/>
  <c r="AF696" i="1" s="1"/>
  <c r="AD704" i="1"/>
  <c r="AD712" i="1"/>
  <c r="AD720" i="1"/>
  <c r="AE729" i="1"/>
  <c r="AF729" i="1" s="1"/>
  <c r="AD728" i="1"/>
  <c r="AD736" i="1"/>
  <c r="AE745" i="1"/>
  <c r="AF745" i="1" s="1"/>
  <c r="AD744" i="1"/>
  <c r="AD752" i="1"/>
  <c r="AD760" i="1"/>
  <c r="AE760" i="1" s="1"/>
  <c r="AF760" i="1" s="1"/>
  <c r="AD768" i="1"/>
  <c r="AD776" i="1"/>
  <c r="AD784" i="1"/>
  <c r="AD792" i="1"/>
  <c r="AD800" i="1"/>
  <c r="AE809" i="1"/>
  <c r="AF809" i="1" s="1"/>
  <c r="AD808" i="1"/>
  <c r="AD816" i="1"/>
  <c r="AE825" i="1"/>
  <c r="AF825" i="1" s="1"/>
  <c r="AD824" i="1"/>
  <c r="AE824" i="1" s="1"/>
  <c r="AF824" i="1" s="1"/>
  <c r="AD832" i="1"/>
  <c r="AD840" i="1"/>
  <c r="AD848" i="1"/>
  <c r="AD872" i="1"/>
  <c r="AE937" i="1"/>
  <c r="AF937" i="1" s="1"/>
  <c r="AD936" i="1"/>
  <c r="AE936" i="1" s="1"/>
  <c r="AF936" i="1" s="1"/>
  <c r="AD960" i="1"/>
  <c r="AD968" i="1"/>
  <c r="AE968" i="1" s="1"/>
  <c r="AF968" i="1" s="1"/>
  <c r="AD976" i="1"/>
  <c r="AD984" i="1"/>
  <c r="AD17" i="1"/>
  <c r="AD25" i="1"/>
  <c r="AE25" i="1" s="1"/>
  <c r="AF25" i="1" s="1"/>
  <c r="AD33" i="1"/>
  <c r="AD45" i="1"/>
  <c r="AD53" i="1"/>
  <c r="AD61" i="1"/>
  <c r="AE61" i="1" s="1"/>
  <c r="AF61" i="1" s="1"/>
  <c r="AD73" i="1"/>
  <c r="AD81" i="1"/>
  <c r="AD89" i="1"/>
  <c r="AD97" i="1"/>
  <c r="AE97" i="1" s="1"/>
  <c r="AF97" i="1" s="1"/>
  <c r="AD109" i="1"/>
  <c r="AD117" i="1"/>
  <c r="AD125" i="1"/>
  <c r="AD137" i="1"/>
  <c r="AD145" i="1"/>
  <c r="AD153" i="1"/>
  <c r="AD161" i="1"/>
  <c r="AD173" i="1"/>
  <c r="AE173" i="1" s="1"/>
  <c r="AF173" i="1" s="1"/>
  <c r="AD181" i="1"/>
  <c r="AD189" i="1"/>
  <c r="AD201" i="1"/>
  <c r="AD209" i="1"/>
  <c r="AE209" i="1" s="1"/>
  <c r="AF209" i="1" s="1"/>
  <c r="AD217" i="1"/>
  <c r="AD225" i="1"/>
  <c r="AD237" i="1"/>
  <c r="AD245" i="1"/>
  <c r="AE245" i="1" s="1"/>
  <c r="AF245" i="1" s="1"/>
  <c r="AD257" i="1"/>
  <c r="AD265" i="1"/>
  <c r="AD277" i="1"/>
  <c r="AD285" i="1"/>
  <c r="AE285" i="1" s="1"/>
  <c r="AF285" i="1" s="1"/>
  <c r="AD297" i="1"/>
  <c r="AD309" i="1"/>
  <c r="AD317" i="1"/>
  <c r="AD329" i="1"/>
  <c r="AE329" i="1" s="1"/>
  <c r="AF329" i="1" s="1"/>
  <c r="AD341" i="1"/>
  <c r="AD349" i="1"/>
  <c r="AD361" i="1"/>
  <c r="AD373" i="1"/>
  <c r="AE373" i="1" s="1"/>
  <c r="AF373" i="1" s="1"/>
  <c r="AD381" i="1"/>
  <c r="AD393" i="1"/>
  <c r="AD405" i="1"/>
  <c r="AD413" i="1"/>
  <c r="AE413" i="1" s="1"/>
  <c r="AF413" i="1" s="1"/>
  <c r="AD425" i="1"/>
  <c r="AD437" i="1"/>
  <c r="AD445" i="1"/>
  <c r="AD457" i="1"/>
  <c r="AD469" i="1"/>
  <c r="AD477" i="1"/>
  <c r="AD489" i="1"/>
  <c r="AD501" i="1"/>
  <c r="AE501" i="1" s="1"/>
  <c r="AF501" i="1" s="1"/>
  <c r="AD509" i="1"/>
  <c r="AD521" i="1"/>
  <c r="AD533" i="1"/>
  <c r="AD541" i="1"/>
  <c r="AE541" i="1" s="1"/>
  <c r="AF541" i="1" s="1"/>
  <c r="AD553" i="1"/>
  <c r="AD565" i="1"/>
  <c r="AD573" i="1"/>
  <c r="AD585" i="1"/>
  <c r="AE585" i="1" s="1"/>
  <c r="AF585" i="1" s="1"/>
  <c r="AD597" i="1"/>
  <c r="AU1013" i="1"/>
  <c r="AV1013" i="1" s="1"/>
  <c r="AW1013" i="1" s="1"/>
  <c r="AD10" i="1"/>
  <c r="AU1001" i="1"/>
  <c r="AV1001" i="1" s="1"/>
  <c r="AW1001" i="1" s="1"/>
  <c r="AD9" i="1"/>
  <c r="AE9" i="1" s="1"/>
  <c r="AF9" i="1" s="1"/>
  <c r="AU996" i="1"/>
  <c r="AV996" i="1" s="1"/>
  <c r="AW996" i="1" s="1"/>
  <c r="AD119" i="1"/>
  <c r="AE119" i="1" s="1"/>
  <c r="AF119" i="1" s="1"/>
  <c r="AD263" i="1"/>
  <c r="AE263" i="1" s="1"/>
  <c r="AF263" i="1" s="1"/>
  <c r="AD423" i="1"/>
  <c r="AE423" i="1" s="1"/>
  <c r="AF423" i="1" s="1"/>
  <c r="AD487" i="1"/>
  <c r="AE487" i="1" s="1"/>
  <c r="AF487" i="1" s="1"/>
  <c r="AD932" i="1"/>
  <c r="AE901" i="1"/>
  <c r="AF901" i="1" s="1"/>
  <c r="AD900" i="1"/>
  <c r="AE1021" i="1"/>
  <c r="AF1021" i="1" s="1"/>
  <c r="AD1020" i="1"/>
  <c r="AE1020" i="1" s="1"/>
  <c r="AF1020" i="1" s="1"/>
  <c r="AD134" i="1"/>
  <c r="AE134" i="1" s="1"/>
  <c r="AF134" i="1" s="1"/>
  <c r="AD158" i="1"/>
  <c r="AE158" i="1" s="1"/>
  <c r="AF158" i="1" s="1"/>
  <c r="AD206" i="1"/>
  <c r="AE206" i="1" s="1"/>
  <c r="AF206" i="1" s="1"/>
  <c r="AD230" i="1"/>
  <c r="AE230" i="1" s="1"/>
  <c r="AF230" i="1" s="1"/>
  <c r="AD254" i="1"/>
  <c r="AE254" i="1" s="1"/>
  <c r="AF254" i="1" s="1"/>
  <c r="AD366" i="1"/>
  <c r="AE366" i="1" s="1"/>
  <c r="AF366" i="1" s="1"/>
  <c r="AD462" i="1"/>
  <c r="AE462" i="1" s="1"/>
  <c r="AF462" i="1" s="1"/>
  <c r="AD622" i="1"/>
  <c r="AE622" i="1" s="1"/>
  <c r="AF622" i="1" s="1"/>
  <c r="AD646" i="1"/>
  <c r="AE646" i="1" s="1"/>
  <c r="AF646" i="1" s="1"/>
  <c r="AD670" i="1"/>
  <c r="AE670" i="1" s="1"/>
  <c r="AF670" i="1" s="1"/>
  <c r="AD694" i="1"/>
  <c r="AE694" i="1" s="1"/>
  <c r="AF694" i="1" s="1"/>
  <c r="AD718" i="1"/>
  <c r="AE718" i="1" s="1"/>
  <c r="AF718" i="1" s="1"/>
  <c r="AD742" i="1"/>
  <c r="AE742" i="1" s="1"/>
  <c r="AF742" i="1" s="1"/>
  <c r="AD766" i="1"/>
  <c r="AE766" i="1" s="1"/>
  <c r="AF766" i="1" s="1"/>
  <c r="AD401" i="1"/>
  <c r="AE401" i="1" s="1"/>
  <c r="AF401" i="1" s="1"/>
  <c r="AD609" i="1"/>
  <c r="AD673" i="1"/>
  <c r="AD753" i="1"/>
  <c r="AD825" i="1"/>
  <c r="AD885" i="1"/>
  <c r="AE885" i="1" s="1"/>
  <c r="AF885" i="1" s="1"/>
  <c r="AD957" i="1"/>
  <c r="AD1017" i="1"/>
  <c r="AE1017" i="1" s="1"/>
  <c r="AF1017" i="1" s="1"/>
  <c r="AU1016" i="1"/>
  <c r="AV1016" i="1" s="1"/>
  <c r="AW1016" i="1" s="1"/>
  <c r="AD229" i="1"/>
  <c r="AD625" i="1"/>
  <c r="AD705" i="1"/>
  <c r="AE705" i="1" s="1"/>
  <c r="AF705" i="1" s="1"/>
  <c r="AD777" i="1"/>
  <c r="AE777" i="1" s="1"/>
  <c r="AF777" i="1" s="1"/>
  <c r="AD845" i="1"/>
  <c r="AD917" i="1"/>
  <c r="AD1013" i="1"/>
  <c r="AD15" i="1"/>
  <c r="AD39" i="1"/>
  <c r="AD47" i="1"/>
  <c r="AD79" i="1"/>
  <c r="AE79" i="1" s="1"/>
  <c r="AF79" i="1" s="1"/>
  <c r="AD103" i="1"/>
  <c r="AD143" i="1"/>
  <c r="AD167" i="1"/>
  <c r="AD191" i="1"/>
  <c r="AE191" i="1" s="1"/>
  <c r="AF191" i="1" s="1"/>
  <c r="AD207" i="1"/>
  <c r="AD231" i="1"/>
  <c r="AD271" i="1"/>
  <c r="AD295" i="1"/>
  <c r="AE295" i="1" s="1"/>
  <c r="AF295" i="1" s="1"/>
  <c r="AD311" i="1"/>
  <c r="AD335" i="1"/>
  <c r="AD383" i="1"/>
  <c r="AD407" i="1"/>
  <c r="AE407" i="1" s="1"/>
  <c r="AF407" i="1" s="1"/>
  <c r="AD447" i="1"/>
  <c r="AD471" i="1"/>
  <c r="AD511" i="1"/>
  <c r="AD527" i="1"/>
  <c r="AE527" i="1" s="1"/>
  <c r="AF527" i="1" s="1"/>
  <c r="AD559" i="1"/>
  <c r="AD583" i="1"/>
  <c r="AD599" i="1"/>
  <c r="AD615" i="1"/>
  <c r="AE615" i="1" s="1"/>
  <c r="AF615" i="1" s="1"/>
  <c r="AD639" i="1"/>
  <c r="AD663" i="1"/>
  <c r="AD687" i="1"/>
  <c r="AD703" i="1"/>
  <c r="AD727" i="1"/>
  <c r="AD751" i="1"/>
  <c r="AD775" i="1"/>
  <c r="AE775" i="1" s="1"/>
  <c r="AF775" i="1" s="1"/>
  <c r="AD799" i="1"/>
  <c r="AE799" i="1" s="1"/>
  <c r="AF799" i="1" s="1"/>
  <c r="AD815" i="1"/>
  <c r="AE815" i="1" s="1"/>
  <c r="AF815" i="1" s="1"/>
  <c r="AD839" i="1"/>
  <c r="AE839" i="1" s="1"/>
  <c r="AF839" i="1" s="1"/>
  <c r="AD863" i="1"/>
  <c r="AE863" i="1" s="1"/>
  <c r="AF863" i="1" s="1"/>
  <c r="AD887" i="1"/>
  <c r="AE887" i="1" s="1"/>
  <c r="AF887" i="1" s="1"/>
  <c r="AD903" i="1"/>
  <c r="AE903" i="1" s="1"/>
  <c r="AF903" i="1" s="1"/>
  <c r="AD927" i="1"/>
  <c r="AE927" i="1" s="1"/>
  <c r="AF927" i="1" s="1"/>
  <c r="AD951" i="1"/>
  <c r="AE951" i="1" s="1"/>
  <c r="AF951" i="1" s="1"/>
  <c r="AD975" i="1"/>
  <c r="AE975" i="1" s="1"/>
  <c r="AF975" i="1" s="1"/>
  <c r="AD991" i="1"/>
  <c r="AE991" i="1" s="1"/>
  <c r="AF991" i="1" s="1"/>
  <c r="AD1015" i="1"/>
  <c r="AE1015" i="1" s="1"/>
  <c r="AF1015" i="1" s="1"/>
  <c r="AD880" i="1"/>
  <c r="AE905" i="1"/>
  <c r="AF905" i="1" s="1"/>
  <c r="AD904" i="1"/>
  <c r="AE993" i="1"/>
  <c r="AF993" i="1" s="1"/>
  <c r="AD992" i="1"/>
  <c r="AD1016" i="1"/>
  <c r="AE1016" i="1" s="1"/>
  <c r="AF1016" i="1" s="1"/>
  <c r="AD56" i="1"/>
  <c r="AD14" i="1"/>
  <c r="AE14" i="1" s="1"/>
  <c r="AF14" i="1" s="1"/>
  <c r="AE30" i="1"/>
  <c r="AF30" i="1" s="1"/>
  <c r="AD30" i="1"/>
  <c r="AD579" i="1"/>
  <c r="AE579" i="1" s="1"/>
  <c r="AF579" i="1" s="1"/>
  <c r="AE997" i="1"/>
  <c r="AF997" i="1" s="1"/>
  <c r="AD996" i="1"/>
  <c r="AD1028" i="1"/>
  <c r="AD988" i="1"/>
  <c r="AD580" i="1"/>
  <c r="AE580" i="1" s="1"/>
  <c r="AF580" i="1" s="1"/>
  <c r="AD796" i="1"/>
  <c r="AD804" i="1"/>
  <c r="AD828" i="1"/>
  <c r="AD836" i="1"/>
  <c r="AE836" i="1" s="1"/>
  <c r="AF836" i="1" s="1"/>
  <c r="AD964" i="1"/>
  <c r="AD42" i="1"/>
  <c r="AE42" i="1" s="1"/>
  <c r="AF42" i="1" s="1"/>
  <c r="AE50" i="1"/>
  <c r="AF50" i="1" s="1"/>
  <c r="AD50" i="1"/>
  <c r="AD58" i="1"/>
  <c r="AE58" i="1" s="1"/>
  <c r="AF58" i="1" s="1"/>
  <c r="AE66" i="1"/>
  <c r="AF66" i="1" s="1"/>
  <c r="AD66" i="1"/>
  <c r="AD74" i="1"/>
  <c r="AD82" i="1"/>
  <c r="AD90" i="1"/>
  <c r="AE90" i="1" s="1"/>
  <c r="AF90" i="1" s="1"/>
  <c r="AD98" i="1"/>
  <c r="AD106" i="1"/>
  <c r="AE106" i="1" s="1"/>
  <c r="AF106" i="1" s="1"/>
  <c r="AE114" i="1"/>
  <c r="AF114" i="1" s="1"/>
  <c r="AD114" i="1"/>
  <c r="AD122" i="1"/>
  <c r="AE122" i="1" s="1"/>
  <c r="AF122" i="1" s="1"/>
  <c r="AE130" i="1"/>
  <c r="AF130" i="1" s="1"/>
  <c r="AD130" i="1"/>
  <c r="AD138" i="1"/>
  <c r="AD146" i="1"/>
  <c r="AD154" i="1"/>
  <c r="AE154" i="1" s="1"/>
  <c r="AF154" i="1" s="1"/>
  <c r="AD162" i="1"/>
  <c r="AD170" i="1"/>
  <c r="AE170" i="1" s="1"/>
  <c r="AF170" i="1" s="1"/>
  <c r="AE178" i="1"/>
  <c r="AF178" i="1" s="1"/>
  <c r="AD178" i="1"/>
  <c r="AD186" i="1"/>
  <c r="AE186" i="1" s="1"/>
  <c r="AF186" i="1" s="1"/>
  <c r="AE194" i="1"/>
  <c r="AF194" i="1" s="1"/>
  <c r="AD194" i="1"/>
  <c r="AD202" i="1"/>
  <c r="AD210" i="1"/>
  <c r="AD218" i="1"/>
  <c r="AE218" i="1" s="1"/>
  <c r="AF218" i="1" s="1"/>
  <c r="AD226" i="1"/>
  <c r="AD234" i="1"/>
  <c r="AE234" i="1" s="1"/>
  <c r="AF234" i="1" s="1"/>
  <c r="AE242" i="1"/>
  <c r="AF242" i="1" s="1"/>
  <c r="AD242" i="1"/>
  <c r="AD250" i="1"/>
  <c r="AE250" i="1" s="1"/>
  <c r="AF250" i="1" s="1"/>
  <c r="AD258" i="1"/>
  <c r="AD266" i="1"/>
  <c r="AD274" i="1"/>
  <c r="AE274" i="1" s="1"/>
  <c r="AF274" i="1" s="1"/>
  <c r="AE282" i="1"/>
  <c r="AF282" i="1" s="1"/>
  <c r="AD282" i="1"/>
  <c r="AD290" i="1"/>
  <c r="AE290" i="1" s="1"/>
  <c r="AF290" i="1" s="1"/>
  <c r="AD298" i="1"/>
  <c r="AE298" i="1" s="1"/>
  <c r="AF298" i="1" s="1"/>
  <c r="AD306" i="1"/>
  <c r="AE306" i="1" s="1"/>
  <c r="AF306" i="1" s="1"/>
  <c r="AD314" i="1"/>
  <c r="AE314" i="1" s="1"/>
  <c r="AF314" i="1" s="1"/>
  <c r="AD322" i="1"/>
  <c r="AE322" i="1" s="1"/>
  <c r="AF322" i="1" s="1"/>
  <c r="AD330" i="1"/>
  <c r="AE338" i="1"/>
  <c r="AF338" i="1" s="1"/>
  <c r="AD338" i="1"/>
  <c r="AD346" i="1"/>
  <c r="AE346" i="1" s="1"/>
  <c r="AF346" i="1" s="1"/>
  <c r="AE354" i="1"/>
  <c r="AF354" i="1" s="1"/>
  <c r="AD354" i="1"/>
  <c r="AD362" i="1"/>
  <c r="AD370" i="1"/>
  <c r="AE370" i="1" s="1"/>
  <c r="AF370" i="1" s="1"/>
  <c r="AD378" i="1"/>
  <c r="AE378" i="1" s="1"/>
  <c r="AF378" i="1" s="1"/>
  <c r="AD386" i="1"/>
  <c r="AE386" i="1" s="1"/>
  <c r="AF386" i="1" s="1"/>
  <c r="AD394" i="1"/>
  <c r="AD402" i="1"/>
  <c r="AE402" i="1" s="1"/>
  <c r="AF402" i="1" s="1"/>
  <c r="AE410" i="1"/>
  <c r="AF410" i="1" s="1"/>
  <c r="AD410" i="1"/>
  <c r="AD418" i="1"/>
  <c r="AE418" i="1" s="1"/>
  <c r="AF418" i="1" s="1"/>
  <c r="AD426" i="1"/>
  <c r="AD434" i="1"/>
  <c r="AE434" i="1" s="1"/>
  <c r="AF434" i="1" s="1"/>
  <c r="AD442" i="1"/>
  <c r="AE442" i="1" s="1"/>
  <c r="AF442" i="1" s="1"/>
  <c r="AD450" i="1"/>
  <c r="AE450" i="1" s="1"/>
  <c r="AF450" i="1" s="1"/>
  <c r="AD458" i="1"/>
  <c r="AE466" i="1"/>
  <c r="AF466" i="1" s="1"/>
  <c r="AD466" i="1"/>
  <c r="AD474" i="1"/>
  <c r="AE474" i="1" s="1"/>
  <c r="AF474" i="1" s="1"/>
  <c r="AE482" i="1"/>
  <c r="AF482" i="1" s="1"/>
  <c r="AD482" i="1"/>
  <c r="AD490" i="1"/>
  <c r="AD498" i="1"/>
  <c r="AE498" i="1" s="1"/>
  <c r="AF498" i="1" s="1"/>
  <c r="AD506" i="1"/>
  <c r="AE506" i="1" s="1"/>
  <c r="AF506" i="1" s="1"/>
  <c r="AD514" i="1"/>
  <c r="AE514" i="1" s="1"/>
  <c r="AF514" i="1" s="1"/>
  <c r="AD522" i="1"/>
  <c r="AD530" i="1"/>
  <c r="AE530" i="1" s="1"/>
  <c r="AF530" i="1" s="1"/>
  <c r="AE538" i="1"/>
  <c r="AF538" i="1" s="1"/>
  <c r="AD538" i="1"/>
  <c r="AD546" i="1"/>
  <c r="AE546" i="1" s="1"/>
  <c r="AF546" i="1" s="1"/>
  <c r="AD554" i="1"/>
  <c r="AE554" i="1" s="1"/>
  <c r="AF554" i="1" s="1"/>
  <c r="AD562" i="1"/>
  <c r="AE562" i="1" s="1"/>
  <c r="AF562" i="1" s="1"/>
  <c r="AD570" i="1"/>
  <c r="AE570" i="1" s="1"/>
  <c r="AF570" i="1" s="1"/>
  <c r="AD578" i="1"/>
  <c r="AE578" i="1" s="1"/>
  <c r="AF578" i="1" s="1"/>
  <c r="AD586" i="1"/>
  <c r="AE594" i="1"/>
  <c r="AF594" i="1" s="1"/>
  <c r="AD594" i="1"/>
  <c r="AD602" i="1"/>
  <c r="AE602" i="1" s="1"/>
  <c r="AF602" i="1" s="1"/>
  <c r="AE610" i="1"/>
  <c r="AF610" i="1" s="1"/>
  <c r="AD610" i="1"/>
  <c r="AD618" i="1"/>
  <c r="AE618" i="1" s="1"/>
  <c r="AF618" i="1" s="1"/>
  <c r="AE626" i="1"/>
  <c r="AF626" i="1" s="1"/>
  <c r="AD626" i="1"/>
  <c r="AD634" i="1"/>
  <c r="AE634" i="1" s="1"/>
  <c r="AF634" i="1" s="1"/>
  <c r="AE642" i="1"/>
  <c r="AF642" i="1" s="1"/>
  <c r="AD642" i="1"/>
  <c r="AD650" i="1"/>
  <c r="AE650" i="1" s="1"/>
  <c r="AF650" i="1" s="1"/>
  <c r="AE658" i="1"/>
  <c r="AF658" i="1" s="1"/>
  <c r="AD658" i="1"/>
  <c r="AD666" i="1"/>
  <c r="AE666" i="1" s="1"/>
  <c r="AF666" i="1" s="1"/>
  <c r="AE674" i="1"/>
  <c r="AF674" i="1" s="1"/>
  <c r="AD674" i="1"/>
  <c r="AD682" i="1"/>
  <c r="AE682" i="1" s="1"/>
  <c r="AF682" i="1" s="1"/>
  <c r="AE690" i="1"/>
  <c r="AF690" i="1" s="1"/>
  <c r="AD690" i="1"/>
  <c r="AD698" i="1"/>
  <c r="AE698" i="1" s="1"/>
  <c r="AF698" i="1" s="1"/>
  <c r="AE706" i="1"/>
  <c r="AF706" i="1" s="1"/>
  <c r="AD706" i="1"/>
  <c r="AD714" i="1"/>
  <c r="AE714" i="1" s="1"/>
  <c r="AF714" i="1" s="1"/>
  <c r="AE722" i="1"/>
  <c r="AF722" i="1" s="1"/>
  <c r="AD722" i="1"/>
  <c r="AD730" i="1"/>
  <c r="AE730" i="1" s="1"/>
  <c r="AF730" i="1" s="1"/>
  <c r="AE738" i="1"/>
  <c r="AF738" i="1" s="1"/>
  <c r="AD738" i="1"/>
  <c r="AD746" i="1"/>
  <c r="AE746" i="1" s="1"/>
  <c r="AF746" i="1" s="1"/>
  <c r="AE754" i="1"/>
  <c r="AF754" i="1" s="1"/>
  <c r="AD754" i="1"/>
  <c r="AD762" i="1"/>
  <c r="AE762" i="1" s="1"/>
  <c r="AF762" i="1" s="1"/>
  <c r="AU1020" i="1"/>
  <c r="AV1020" i="1" s="1"/>
  <c r="AW1020" i="1" s="1"/>
  <c r="AD774" i="1"/>
  <c r="AE774" i="1" s="1"/>
  <c r="AF774" i="1" s="1"/>
  <c r="AD782" i="1"/>
  <c r="AE782" i="1" s="1"/>
  <c r="AF782" i="1" s="1"/>
  <c r="AD790" i="1"/>
  <c r="AE790" i="1" s="1"/>
  <c r="AF790" i="1" s="1"/>
  <c r="AD798" i="1"/>
  <c r="AE798" i="1" s="1"/>
  <c r="AF798" i="1" s="1"/>
  <c r="AD806" i="1"/>
  <c r="AE806" i="1" s="1"/>
  <c r="AF806" i="1" s="1"/>
  <c r="AD814" i="1"/>
  <c r="AE814" i="1" s="1"/>
  <c r="AF814" i="1" s="1"/>
  <c r="AD822" i="1"/>
  <c r="AE822" i="1" s="1"/>
  <c r="AF822" i="1" s="1"/>
  <c r="AD830" i="1"/>
  <c r="AE830" i="1" s="1"/>
  <c r="AF830" i="1" s="1"/>
  <c r="AD838" i="1"/>
  <c r="AE838" i="1" s="1"/>
  <c r="AF838" i="1" s="1"/>
  <c r="AD846" i="1"/>
  <c r="AE846" i="1" s="1"/>
  <c r="AF846" i="1" s="1"/>
  <c r="AD854" i="1"/>
  <c r="AE854" i="1" s="1"/>
  <c r="AF854" i="1" s="1"/>
  <c r="AD862" i="1"/>
  <c r="AE862" i="1" s="1"/>
  <c r="AF862" i="1" s="1"/>
  <c r="AD870" i="1"/>
  <c r="AE870" i="1" s="1"/>
  <c r="AF870" i="1" s="1"/>
  <c r="AD878" i="1"/>
  <c r="AE878" i="1" s="1"/>
  <c r="AF878" i="1" s="1"/>
  <c r="AD886" i="1"/>
  <c r="AE886" i="1" s="1"/>
  <c r="AF886" i="1" s="1"/>
  <c r="AD894" i="1"/>
  <c r="AE894" i="1" s="1"/>
  <c r="AF894" i="1" s="1"/>
  <c r="AD902" i="1"/>
  <c r="AE902" i="1" s="1"/>
  <c r="AF902" i="1" s="1"/>
  <c r="AD910" i="1"/>
  <c r="AE910" i="1" s="1"/>
  <c r="AF910" i="1" s="1"/>
  <c r="AD918" i="1"/>
  <c r="AE918" i="1" s="1"/>
  <c r="AF918" i="1" s="1"/>
  <c r="AD926" i="1"/>
  <c r="AE926" i="1" s="1"/>
  <c r="AF926" i="1" s="1"/>
  <c r="AD934" i="1"/>
  <c r="AE934" i="1" s="1"/>
  <c r="AF934" i="1" s="1"/>
  <c r="AD942" i="1"/>
  <c r="AE942" i="1" s="1"/>
  <c r="AF942" i="1" s="1"/>
  <c r="AD950" i="1"/>
  <c r="AE950" i="1" s="1"/>
  <c r="AF950" i="1" s="1"/>
  <c r="AD958" i="1"/>
  <c r="AE958" i="1" s="1"/>
  <c r="AF958" i="1" s="1"/>
  <c r="AD966" i="1"/>
  <c r="AE966" i="1" s="1"/>
  <c r="AF966" i="1" s="1"/>
  <c r="AD974" i="1"/>
  <c r="AE974" i="1" s="1"/>
  <c r="AF974" i="1" s="1"/>
  <c r="AD982" i="1"/>
  <c r="AE982" i="1" s="1"/>
  <c r="AF982" i="1" s="1"/>
  <c r="AD990" i="1"/>
  <c r="AE990" i="1" s="1"/>
  <c r="AF990" i="1" s="1"/>
  <c r="AD998" i="1"/>
  <c r="AE998" i="1" s="1"/>
  <c r="AF998" i="1" s="1"/>
  <c r="AD1006" i="1"/>
  <c r="AE1006" i="1" s="1"/>
  <c r="AF1006" i="1" s="1"/>
  <c r="AD1014" i="1"/>
  <c r="AE1014" i="1" s="1"/>
  <c r="AF1014" i="1" s="1"/>
  <c r="AD1022" i="1"/>
  <c r="AE1022" i="1" s="1"/>
  <c r="AF1022" i="1" s="1"/>
  <c r="AD1030" i="1"/>
  <c r="AE1030" i="1" s="1"/>
  <c r="AF1030" i="1" s="1"/>
  <c r="AD101" i="1"/>
  <c r="AD197" i="1"/>
  <c r="AD337" i="1"/>
  <c r="AE337" i="1" s="1"/>
  <c r="AF337" i="1" s="1"/>
  <c r="AD417" i="1"/>
  <c r="AD529" i="1"/>
  <c r="AE529" i="1" s="1"/>
  <c r="AF529" i="1" s="1"/>
  <c r="AD593" i="1"/>
  <c r="AE593" i="1" s="1"/>
  <c r="AF593" i="1" s="1"/>
  <c r="AD613" i="1"/>
  <c r="AD633" i="1"/>
  <c r="AD657" i="1"/>
  <c r="AD677" i="1"/>
  <c r="AD697" i="1"/>
  <c r="AE697" i="1" s="1"/>
  <c r="AF697" i="1" s="1"/>
  <c r="AD717" i="1"/>
  <c r="AD741" i="1"/>
  <c r="AD761" i="1"/>
  <c r="AE761" i="1" s="1"/>
  <c r="AF761" i="1" s="1"/>
  <c r="AD785" i="1"/>
  <c r="AE785" i="1" s="1"/>
  <c r="AF785" i="1" s="1"/>
  <c r="AD817" i="1"/>
  <c r="AD841" i="1"/>
  <c r="AE841" i="1" s="1"/>
  <c r="AF841" i="1" s="1"/>
  <c r="AD865" i="1"/>
  <c r="AD893" i="1"/>
  <c r="AE893" i="1" s="1"/>
  <c r="AF893" i="1" s="1"/>
  <c r="AD921" i="1"/>
  <c r="AD949" i="1"/>
  <c r="AD981" i="1"/>
  <c r="AD1009" i="1"/>
  <c r="AE1009" i="1" s="1"/>
  <c r="AF1009" i="1" s="1"/>
  <c r="AU1017" i="1"/>
  <c r="AV1017" i="1" s="1"/>
  <c r="AW1017" i="1" s="1"/>
  <c r="AD11" i="1"/>
  <c r="AD305" i="1"/>
  <c r="AD385" i="1"/>
  <c r="AE385" i="1" s="1"/>
  <c r="AF385" i="1" s="1"/>
  <c r="AD433" i="1"/>
  <c r="AD465" i="1"/>
  <c r="AD513" i="1"/>
  <c r="AD617" i="1"/>
  <c r="AE617" i="1" s="1"/>
  <c r="AF617" i="1" s="1"/>
  <c r="AD641" i="1"/>
  <c r="AD661" i="1"/>
  <c r="AD689" i="1"/>
  <c r="AD713" i="1"/>
  <c r="AE713" i="1" s="1"/>
  <c r="AF713" i="1" s="1"/>
  <c r="AD737" i="1"/>
  <c r="AD765" i="1"/>
  <c r="AD793" i="1"/>
  <c r="AE793" i="1" s="1"/>
  <c r="AF793" i="1" s="1"/>
  <c r="AD813" i="1"/>
  <c r="AE813" i="1" s="1"/>
  <c r="AF813" i="1" s="1"/>
  <c r="AD837" i="1"/>
  <c r="AD857" i="1"/>
  <c r="AD877" i="1"/>
  <c r="AD897" i="1"/>
  <c r="AE897" i="1" s="1"/>
  <c r="AF897" i="1" s="1"/>
  <c r="AD925" i="1"/>
  <c r="AE925" i="1" s="1"/>
  <c r="AF925" i="1" s="1"/>
  <c r="AD945" i="1"/>
  <c r="AD969" i="1"/>
  <c r="AE969" i="1" s="1"/>
  <c r="AF969" i="1" s="1"/>
  <c r="AD989" i="1"/>
  <c r="AD1005" i="1"/>
  <c r="AD165" i="1"/>
  <c r="AD273" i="1"/>
  <c r="AE273" i="1" s="1"/>
  <c r="AF273" i="1" s="1"/>
  <c r="AD545" i="1"/>
  <c r="AE545" i="1" s="1"/>
  <c r="AF545" i="1" s="1"/>
  <c r="AD605" i="1"/>
  <c r="AD637" i="1"/>
  <c r="AD669" i="1"/>
  <c r="AD693" i="1"/>
  <c r="AE693" i="1" s="1"/>
  <c r="AF693" i="1" s="1"/>
  <c r="AD721" i="1"/>
  <c r="AD745" i="1"/>
  <c r="AD769" i="1"/>
  <c r="AD789" i="1"/>
  <c r="AE789" i="1" s="1"/>
  <c r="AF789" i="1" s="1"/>
  <c r="AD809" i="1"/>
  <c r="AD833" i="1"/>
  <c r="AD861" i="1"/>
  <c r="AD889" i="1"/>
  <c r="AD909" i="1"/>
  <c r="AD929" i="1"/>
  <c r="AD953" i="1"/>
  <c r="AE953" i="1" s="1"/>
  <c r="AF953" i="1" s="1"/>
  <c r="AD973" i="1"/>
  <c r="AE973" i="1" s="1"/>
  <c r="AF973" i="1" s="1"/>
  <c r="AD1001" i="1"/>
  <c r="AD1021" i="1"/>
  <c r="AD359" i="1"/>
  <c r="AE359" i="1" s="1"/>
  <c r="AF359" i="1" s="1"/>
  <c r="AD391" i="1"/>
  <c r="AE391" i="1" s="1"/>
  <c r="AF391" i="1" s="1"/>
  <c r="AD519" i="1"/>
  <c r="AE519" i="1" s="1"/>
  <c r="AF519" i="1" s="1"/>
  <c r="AD868" i="1"/>
  <c r="AD70" i="1"/>
  <c r="AE70" i="1" s="1"/>
  <c r="AF70" i="1" s="1"/>
  <c r="AD142" i="1"/>
  <c r="AE142" i="1" s="1"/>
  <c r="AF142" i="1" s="1"/>
  <c r="AD166" i="1"/>
  <c r="AE166" i="1" s="1"/>
  <c r="AF166" i="1" s="1"/>
  <c r="AD214" i="1"/>
  <c r="AE214" i="1" s="1"/>
  <c r="AF214" i="1" s="1"/>
  <c r="AD262" i="1"/>
  <c r="AE262" i="1" s="1"/>
  <c r="AF262" i="1" s="1"/>
  <c r="AD302" i="1"/>
  <c r="AE302" i="1" s="1"/>
  <c r="AF302" i="1" s="1"/>
  <c r="AD326" i="1"/>
  <c r="AE326" i="1" s="1"/>
  <c r="AF326" i="1" s="1"/>
  <c r="AD430" i="1"/>
  <c r="AE430" i="1" s="1"/>
  <c r="AF430" i="1" s="1"/>
  <c r="AD494" i="1"/>
  <c r="AE494" i="1" s="1"/>
  <c r="AF494" i="1" s="1"/>
  <c r="AD558" i="1"/>
  <c r="AE558" i="1" s="1"/>
  <c r="AF558" i="1" s="1"/>
  <c r="AD582" i="1"/>
  <c r="AE582" i="1" s="1"/>
  <c r="AF582" i="1" s="1"/>
  <c r="AD606" i="1"/>
  <c r="AE606" i="1" s="1"/>
  <c r="AF606" i="1" s="1"/>
  <c r="AD638" i="1"/>
  <c r="AE638" i="1" s="1"/>
  <c r="AF638" i="1" s="1"/>
  <c r="AD662" i="1"/>
  <c r="AE662" i="1" s="1"/>
  <c r="AF662" i="1" s="1"/>
  <c r="AD686" i="1"/>
  <c r="AE686" i="1" s="1"/>
  <c r="AF686" i="1" s="1"/>
  <c r="AD710" i="1"/>
  <c r="AE710" i="1" s="1"/>
  <c r="AF710" i="1" s="1"/>
  <c r="AD734" i="1"/>
  <c r="AE734" i="1" s="1"/>
  <c r="AF734" i="1" s="1"/>
  <c r="AD758" i="1"/>
  <c r="AE758" i="1" s="1"/>
  <c r="AF758" i="1" s="1"/>
  <c r="AD933" i="1"/>
  <c r="AE933" i="1" s="1"/>
  <c r="AF933" i="1" s="1"/>
  <c r="AU747" i="1"/>
  <c r="AV747" i="1" s="1"/>
  <c r="AW747" i="1" s="1"/>
  <c r="AU607" i="1"/>
  <c r="AV607" i="1" s="1"/>
  <c r="AW607" i="1" s="1"/>
  <c r="AU828" i="1"/>
  <c r="AV828" i="1" s="1"/>
  <c r="AW828" i="1" s="1"/>
  <c r="AU662" i="1"/>
  <c r="AV662" i="1" s="1"/>
  <c r="AW662" i="1" s="1"/>
  <c r="AU886" i="1"/>
  <c r="AV886" i="1" s="1"/>
  <c r="AW886" i="1" s="1"/>
  <c r="AU385" i="1"/>
  <c r="AV385" i="1" s="1"/>
  <c r="AW385" i="1" s="1"/>
  <c r="AU497" i="1"/>
  <c r="AV497" i="1" s="1"/>
  <c r="AW497" i="1" s="1"/>
  <c r="AU86" i="1"/>
  <c r="AV86" i="1" s="1"/>
  <c r="AW86" i="1" s="1"/>
  <c r="AU242" i="1"/>
  <c r="AV242" i="1" s="1"/>
  <c r="AW242" i="1" s="1"/>
  <c r="AU306" i="1"/>
  <c r="AV306" i="1" s="1"/>
  <c r="AW306" i="1" s="1"/>
  <c r="AU434" i="1"/>
  <c r="AV434" i="1" s="1"/>
  <c r="AW434" i="1" s="1"/>
  <c r="AU562" i="1"/>
  <c r="AV562" i="1" s="1"/>
  <c r="AW562" i="1" s="1"/>
  <c r="AU706" i="1"/>
  <c r="AV706" i="1" s="1"/>
  <c r="AW706" i="1" s="1"/>
  <c r="AU20" i="1"/>
  <c r="AV20" i="1" s="1"/>
  <c r="AW20" i="1" s="1"/>
  <c r="AU116" i="1"/>
  <c r="AV116" i="1" s="1"/>
  <c r="AW116" i="1" s="1"/>
  <c r="AU488" i="1"/>
  <c r="AV488" i="1" s="1"/>
  <c r="AW488" i="1" s="1"/>
  <c r="AU585" i="1"/>
  <c r="AV585" i="1" s="1"/>
  <c r="AW585" i="1" s="1"/>
  <c r="AU134" i="1"/>
  <c r="AV134" i="1" s="1"/>
  <c r="AW134" i="1" s="1"/>
  <c r="AU614" i="1"/>
  <c r="AV614" i="1" s="1"/>
  <c r="AW614" i="1" s="1"/>
  <c r="AU806" i="1"/>
  <c r="AV806" i="1" s="1"/>
  <c r="AW806" i="1" s="1"/>
  <c r="AU1030" i="1"/>
  <c r="AV1030" i="1" s="1"/>
  <c r="AW1030" i="1" s="1"/>
  <c r="AU425" i="1"/>
  <c r="AV425" i="1" s="1"/>
  <c r="AW425" i="1" s="1"/>
  <c r="AU961" i="1"/>
  <c r="AV961" i="1" s="1"/>
  <c r="AW961" i="1" s="1"/>
  <c r="AU26" i="1"/>
  <c r="AV26" i="1" s="1"/>
  <c r="AW26" i="1" s="1"/>
  <c r="AU90" i="1"/>
  <c r="AV90" i="1" s="1"/>
  <c r="AW90" i="1" s="1"/>
  <c r="AU154" i="1"/>
  <c r="AV154" i="1" s="1"/>
  <c r="AW154" i="1" s="1"/>
  <c r="AU218" i="1"/>
  <c r="AV218" i="1" s="1"/>
  <c r="AW218" i="1" s="1"/>
  <c r="AU282" i="1"/>
  <c r="AV282" i="1" s="1"/>
  <c r="AW282" i="1" s="1"/>
  <c r="AU378" i="1"/>
  <c r="AV378" i="1" s="1"/>
  <c r="AW378" i="1" s="1"/>
  <c r="AU506" i="1"/>
  <c r="AV506" i="1" s="1"/>
  <c r="AW506" i="1" s="1"/>
  <c r="AU650" i="1"/>
  <c r="AV650" i="1" s="1"/>
  <c r="AW650" i="1" s="1"/>
  <c r="AU842" i="1"/>
  <c r="AV842" i="1" s="1"/>
  <c r="AW842" i="1" s="1"/>
  <c r="AU970" i="1"/>
  <c r="AV970" i="1" s="1"/>
  <c r="AW970" i="1" s="1"/>
  <c r="AU685" i="1"/>
  <c r="AV685" i="1" s="1"/>
  <c r="AW685" i="1" s="1"/>
  <c r="AU678" i="1"/>
  <c r="AV678" i="1" s="1"/>
  <c r="AW678" i="1" s="1"/>
  <c r="AU918" i="1"/>
  <c r="AV918" i="1" s="1"/>
  <c r="AW918" i="1" s="1"/>
  <c r="AU417" i="1"/>
  <c r="AV417" i="1" s="1"/>
  <c r="AW417" i="1" s="1"/>
  <c r="AU809" i="1"/>
  <c r="AV809" i="1" s="1"/>
  <c r="AW809" i="1" s="1"/>
  <c r="AU38" i="1"/>
  <c r="AV38" i="1" s="1"/>
  <c r="AW38" i="1" s="1"/>
  <c r="AU102" i="1"/>
  <c r="AV102" i="1" s="1"/>
  <c r="AW102" i="1" s="1"/>
  <c r="AU741" i="1"/>
  <c r="AV741" i="1" s="1"/>
  <c r="AW741" i="1" s="1"/>
  <c r="AU496" i="1"/>
  <c r="AV496" i="1" s="1"/>
  <c r="AW496" i="1" s="1"/>
  <c r="AU44" i="1"/>
  <c r="AV44" i="1" s="1"/>
  <c r="AW44" i="1" s="1"/>
  <c r="AU566" i="1"/>
  <c r="AV566" i="1" s="1"/>
  <c r="AW566" i="1" s="1"/>
  <c r="AU1026" i="1"/>
  <c r="AV1026" i="1" s="1"/>
  <c r="AW1026" i="1" s="1"/>
  <c r="AU464" i="1"/>
  <c r="AV464" i="1" s="1"/>
  <c r="AW464" i="1" s="1"/>
  <c r="AU797" i="1"/>
  <c r="AV797" i="1" s="1"/>
  <c r="AW797" i="1" s="1"/>
  <c r="AU458" i="1"/>
  <c r="AV458" i="1" s="1"/>
  <c r="AW458" i="1" s="1"/>
  <c r="AU606" i="1"/>
  <c r="AV606" i="1" s="1"/>
  <c r="AW606" i="1" s="1"/>
  <c r="AU541" i="1"/>
  <c r="AV541" i="1" s="1"/>
  <c r="AW541" i="1" s="1"/>
  <c r="AU581" i="1"/>
  <c r="AV581" i="1" s="1"/>
  <c r="AW581" i="1" s="1"/>
  <c r="AU973" i="1"/>
  <c r="AV973" i="1" s="1"/>
  <c r="AW973" i="1" s="1"/>
  <c r="AU84" i="1"/>
  <c r="AV84" i="1" s="1"/>
  <c r="AW84" i="1" s="1"/>
  <c r="AU746" i="1"/>
  <c r="AV746" i="1" s="1"/>
  <c r="AW746" i="1" s="1"/>
  <c r="AU492" i="1"/>
  <c r="AV492" i="1" s="1"/>
  <c r="AW492" i="1" s="1"/>
  <c r="AU586" i="1"/>
  <c r="AV586" i="1" s="1"/>
  <c r="AW586" i="1" s="1"/>
  <c r="AU88" i="1"/>
  <c r="AV88" i="1" s="1"/>
  <c r="AW88" i="1" s="1"/>
  <c r="AU542" i="1"/>
  <c r="AV542" i="1" s="1"/>
  <c r="AW542" i="1" s="1"/>
  <c r="AU204" i="1"/>
  <c r="AV204" i="1" s="1"/>
  <c r="AW204" i="1" s="1"/>
  <c r="AU709" i="1"/>
  <c r="AV709" i="1" s="1"/>
  <c r="AW709" i="1" s="1"/>
  <c r="AU789" i="1"/>
  <c r="AV789" i="1" s="1"/>
  <c r="AW789" i="1" s="1"/>
  <c r="AU114" i="1"/>
  <c r="AV114" i="1" s="1"/>
  <c r="AW114" i="1" s="1"/>
  <c r="AU476" i="1"/>
  <c r="AV476" i="1" s="1"/>
  <c r="AW476" i="1" s="1"/>
  <c r="AU946" i="1"/>
  <c r="AV946" i="1" s="1"/>
  <c r="AW946" i="1" s="1"/>
  <c r="AU593" i="1"/>
  <c r="AV593" i="1" s="1"/>
  <c r="AW593" i="1" s="1"/>
  <c r="AU126" i="1"/>
  <c r="AV126" i="1" s="1"/>
  <c r="AW126" i="1" s="1"/>
  <c r="AU510" i="1"/>
  <c r="AV510" i="1" s="1"/>
  <c r="AW510" i="1" s="1"/>
  <c r="AU846" i="1"/>
  <c r="AV846" i="1" s="1"/>
  <c r="AW846" i="1" s="1"/>
  <c r="AU910" i="1"/>
  <c r="AV910" i="1" s="1"/>
  <c r="AW910" i="1" s="1"/>
  <c r="AU974" i="1"/>
  <c r="AV974" i="1" s="1"/>
  <c r="AW974" i="1" s="1"/>
  <c r="AU244" i="1"/>
  <c r="AV244" i="1" s="1"/>
  <c r="AW244" i="1" s="1"/>
  <c r="AU352" i="1"/>
  <c r="AV352" i="1" s="1"/>
  <c r="AW352" i="1" s="1"/>
  <c r="AU829" i="1"/>
  <c r="AV829" i="1" s="1"/>
  <c r="AW829" i="1" s="1"/>
  <c r="AU832" i="1"/>
  <c r="AV832" i="1" s="1"/>
  <c r="AW832" i="1" s="1"/>
  <c r="AU944" i="1"/>
  <c r="AV944" i="1" s="1"/>
  <c r="AW944" i="1" s="1"/>
  <c r="AU643" i="1"/>
  <c r="AV643" i="1" s="1"/>
  <c r="AW643" i="1" s="1"/>
  <c r="AU315" i="1"/>
  <c r="AV315" i="1" s="1"/>
  <c r="AW315" i="1" s="1"/>
  <c r="AU56" i="1"/>
  <c r="AV56" i="1" s="1"/>
  <c r="AW56" i="1" s="1"/>
  <c r="AU463" i="1"/>
  <c r="AV463" i="1" s="1"/>
  <c r="AW463" i="1" s="1"/>
  <c r="AU687" i="1"/>
  <c r="AV687" i="1" s="1"/>
  <c r="AW687" i="1" s="1"/>
  <c r="AU833" i="1"/>
  <c r="AV833" i="1" s="1"/>
  <c r="AW833" i="1" s="1"/>
  <c r="AU386" i="1"/>
  <c r="AV386" i="1" s="1"/>
  <c r="AW386" i="1" s="1"/>
  <c r="AU544" i="1"/>
  <c r="AV544" i="1" s="1"/>
  <c r="AW544" i="1" s="1"/>
  <c r="AU284" i="1"/>
  <c r="AV284" i="1" s="1"/>
  <c r="AW284" i="1" s="1"/>
  <c r="AU626" i="1"/>
  <c r="AV626" i="1" s="1"/>
  <c r="AW626" i="1" s="1"/>
  <c r="AU1014" i="1"/>
  <c r="AV1014" i="1" s="1"/>
  <c r="AW1014" i="1" s="1"/>
  <c r="AU196" i="1"/>
  <c r="AV196" i="1" s="1"/>
  <c r="AW196" i="1" s="1"/>
  <c r="AU300" i="1"/>
  <c r="AV300" i="1" s="1"/>
  <c r="AW300" i="1" s="1"/>
  <c r="AU487" i="1"/>
  <c r="AV487" i="1" s="1"/>
  <c r="AW487" i="1" s="1"/>
  <c r="AU699" i="1"/>
  <c r="AV699" i="1" s="1"/>
  <c r="AW699" i="1" s="1"/>
  <c r="AU921" i="1"/>
  <c r="AV921" i="1" s="1"/>
  <c r="AW921" i="1" s="1"/>
  <c r="AU551" i="1"/>
  <c r="AV551" i="1" s="1"/>
  <c r="AW551" i="1" s="1"/>
  <c r="AU359" i="1"/>
  <c r="AV359" i="1" s="1"/>
  <c r="AW359" i="1" s="1"/>
  <c r="AU424" i="1"/>
  <c r="AV424" i="1" s="1"/>
  <c r="AW424" i="1" s="1"/>
  <c r="AU1008" i="1"/>
  <c r="AV1008" i="1" s="1"/>
  <c r="AW1008" i="1" s="1"/>
  <c r="AU80" i="1"/>
  <c r="AV80" i="1" s="1"/>
  <c r="AW80" i="1" s="1"/>
  <c r="AU128" i="1"/>
  <c r="AV128" i="1" s="1"/>
  <c r="AW128" i="1" s="1"/>
  <c r="AU308" i="1"/>
  <c r="AV308" i="1" s="1"/>
  <c r="AW308" i="1" s="1"/>
  <c r="AU812" i="1"/>
  <c r="AV812" i="1" s="1"/>
  <c r="AW812" i="1" s="1"/>
  <c r="AU908" i="1"/>
  <c r="AV908" i="1" s="1"/>
  <c r="AW908" i="1" s="1"/>
  <c r="AU214" i="1"/>
  <c r="AV214" i="1" s="1"/>
  <c r="AW214" i="1" s="1"/>
  <c r="AU262" i="1"/>
  <c r="AV262" i="1" s="1"/>
  <c r="AW262" i="1" s="1"/>
  <c r="AU860" i="1"/>
  <c r="AV860" i="1" s="1"/>
  <c r="AW860" i="1" s="1"/>
  <c r="AU375" i="1"/>
  <c r="AV375" i="1" s="1"/>
  <c r="AW375" i="1" s="1"/>
  <c r="AU682" i="1"/>
  <c r="AV682" i="1" s="1"/>
  <c r="AW682" i="1" s="1"/>
  <c r="AU906" i="1"/>
  <c r="AV906" i="1" s="1"/>
  <c r="AW906" i="1" s="1"/>
  <c r="AU524" i="1"/>
  <c r="AV524" i="1" s="1"/>
  <c r="AW524" i="1" s="1"/>
  <c r="AU366" i="1"/>
  <c r="AV366" i="1" s="1"/>
  <c r="AW366" i="1" s="1"/>
  <c r="AU166" i="1"/>
  <c r="AV166" i="1" s="1"/>
  <c r="AW166" i="1" s="1"/>
  <c r="AU456" i="1"/>
  <c r="AV456" i="1" s="1"/>
  <c r="AW456" i="1" s="1"/>
  <c r="AU350" i="1"/>
  <c r="AV350" i="1" s="1"/>
  <c r="AW350" i="1" s="1"/>
  <c r="AU618" i="1"/>
  <c r="AV618" i="1" s="1"/>
  <c r="AW618" i="1" s="1"/>
  <c r="AU866" i="1"/>
  <c r="AV866" i="1" s="1"/>
  <c r="AW866" i="1" s="1"/>
  <c r="AU978" i="1"/>
  <c r="AV978" i="1" s="1"/>
  <c r="AW978" i="1" s="1"/>
  <c r="AU398" i="1"/>
  <c r="AV398" i="1" s="1"/>
  <c r="AW398" i="1" s="1"/>
  <c r="AU124" i="1"/>
  <c r="AV124" i="1" s="1"/>
  <c r="AW124" i="1" s="1"/>
  <c r="AU319" i="1"/>
  <c r="AV319" i="1" s="1"/>
  <c r="AW319" i="1" s="1"/>
  <c r="AU575" i="1"/>
  <c r="AV575" i="1" s="1"/>
  <c r="AW575" i="1" s="1"/>
  <c r="AU655" i="1"/>
  <c r="AV655" i="1" s="1"/>
  <c r="AW655" i="1" s="1"/>
  <c r="AU727" i="1"/>
  <c r="AV727" i="1" s="1"/>
  <c r="AW727" i="1" s="1"/>
  <c r="AU903" i="1"/>
  <c r="AV903" i="1" s="1"/>
  <c r="AW903" i="1" s="1"/>
  <c r="AU984" i="1"/>
  <c r="AV984" i="1" s="1"/>
  <c r="AW984" i="1" s="1"/>
  <c r="AU825" i="1"/>
  <c r="AV825" i="1" s="1"/>
  <c r="AW825" i="1" s="1"/>
  <c r="AU206" i="1"/>
  <c r="AV206" i="1" s="1"/>
  <c r="AW206" i="1" s="1"/>
  <c r="AU270" i="1"/>
  <c r="AV270" i="1" s="1"/>
  <c r="AW270" i="1" s="1"/>
  <c r="AU848" i="1"/>
  <c r="AV848" i="1" s="1"/>
  <c r="AW848" i="1" s="1"/>
  <c r="AU358" i="1"/>
  <c r="AV358" i="1" s="1"/>
  <c r="AW358" i="1" s="1"/>
  <c r="AU698" i="1"/>
  <c r="AV698" i="1" s="1"/>
  <c r="AW698" i="1" s="1"/>
  <c r="AU184" i="1"/>
  <c r="AV184" i="1" s="1"/>
  <c r="AW184" i="1" s="1"/>
  <c r="AU220" i="1"/>
  <c r="AV220" i="1" s="1"/>
  <c r="AW220" i="1" s="1"/>
  <c r="AU344" i="1"/>
  <c r="AV344" i="1" s="1"/>
  <c r="AW344" i="1" s="1"/>
  <c r="AU625" i="1"/>
  <c r="AV625" i="1" s="1"/>
  <c r="AW625" i="1" s="1"/>
  <c r="AU943" i="1"/>
  <c r="AV943" i="1" s="1"/>
  <c r="AW943" i="1" s="1"/>
  <c r="AU652" i="1"/>
  <c r="AV652" i="1" s="1"/>
  <c r="AW652" i="1" s="1"/>
  <c r="AU980" i="1"/>
  <c r="AV980" i="1" s="1"/>
  <c r="AW980" i="1" s="1"/>
  <c r="AU83" i="1"/>
  <c r="AV83" i="1" s="1"/>
  <c r="AW83" i="1" s="1"/>
  <c r="AU99" i="1"/>
  <c r="AV99" i="1" s="1"/>
  <c r="AW99" i="1" s="1"/>
  <c r="AU367" i="1"/>
  <c r="AV367" i="1" s="1"/>
  <c r="AW367" i="1" s="1"/>
  <c r="AU472" i="1"/>
  <c r="AV472" i="1" s="1"/>
  <c r="AW472" i="1" s="1"/>
  <c r="AU559" i="1"/>
  <c r="AV559" i="1" s="1"/>
  <c r="AW559" i="1" s="1"/>
  <c r="AU775" i="1"/>
  <c r="AV775" i="1" s="1"/>
  <c r="AW775" i="1" s="1"/>
  <c r="AU42" i="1"/>
  <c r="AV42" i="1" s="1"/>
  <c r="AW42" i="1" s="1"/>
  <c r="AU893" i="1"/>
  <c r="AV893" i="1" s="1"/>
  <c r="AW893" i="1" s="1"/>
  <c r="AU455" i="1"/>
  <c r="AV455" i="1" s="1"/>
  <c r="AW455" i="1" s="1"/>
  <c r="AU667" i="1"/>
  <c r="AV667" i="1" s="1"/>
  <c r="AW667" i="1" s="1"/>
  <c r="AU922" i="1"/>
  <c r="AV922" i="1" s="1"/>
  <c r="AW922" i="1" s="1"/>
  <c r="AU516" i="1"/>
  <c r="AV516" i="1" s="1"/>
  <c r="AW516" i="1" s="1"/>
  <c r="AU536" i="1"/>
  <c r="AV536" i="1" s="1"/>
  <c r="AW536" i="1" s="1"/>
  <c r="AU556" i="1"/>
  <c r="AV556" i="1" s="1"/>
  <c r="AW556" i="1" s="1"/>
  <c r="AU588" i="1"/>
  <c r="AV588" i="1" s="1"/>
  <c r="AW588" i="1" s="1"/>
  <c r="AU612" i="1"/>
  <c r="AV612" i="1" s="1"/>
  <c r="AW612" i="1" s="1"/>
  <c r="AU640" i="1"/>
  <c r="AV640" i="1" s="1"/>
  <c r="AW640" i="1" s="1"/>
  <c r="AU669" i="1"/>
  <c r="AV669" i="1" s="1"/>
  <c r="AW669" i="1" s="1"/>
  <c r="AU693" i="1"/>
  <c r="AV693" i="1" s="1"/>
  <c r="AW693" i="1" s="1"/>
  <c r="AU728" i="1"/>
  <c r="AV728" i="1" s="1"/>
  <c r="AW728" i="1" s="1"/>
  <c r="AU760" i="1"/>
  <c r="AV760" i="1" s="1"/>
  <c r="AW760" i="1" s="1"/>
  <c r="AU800" i="1"/>
  <c r="AV800" i="1" s="1"/>
  <c r="AW800" i="1" s="1"/>
  <c r="AU925" i="1"/>
  <c r="AV925" i="1" s="1"/>
  <c r="AW925" i="1" s="1"/>
  <c r="AU940" i="1"/>
  <c r="AV940" i="1" s="1"/>
  <c r="AW940" i="1" s="1"/>
  <c r="AU956" i="1"/>
  <c r="AV956" i="1" s="1"/>
  <c r="AW956" i="1" s="1"/>
  <c r="AU988" i="1"/>
  <c r="AV988" i="1" s="1"/>
  <c r="AW988" i="1" s="1"/>
  <c r="AU411" i="1"/>
  <c r="AV411" i="1" s="1"/>
  <c r="AW411" i="1" s="1"/>
  <c r="AU512" i="1"/>
  <c r="AV512" i="1" s="1"/>
  <c r="AW512" i="1" s="1"/>
  <c r="AU277" i="1"/>
  <c r="AV277" i="1" s="1"/>
  <c r="AW277" i="1" s="1"/>
  <c r="AU420" i="1"/>
  <c r="AV420" i="1" s="1"/>
  <c r="AW420" i="1" s="1"/>
  <c r="AU53" i="1"/>
  <c r="AV53" i="1" s="1"/>
  <c r="AW53" i="1" s="1"/>
  <c r="AU117" i="1"/>
  <c r="AV117" i="1" s="1"/>
  <c r="AW117" i="1" s="1"/>
  <c r="AU173" i="1"/>
  <c r="AV173" i="1" s="1"/>
  <c r="AW173" i="1" s="1"/>
  <c r="AU205" i="1"/>
  <c r="AV205" i="1" s="1"/>
  <c r="AW205" i="1" s="1"/>
  <c r="AU237" i="1"/>
  <c r="AV237" i="1" s="1"/>
  <c r="AW237" i="1" s="1"/>
  <c r="AU301" i="1"/>
  <c r="AV301" i="1" s="1"/>
  <c r="AW301" i="1" s="1"/>
  <c r="AU345" i="1"/>
  <c r="AV345" i="1" s="1"/>
  <c r="AW345" i="1" s="1"/>
  <c r="AU1009" i="1"/>
  <c r="AV1009" i="1" s="1"/>
  <c r="AW1009" i="1" s="1"/>
  <c r="AU571" i="1"/>
  <c r="AV571" i="1" s="1"/>
  <c r="AW571" i="1" s="1"/>
  <c r="AU730" i="1"/>
  <c r="AV730" i="1" s="1"/>
  <c r="AW730" i="1" s="1"/>
  <c r="AU1023" i="1"/>
  <c r="AV1023" i="1" s="1"/>
  <c r="AW1023" i="1" s="1"/>
  <c r="AU256" i="1"/>
  <c r="AV256" i="1" s="1"/>
  <c r="AW256" i="1" s="1"/>
  <c r="AU328" i="1"/>
  <c r="AV328" i="1" s="1"/>
  <c r="AW328" i="1" s="1"/>
  <c r="AU321" i="1"/>
  <c r="AV321" i="1" s="1"/>
  <c r="AW321" i="1" s="1"/>
  <c r="AU713" i="1"/>
  <c r="AV713" i="1" s="1"/>
  <c r="AW713" i="1" s="1"/>
  <c r="AU576" i="1"/>
  <c r="AV576" i="1" s="1"/>
  <c r="AW576" i="1" s="1"/>
  <c r="AU608" i="1"/>
  <c r="AV608" i="1" s="1"/>
  <c r="AW608" i="1" s="1"/>
  <c r="AU644" i="1"/>
  <c r="AV644" i="1" s="1"/>
  <c r="AW644" i="1" s="1"/>
  <c r="AU680" i="1"/>
  <c r="AV680" i="1" s="1"/>
  <c r="AW680" i="1" s="1"/>
  <c r="AU716" i="1"/>
  <c r="AV716" i="1" s="1"/>
  <c r="AW716" i="1" s="1"/>
  <c r="AU748" i="1"/>
  <c r="AV748" i="1" s="1"/>
  <c r="AW748" i="1" s="1"/>
  <c r="AU796" i="1"/>
  <c r="AV796" i="1" s="1"/>
  <c r="AW796" i="1" s="1"/>
  <c r="AU68" i="1"/>
  <c r="AV68" i="1" s="1"/>
  <c r="AW68" i="1" s="1"/>
  <c r="AU520" i="1"/>
  <c r="AV520" i="1" s="1"/>
  <c r="AW520" i="1" s="1"/>
  <c r="AU642" i="1"/>
  <c r="AV642" i="1" s="1"/>
  <c r="AW642" i="1" s="1"/>
  <c r="AU975" i="1"/>
  <c r="AV975" i="1" s="1"/>
  <c r="AW975" i="1" s="1"/>
  <c r="AU41" i="1"/>
  <c r="AV41" i="1" s="1"/>
  <c r="AW41" i="1" s="1"/>
  <c r="AU73" i="1"/>
  <c r="AV73" i="1" s="1"/>
  <c r="AW73" i="1" s="1"/>
  <c r="AU105" i="1"/>
  <c r="AV105" i="1" s="1"/>
  <c r="AW105" i="1" s="1"/>
  <c r="AU137" i="1"/>
  <c r="AV137" i="1" s="1"/>
  <c r="AW137" i="1" s="1"/>
  <c r="AU169" i="1"/>
  <c r="AV169" i="1" s="1"/>
  <c r="AW169" i="1" s="1"/>
  <c r="AU201" i="1"/>
  <c r="AV201" i="1" s="1"/>
  <c r="AW201" i="1" s="1"/>
  <c r="AU241" i="1"/>
  <c r="AV241" i="1" s="1"/>
  <c r="AW241" i="1" s="1"/>
  <c r="AU273" i="1"/>
  <c r="AV273" i="1" s="1"/>
  <c r="AW273" i="1" s="1"/>
  <c r="AU349" i="1"/>
  <c r="AV349" i="1" s="1"/>
  <c r="AW349" i="1" s="1"/>
  <c r="AU389" i="1"/>
  <c r="AV389" i="1" s="1"/>
  <c r="AW389" i="1" s="1"/>
  <c r="AU421" i="1"/>
  <c r="AV421" i="1" s="1"/>
  <c r="AW421" i="1" s="1"/>
  <c r="AU453" i="1"/>
  <c r="AV453" i="1" s="1"/>
  <c r="AW453" i="1" s="1"/>
  <c r="AU493" i="1"/>
  <c r="AV493" i="1" s="1"/>
  <c r="AW493" i="1" s="1"/>
  <c r="AU769" i="1"/>
  <c r="AV769" i="1" s="1"/>
  <c r="AW769" i="1" s="1"/>
  <c r="AU953" i="1"/>
  <c r="AV953" i="1" s="1"/>
  <c r="AW953" i="1" s="1"/>
  <c r="AU179" i="1"/>
  <c r="AV179" i="1" s="1"/>
  <c r="AW179" i="1" s="1"/>
  <c r="AU331" i="1"/>
  <c r="AV331" i="1" s="1"/>
  <c r="AW331" i="1" s="1"/>
  <c r="AU459" i="1"/>
  <c r="AV459" i="1" s="1"/>
  <c r="AW459" i="1" s="1"/>
  <c r="AU587" i="1"/>
  <c r="AV587" i="1" s="1"/>
  <c r="AW587" i="1" s="1"/>
  <c r="AU819" i="1"/>
  <c r="AV819" i="1" s="1"/>
  <c r="AW819" i="1" s="1"/>
  <c r="AU77" i="1"/>
  <c r="AV77" i="1" s="1"/>
  <c r="AW77" i="1" s="1"/>
  <c r="AU87" i="1"/>
  <c r="AV87" i="1" s="1"/>
  <c r="AW87" i="1" s="1"/>
  <c r="AU147" i="1"/>
  <c r="AV147" i="1" s="1"/>
  <c r="AW147" i="1" s="1"/>
  <c r="AU215" i="1"/>
  <c r="AV215" i="1" s="1"/>
  <c r="AW215" i="1" s="1"/>
  <c r="AU287" i="1"/>
  <c r="AV287" i="1" s="1"/>
  <c r="AW287" i="1" s="1"/>
  <c r="AU639" i="1"/>
  <c r="AV639" i="1" s="1"/>
  <c r="AW639" i="1" s="1"/>
  <c r="AU357" i="1"/>
  <c r="AV357" i="1" s="1"/>
  <c r="AW357" i="1" s="1"/>
  <c r="AU115" i="1"/>
  <c r="AV115" i="1" s="1"/>
  <c r="AW115" i="1" s="1"/>
  <c r="AU867" i="1"/>
  <c r="AV867" i="1" s="1"/>
  <c r="AW867" i="1" s="1"/>
  <c r="AU951" i="1"/>
  <c r="AV951" i="1" s="1"/>
  <c r="AW951" i="1" s="1"/>
  <c r="AU239" i="1"/>
  <c r="AV239" i="1" s="1"/>
  <c r="AW239" i="1" s="1"/>
  <c r="AU649" i="1"/>
  <c r="AV649" i="1" s="1"/>
  <c r="AW649" i="1" s="1"/>
  <c r="AU35" i="1"/>
  <c r="AV35" i="1" s="1"/>
  <c r="AW35" i="1" s="1"/>
  <c r="AU107" i="1"/>
  <c r="AV107" i="1" s="1"/>
  <c r="AW107" i="1" s="1"/>
  <c r="AU155" i="1"/>
  <c r="AV155" i="1" s="1"/>
  <c r="AW155" i="1" s="1"/>
  <c r="AU219" i="1"/>
  <c r="AV219" i="1" s="1"/>
  <c r="AW219" i="1" s="1"/>
  <c r="AU291" i="1"/>
  <c r="AV291" i="1" s="1"/>
  <c r="AW291" i="1" s="1"/>
  <c r="AU355" i="1"/>
  <c r="AV355" i="1" s="1"/>
  <c r="AW355" i="1" s="1"/>
  <c r="AU419" i="1"/>
  <c r="AV419" i="1" s="1"/>
  <c r="AW419" i="1" s="1"/>
  <c r="AU483" i="1"/>
  <c r="AV483" i="1" s="1"/>
  <c r="AW483" i="1" s="1"/>
  <c r="AU547" i="1"/>
  <c r="AV547" i="1" s="1"/>
  <c r="AW547" i="1" s="1"/>
  <c r="AU659" i="1"/>
  <c r="AV659" i="1" s="1"/>
  <c r="AW659" i="1" s="1"/>
  <c r="AU457" i="1"/>
  <c r="AV457" i="1" s="1"/>
  <c r="AW457" i="1" s="1"/>
  <c r="AU831" i="1"/>
  <c r="AV831" i="1" s="1"/>
  <c r="AW831" i="1" s="1"/>
  <c r="AU851" i="1"/>
  <c r="AV851" i="1" s="1"/>
  <c r="AW851" i="1" s="1"/>
  <c r="AU935" i="1"/>
  <c r="AV935" i="1" s="1"/>
  <c r="AW935" i="1" s="1"/>
  <c r="AU1019" i="1"/>
  <c r="AV1019" i="1" s="1"/>
  <c r="AW1019" i="1" s="1"/>
  <c r="AU109" i="1"/>
  <c r="AV109" i="1" s="1"/>
  <c r="AW109" i="1" s="1"/>
  <c r="AU909" i="1"/>
  <c r="AV909" i="1" s="1"/>
  <c r="AW909" i="1" s="1"/>
  <c r="AU75" i="1"/>
  <c r="AV75" i="1" s="1"/>
  <c r="AW75" i="1" s="1"/>
  <c r="AU151" i="1"/>
  <c r="AV151" i="1" s="1"/>
  <c r="AW151" i="1" s="1"/>
  <c r="AU191" i="1"/>
  <c r="AV191" i="1" s="1"/>
  <c r="AW191" i="1" s="1"/>
  <c r="AU259" i="1"/>
  <c r="AV259" i="1" s="1"/>
  <c r="AW259" i="1" s="1"/>
  <c r="AU391" i="1"/>
  <c r="AV391" i="1" s="1"/>
  <c r="AW391" i="1" s="1"/>
  <c r="AU695" i="1"/>
  <c r="AV695" i="1" s="1"/>
  <c r="AW695" i="1" s="1"/>
  <c r="AU333" i="1"/>
  <c r="AV333" i="1" s="1"/>
  <c r="AW333" i="1" s="1"/>
  <c r="AU905" i="1"/>
  <c r="AV905" i="1" s="1"/>
  <c r="AW905" i="1" s="1"/>
  <c r="AU835" i="1"/>
  <c r="AV835" i="1" s="1"/>
  <c r="AW835" i="1" s="1"/>
  <c r="AU919" i="1"/>
  <c r="AV919" i="1" s="1"/>
  <c r="AW919" i="1" s="1"/>
  <c r="AU1003" i="1"/>
  <c r="AV1003" i="1" s="1"/>
  <c r="AW1003" i="1" s="1"/>
  <c r="AU69" i="1"/>
  <c r="AV69" i="1" s="1"/>
  <c r="AW69" i="1" s="1"/>
  <c r="AU885" i="1"/>
  <c r="AV885" i="1" s="1"/>
  <c r="AW885" i="1" s="1"/>
  <c r="AU189" i="1"/>
  <c r="AV189" i="1" s="1"/>
  <c r="AW189" i="1" s="1"/>
  <c r="AU817" i="1"/>
  <c r="AV817" i="1" s="1"/>
  <c r="AW817" i="1" s="1"/>
  <c r="AU598" i="1"/>
  <c r="AV598" i="1" s="1"/>
  <c r="AW598" i="1" s="1"/>
  <c r="AU60" i="1"/>
  <c r="AV60" i="1" s="1"/>
  <c r="AW60" i="1" s="1"/>
  <c r="AU550" i="1"/>
  <c r="AV550" i="1" s="1"/>
  <c r="AW550" i="1" s="1"/>
  <c r="AU401" i="1"/>
  <c r="AV401" i="1" s="1"/>
  <c r="AW401" i="1" s="1"/>
  <c r="AU74" i="1"/>
  <c r="AV74" i="1" s="1"/>
  <c r="AW74" i="1" s="1"/>
  <c r="AU266" i="1"/>
  <c r="AV266" i="1" s="1"/>
  <c r="AW266" i="1" s="1"/>
  <c r="AU634" i="1"/>
  <c r="AV634" i="1" s="1"/>
  <c r="AW634" i="1" s="1"/>
  <c r="AU9" i="1"/>
  <c r="AV9" i="1" s="1"/>
  <c r="AW9" i="1" s="1"/>
  <c r="AU393" i="1"/>
  <c r="AV393" i="1" s="1"/>
  <c r="AW393" i="1" s="1"/>
  <c r="AU824" i="1"/>
  <c r="AV824" i="1" s="1"/>
  <c r="AW824" i="1" s="1"/>
  <c r="AU130" i="1"/>
  <c r="AV130" i="1" s="1"/>
  <c r="AW130" i="1" s="1"/>
  <c r="AU376" i="1"/>
  <c r="AV376" i="1" s="1"/>
  <c r="AW376" i="1" s="1"/>
  <c r="AU447" i="1"/>
  <c r="AV447" i="1" s="1"/>
  <c r="AW447" i="1" s="1"/>
  <c r="AU957" i="1"/>
  <c r="AV957" i="1" s="1"/>
  <c r="AW957" i="1" s="1"/>
  <c r="AU52" i="1"/>
  <c r="AV52" i="1" s="1"/>
  <c r="AW52" i="1" s="1"/>
  <c r="AU734" i="1"/>
  <c r="AV734" i="1" s="1"/>
  <c r="AW734" i="1" s="1"/>
  <c r="AU799" i="1"/>
  <c r="AV799" i="1" s="1"/>
  <c r="AW799" i="1" s="1"/>
  <c r="AU66" i="1"/>
  <c r="AV66" i="1" s="1"/>
  <c r="AW66" i="1" s="1"/>
  <c r="AU686" i="1"/>
  <c r="AV686" i="1" s="1"/>
  <c r="AW686" i="1" s="1"/>
  <c r="AU830" i="1"/>
  <c r="AV830" i="1" s="1"/>
  <c r="AW830" i="1" s="1"/>
  <c r="AU1022" i="1"/>
  <c r="AV1022" i="1" s="1"/>
  <c r="AW1022" i="1" s="1"/>
  <c r="AU621" i="1"/>
  <c r="AV621" i="1" s="1"/>
  <c r="AW621" i="1" s="1"/>
  <c r="AU729" i="1"/>
  <c r="AV729" i="1" s="1"/>
  <c r="AW729" i="1" s="1"/>
  <c r="AU627" i="1"/>
  <c r="AV627" i="1" s="1"/>
  <c r="AW627" i="1" s="1"/>
  <c r="AU462" i="1"/>
  <c r="AV462" i="1" s="1"/>
  <c r="AW462" i="1" s="1"/>
  <c r="AU354" i="1"/>
  <c r="AV354" i="1" s="1"/>
  <c r="AW354" i="1" s="1"/>
  <c r="AU896" i="1"/>
  <c r="AV896" i="1" s="1"/>
  <c r="AW896" i="1" s="1"/>
  <c r="AU272" i="1"/>
  <c r="AV272" i="1" s="1"/>
  <c r="AW272" i="1" s="1"/>
  <c r="AU681" i="1"/>
  <c r="AV681" i="1" s="1"/>
  <c r="AW681" i="1" s="1"/>
  <c r="AU423" i="1"/>
  <c r="AV423" i="1" s="1"/>
  <c r="AW423" i="1" s="1"/>
  <c r="AU120" i="1"/>
  <c r="AV120" i="1" s="1"/>
  <c r="AW120" i="1" s="1"/>
  <c r="AU852" i="1"/>
  <c r="AV852" i="1" s="1"/>
  <c r="AW852" i="1" s="1"/>
  <c r="AU310" i="1"/>
  <c r="AV310" i="1" s="1"/>
  <c r="AW310" i="1" s="1"/>
  <c r="AU722" i="1"/>
  <c r="AV722" i="1" s="1"/>
  <c r="AW722" i="1" s="1"/>
  <c r="AU813" i="1"/>
  <c r="AV813" i="1" s="1"/>
  <c r="AW813" i="1" s="1"/>
  <c r="AU478" i="1"/>
  <c r="AV478" i="1" s="1"/>
  <c r="AW478" i="1" s="1"/>
  <c r="AU500" i="1"/>
  <c r="AV500" i="1" s="1"/>
  <c r="AW500" i="1" s="1"/>
  <c r="AU535" i="1"/>
  <c r="AV535" i="1" s="1"/>
  <c r="AW535" i="1" s="1"/>
  <c r="AU783" i="1"/>
  <c r="AV783" i="1" s="1"/>
  <c r="AW783" i="1" s="1"/>
  <c r="AU190" i="1"/>
  <c r="AV190" i="1" s="1"/>
  <c r="AW190" i="1" s="1"/>
  <c r="AU318" i="1"/>
  <c r="AV318" i="1" s="1"/>
  <c r="AW318" i="1" s="1"/>
  <c r="AU208" i="1"/>
  <c r="AV208" i="1" s="1"/>
  <c r="AW208" i="1" s="1"/>
  <c r="AU969" i="1"/>
  <c r="AV969" i="1" s="1"/>
  <c r="AW969" i="1" s="1"/>
  <c r="AU82" i="1"/>
  <c r="AV82" i="1" s="1"/>
  <c r="AW82" i="1" s="1"/>
  <c r="AU400" i="1"/>
  <c r="AV400" i="1" s="1"/>
  <c r="AW400" i="1" s="1"/>
  <c r="AU79" i="1"/>
  <c r="AV79" i="1" s="1"/>
  <c r="AW79" i="1" s="1"/>
  <c r="AU666" i="1"/>
  <c r="AV666" i="1" s="1"/>
  <c r="AW666" i="1" s="1"/>
  <c r="AU529" i="1"/>
  <c r="AV529" i="1" s="1"/>
  <c r="AW529" i="1" s="1"/>
  <c r="AU605" i="1"/>
  <c r="AV605" i="1" s="1"/>
  <c r="AW605" i="1" s="1"/>
  <c r="AU692" i="1"/>
  <c r="AV692" i="1" s="1"/>
  <c r="AW692" i="1" s="1"/>
  <c r="AU752" i="1"/>
  <c r="AV752" i="1" s="1"/>
  <c r="AW752" i="1" s="1"/>
  <c r="AU932" i="1"/>
  <c r="AV932" i="1" s="1"/>
  <c r="AW932" i="1" s="1"/>
  <c r="AU379" i="1"/>
  <c r="AV379" i="1" s="1"/>
  <c r="AW379" i="1" s="1"/>
  <c r="AU388" i="1"/>
  <c r="AV388" i="1" s="1"/>
  <c r="AW388" i="1" s="1"/>
  <c r="AU149" i="1"/>
  <c r="AV149" i="1" s="1"/>
  <c r="AW149" i="1" s="1"/>
  <c r="AU293" i="1"/>
  <c r="AV293" i="1" s="1"/>
  <c r="AW293" i="1" s="1"/>
  <c r="AU539" i="1"/>
  <c r="AV539" i="1" s="1"/>
  <c r="AW539" i="1" s="1"/>
  <c r="AU674" i="1"/>
  <c r="AV674" i="1" s="1"/>
  <c r="AW674" i="1" s="1"/>
  <c r="AU320" i="1"/>
  <c r="AV320" i="1" s="1"/>
  <c r="AW320" i="1" s="1"/>
  <c r="AU568" i="1"/>
  <c r="AV568" i="1" s="1"/>
  <c r="AW568" i="1" s="1"/>
  <c r="AU636" i="1"/>
  <c r="AV636" i="1" s="1"/>
  <c r="AW636" i="1" s="1"/>
  <c r="AU740" i="1"/>
  <c r="AV740" i="1" s="1"/>
  <c r="AW740" i="1" s="1"/>
  <c r="AU356" i="1"/>
  <c r="AV356" i="1" s="1"/>
  <c r="AW356" i="1" s="1"/>
  <c r="AU787" i="1"/>
  <c r="AV787" i="1" s="1"/>
  <c r="AW787" i="1" s="1"/>
  <c r="AU97" i="1"/>
  <c r="AV97" i="1" s="1"/>
  <c r="AW97" i="1" s="1"/>
  <c r="AU193" i="1"/>
  <c r="AV193" i="1" s="1"/>
  <c r="AW193" i="1" s="1"/>
  <c r="AU305" i="1"/>
  <c r="AV305" i="1" s="1"/>
  <c r="AW305" i="1" s="1"/>
  <c r="AU445" i="1"/>
  <c r="AV445" i="1" s="1"/>
  <c r="AW445" i="1" s="1"/>
  <c r="AU776" i="1"/>
  <c r="AV776" i="1" s="1"/>
  <c r="AW776" i="1" s="1"/>
  <c r="AU427" i="1"/>
  <c r="AV427" i="1" s="1"/>
  <c r="AW427" i="1" s="1"/>
  <c r="AU1011" i="1"/>
  <c r="AV1011" i="1" s="1"/>
  <c r="AW1011" i="1" s="1"/>
  <c r="AU199" i="1"/>
  <c r="AV199" i="1" s="1"/>
  <c r="AW199" i="1" s="1"/>
  <c r="AU285" i="1"/>
  <c r="AV285" i="1" s="1"/>
  <c r="AW285" i="1" s="1"/>
  <c r="AU931" i="1"/>
  <c r="AV931" i="1" s="1"/>
  <c r="AW931" i="1" s="1"/>
  <c r="AU313" i="1"/>
  <c r="AV313" i="1" s="1"/>
  <c r="AW313" i="1" s="1"/>
  <c r="AU19" i="1"/>
  <c r="AV19" i="1" s="1"/>
  <c r="AW19" i="1" s="1"/>
  <c r="AU339" i="1"/>
  <c r="AV339" i="1" s="1"/>
  <c r="AW339" i="1" s="1"/>
  <c r="AU531" i="1"/>
  <c r="AV531" i="1" s="1"/>
  <c r="AW531" i="1" s="1"/>
  <c r="AU897" i="1"/>
  <c r="AV897" i="1" s="1"/>
  <c r="AW897" i="1" s="1"/>
  <c r="AU999" i="1"/>
  <c r="AV999" i="1" s="1"/>
  <c r="AW999" i="1" s="1"/>
  <c r="AU59" i="1"/>
  <c r="AV59" i="1" s="1"/>
  <c r="AW59" i="1" s="1"/>
  <c r="AU243" i="1"/>
  <c r="AV243" i="1" s="1"/>
  <c r="AW243" i="1" s="1"/>
  <c r="AU269" i="1"/>
  <c r="AV269" i="1" s="1"/>
  <c r="AW269" i="1" s="1"/>
  <c r="AU899" i="1"/>
  <c r="AV899" i="1" s="1"/>
  <c r="AW899" i="1" s="1"/>
  <c r="AU841" i="1"/>
  <c r="AV841" i="1" s="1"/>
  <c r="AW841" i="1" s="1"/>
  <c r="AU150" i="1"/>
  <c r="AV150" i="1" s="1"/>
  <c r="AW150" i="1" s="1"/>
  <c r="AU742" i="1"/>
  <c r="AV742" i="1" s="1"/>
  <c r="AW742" i="1" s="1"/>
  <c r="AU934" i="1"/>
  <c r="AV934" i="1" s="1"/>
  <c r="AW934" i="1" s="1"/>
  <c r="AU409" i="1"/>
  <c r="AV409" i="1" s="1"/>
  <c r="AW409" i="1" s="1"/>
  <c r="AU641" i="1"/>
  <c r="AV641" i="1" s="1"/>
  <c r="AW641" i="1" s="1"/>
  <c r="AU110" i="1"/>
  <c r="AV110" i="1" s="1"/>
  <c r="AW110" i="1" s="1"/>
  <c r="AU258" i="1"/>
  <c r="AV258" i="1" s="1"/>
  <c r="AW258" i="1" s="1"/>
  <c r="AU338" i="1"/>
  <c r="AV338" i="1" s="1"/>
  <c r="AW338" i="1" s="1"/>
  <c r="AU466" i="1"/>
  <c r="AV466" i="1" s="1"/>
  <c r="AW466" i="1" s="1"/>
  <c r="AU594" i="1"/>
  <c r="AV594" i="1" s="1"/>
  <c r="AW594" i="1" s="1"/>
  <c r="AU738" i="1"/>
  <c r="AV738" i="1" s="1"/>
  <c r="AW738" i="1" s="1"/>
  <c r="AU24" i="1"/>
  <c r="AV24" i="1" s="1"/>
  <c r="AW24" i="1" s="1"/>
  <c r="AU152" i="1"/>
  <c r="AV152" i="1" s="1"/>
  <c r="AW152" i="1" s="1"/>
  <c r="AU504" i="1"/>
  <c r="AV504" i="1" s="1"/>
  <c r="AW504" i="1" s="1"/>
  <c r="AU633" i="1"/>
  <c r="AV633" i="1" s="1"/>
  <c r="AW633" i="1" s="1"/>
  <c r="AU326" i="1"/>
  <c r="AV326" i="1" s="1"/>
  <c r="AW326" i="1" s="1"/>
  <c r="AU646" i="1"/>
  <c r="AV646" i="1" s="1"/>
  <c r="AW646" i="1" s="1"/>
  <c r="AU854" i="1"/>
  <c r="AV854" i="1" s="1"/>
  <c r="AW854" i="1" s="1"/>
  <c r="AU353" i="1"/>
  <c r="AV353" i="1" s="1"/>
  <c r="AW353" i="1" s="1"/>
  <c r="AU449" i="1"/>
  <c r="AV449" i="1" s="1"/>
  <c r="AW449" i="1" s="1"/>
  <c r="AU46" i="1"/>
  <c r="AV46" i="1" s="1"/>
  <c r="AW46" i="1" s="1"/>
  <c r="AU106" i="1"/>
  <c r="AV106" i="1" s="1"/>
  <c r="AW106" i="1" s="1"/>
  <c r="AU170" i="1"/>
  <c r="AV170" i="1" s="1"/>
  <c r="AW170" i="1" s="1"/>
  <c r="AU234" i="1"/>
  <c r="AV234" i="1" s="1"/>
  <c r="AW234" i="1" s="1"/>
  <c r="AU298" i="1"/>
  <c r="AV298" i="1" s="1"/>
  <c r="AW298" i="1" s="1"/>
  <c r="AU410" i="1"/>
  <c r="AV410" i="1" s="1"/>
  <c r="AW410" i="1" s="1"/>
  <c r="AU538" i="1"/>
  <c r="AV538" i="1" s="1"/>
  <c r="AW538" i="1" s="1"/>
  <c r="AU778" i="1"/>
  <c r="AV778" i="1" s="1"/>
  <c r="AW778" i="1" s="1"/>
  <c r="AU874" i="1"/>
  <c r="AV874" i="1" s="1"/>
  <c r="AW874" i="1" s="1"/>
  <c r="AU1002" i="1"/>
  <c r="AV1002" i="1" s="1"/>
  <c r="AW1002" i="1" s="1"/>
  <c r="AU118" i="1"/>
  <c r="AV118" i="1" s="1"/>
  <c r="AW118" i="1" s="1"/>
  <c r="AU774" i="1"/>
  <c r="AV774" i="1" s="1"/>
  <c r="AW774" i="1" s="1"/>
  <c r="AU966" i="1"/>
  <c r="AV966" i="1" s="1"/>
  <c r="AW966" i="1" s="1"/>
  <c r="AU441" i="1"/>
  <c r="AV441" i="1" s="1"/>
  <c r="AW441" i="1" s="1"/>
  <c r="AU54" i="1"/>
  <c r="AV54" i="1" s="1"/>
  <c r="AW54" i="1" s="1"/>
  <c r="AU178" i="1"/>
  <c r="AV178" i="1" s="1"/>
  <c r="AW178" i="1" s="1"/>
  <c r="AU335" i="1"/>
  <c r="AV335" i="1" s="1"/>
  <c r="AW335" i="1" s="1"/>
  <c r="AU623" i="1"/>
  <c r="AV623" i="1" s="1"/>
  <c r="AW623" i="1" s="1"/>
  <c r="AU546" i="1"/>
  <c r="AV546" i="1" s="1"/>
  <c r="AW546" i="1" s="1"/>
  <c r="AU638" i="1"/>
  <c r="AV638" i="1" s="1"/>
  <c r="AW638" i="1" s="1"/>
  <c r="AU180" i="1"/>
  <c r="AV180" i="1" s="1"/>
  <c r="AW180" i="1" s="1"/>
  <c r="AU577" i="1"/>
  <c r="AV577" i="1" s="1"/>
  <c r="AW577" i="1" s="1"/>
  <c r="AU156" i="1"/>
  <c r="AV156" i="1" s="1"/>
  <c r="AW156" i="1" s="1"/>
  <c r="AU490" i="1"/>
  <c r="AV490" i="1" s="1"/>
  <c r="AW490" i="1" s="1"/>
  <c r="AU364" i="1"/>
  <c r="AV364" i="1" s="1"/>
  <c r="AW364" i="1" s="1"/>
  <c r="AU448" i="1"/>
  <c r="AV448" i="1" s="1"/>
  <c r="AW448" i="1" s="1"/>
  <c r="AU653" i="1"/>
  <c r="AV653" i="1" s="1"/>
  <c r="AW653" i="1" s="1"/>
  <c r="AU50" i="1"/>
  <c r="AV50" i="1" s="1"/>
  <c r="AW50" i="1" s="1"/>
  <c r="AU578" i="1"/>
  <c r="AV578" i="1" s="1"/>
  <c r="AW578" i="1" s="1"/>
  <c r="AU818" i="1"/>
  <c r="AV818" i="1" s="1"/>
  <c r="AW818" i="1" s="1"/>
  <c r="AU609" i="1"/>
  <c r="AV609" i="1" s="1"/>
  <c r="AW609" i="1" s="1"/>
  <c r="AU362" i="1"/>
  <c r="AV362" i="1" s="1"/>
  <c r="AW362" i="1" s="1"/>
  <c r="AU880" i="1"/>
  <c r="AV880" i="1" s="1"/>
  <c r="AW880" i="1" s="1"/>
  <c r="AU396" i="1"/>
  <c r="AV396" i="1" s="1"/>
  <c r="AW396" i="1" s="1"/>
  <c r="AU112" i="1"/>
  <c r="AV112" i="1" s="1"/>
  <c r="AW112" i="1" s="1"/>
  <c r="AU334" i="1"/>
  <c r="AV334" i="1" s="1"/>
  <c r="AW334" i="1" s="1"/>
  <c r="AU622" i="1"/>
  <c r="AV622" i="1" s="1"/>
  <c r="AW622" i="1" s="1"/>
  <c r="AU725" i="1"/>
  <c r="AV725" i="1" s="1"/>
  <c r="AW725" i="1" s="1"/>
  <c r="AU861" i="1"/>
  <c r="AV861" i="1" s="1"/>
  <c r="AW861" i="1" s="1"/>
  <c r="AU162" i="1"/>
  <c r="AV162" i="1" s="1"/>
  <c r="AW162" i="1" s="1"/>
  <c r="AU518" i="1"/>
  <c r="AV518" i="1" s="1"/>
  <c r="AW518" i="1" s="1"/>
  <c r="AU212" i="1"/>
  <c r="AV212" i="1" s="1"/>
  <c r="AW212" i="1" s="1"/>
  <c r="AU733" i="1"/>
  <c r="AV733" i="1" s="1"/>
  <c r="AW733" i="1" s="1"/>
  <c r="AU142" i="1"/>
  <c r="AV142" i="1" s="1"/>
  <c r="AW142" i="1" s="1"/>
  <c r="AU670" i="1"/>
  <c r="AV670" i="1" s="1"/>
  <c r="AW670" i="1" s="1"/>
  <c r="AU862" i="1"/>
  <c r="AV862" i="1" s="1"/>
  <c r="AW862" i="1" s="1"/>
  <c r="AU926" i="1"/>
  <c r="AV926" i="1" s="1"/>
  <c r="AW926" i="1" s="1"/>
  <c r="AU990" i="1"/>
  <c r="AV990" i="1" s="1"/>
  <c r="AW990" i="1" s="1"/>
  <c r="AU380" i="1"/>
  <c r="AV380" i="1" s="1"/>
  <c r="AW380" i="1" s="1"/>
  <c r="AU392" i="1"/>
  <c r="AV392" i="1" s="1"/>
  <c r="AW392" i="1" s="1"/>
  <c r="AU654" i="1"/>
  <c r="AV654" i="1" s="1"/>
  <c r="AW654" i="1" s="1"/>
  <c r="AU981" i="1"/>
  <c r="AV981" i="1" s="1"/>
  <c r="AW981" i="1" s="1"/>
  <c r="AU992" i="1"/>
  <c r="AV992" i="1" s="1"/>
  <c r="AW992" i="1" s="1"/>
  <c r="AU617" i="1"/>
  <c r="AV617" i="1" s="1"/>
  <c r="AW617" i="1" s="1"/>
  <c r="AU755" i="1"/>
  <c r="AV755" i="1" s="1"/>
  <c r="AW755" i="1" s="1"/>
  <c r="AU342" i="1"/>
  <c r="AV342" i="1" s="1"/>
  <c r="AW342" i="1" s="1"/>
  <c r="AU144" i="1"/>
  <c r="AV144" i="1" s="1"/>
  <c r="AW144" i="1" s="1"/>
  <c r="AU816" i="1"/>
  <c r="AV816" i="1" s="1"/>
  <c r="AW816" i="1" s="1"/>
  <c r="AU723" i="1"/>
  <c r="AV723" i="1" s="1"/>
  <c r="AW723" i="1" s="1"/>
  <c r="AU976" i="1"/>
  <c r="AV976" i="1" s="1"/>
  <c r="AW976" i="1" s="1"/>
  <c r="AU418" i="1"/>
  <c r="AV418" i="1" s="1"/>
  <c r="AW418" i="1" s="1"/>
  <c r="AU658" i="1"/>
  <c r="AV658" i="1" s="1"/>
  <c r="AW658" i="1" s="1"/>
  <c r="AU564" i="1"/>
  <c r="AV564" i="1" s="1"/>
  <c r="AW564" i="1" s="1"/>
  <c r="AU714" i="1"/>
  <c r="AV714" i="1" s="1"/>
  <c r="AW714" i="1" s="1"/>
  <c r="AU32" i="1"/>
  <c r="AV32" i="1" s="1"/>
  <c r="AW32" i="1" s="1"/>
  <c r="AU232" i="1"/>
  <c r="AV232" i="1" s="1"/>
  <c r="AW232" i="1" s="1"/>
  <c r="AU348" i="1"/>
  <c r="AV348" i="1" s="1"/>
  <c r="AW348" i="1" s="1"/>
  <c r="AU603" i="1"/>
  <c r="AV603" i="1" s="1"/>
  <c r="AW603" i="1" s="1"/>
  <c r="AU715" i="1"/>
  <c r="AV715" i="1" s="1"/>
  <c r="AW715" i="1" s="1"/>
  <c r="AU635" i="1"/>
  <c r="AV635" i="1" s="1"/>
  <c r="AW635" i="1" s="1"/>
  <c r="AU879" i="1"/>
  <c r="AV879" i="1" s="1"/>
  <c r="AW879" i="1" s="1"/>
  <c r="AU384" i="1"/>
  <c r="AV384" i="1" s="1"/>
  <c r="AW384" i="1" s="1"/>
  <c r="AU651" i="1"/>
  <c r="AV651" i="1" s="1"/>
  <c r="AW651" i="1" s="1"/>
  <c r="AU164" i="1"/>
  <c r="AV164" i="1" s="1"/>
  <c r="AW164" i="1" s="1"/>
  <c r="AU92" i="1"/>
  <c r="AV92" i="1" s="1"/>
  <c r="AW92" i="1" s="1"/>
  <c r="AU172" i="1"/>
  <c r="AV172" i="1" s="1"/>
  <c r="AW172" i="1" s="1"/>
  <c r="AU436" i="1"/>
  <c r="AV436" i="1" s="1"/>
  <c r="AW436" i="1" s="1"/>
  <c r="AU952" i="1"/>
  <c r="AV952" i="1" s="1"/>
  <c r="AW952" i="1" s="1"/>
  <c r="AU336" i="1"/>
  <c r="AV336" i="1" s="1"/>
  <c r="AW336" i="1" s="1"/>
  <c r="AU230" i="1"/>
  <c r="AV230" i="1" s="1"/>
  <c r="AW230" i="1" s="1"/>
  <c r="AU278" i="1"/>
  <c r="AV278" i="1" s="1"/>
  <c r="AW278" i="1" s="1"/>
  <c r="AU876" i="1"/>
  <c r="AV876" i="1" s="1"/>
  <c r="AW876" i="1" s="1"/>
  <c r="AU502" i="1"/>
  <c r="AV502" i="1" s="1"/>
  <c r="AW502" i="1" s="1"/>
  <c r="AU702" i="1"/>
  <c r="AV702" i="1" s="1"/>
  <c r="AW702" i="1" s="1"/>
  <c r="AU954" i="1"/>
  <c r="AV954" i="1" s="1"/>
  <c r="AW954" i="1" s="1"/>
  <c r="AU525" i="1"/>
  <c r="AV525" i="1" s="1"/>
  <c r="AW525" i="1" s="1"/>
  <c r="AU494" i="1"/>
  <c r="AV494" i="1" s="1"/>
  <c r="AW494" i="1" s="1"/>
  <c r="AU108" i="1"/>
  <c r="AV108" i="1" s="1"/>
  <c r="AW108" i="1" s="1"/>
  <c r="AU844" i="1"/>
  <c r="AV844" i="1" s="1"/>
  <c r="AW844" i="1" s="1"/>
  <c r="AU390" i="1"/>
  <c r="AV390" i="1" s="1"/>
  <c r="AW390" i="1" s="1"/>
  <c r="AU802" i="1"/>
  <c r="AV802" i="1" s="1"/>
  <c r="AW802" i="1" s="1"/>
  <c r="AU882" i="1"/>
  <c r="AV882" i="1" s="1"/>
  <c r="AW882" i="1" s="1"/>
  <c r="AU1010" i="1"/>
  <c r="AV1010" i="1" s="1"/>
  <c r="AW1010" i="1" s="1"/>
  <c r="AU297" i="1"/>
  <c r="AV297" i="1" s="1"/>
  <c r="AW297" i="1" s="1"/>
  <c r="AU263" i="1"/>
  <c r="AV263" i="1" s="1"/>
  <c r="AW263" i="1" s="1"/>
  <c r="AU347" i="1"/>
  <c r="AV347" i="1" s="1"/>
  <c r="AW347" i="1" s="1"/>
  <c r="AU591" i="1"/>
  <c r="AV591" i="1" s="1"/>
  <c r="AW591" i="1" s="1"/>
  <c r="AU671" i="1"/>
  <c r="AV671" i="1" s="1"/>
  <c r="AW671" i="1" s="1"/>
  <c r="AU735" i="1"/>
  <c r="AV735" i="1" s="1"/>
  <c r="AW735" i="1" s="1"/>
  <c r="AU920" i="1"/>
  <c r="AV920" i="1" s="1"/>
  <c r="AW920" i="1" s="1"/>
  <c r="AU1031" i="1"/>
  <c r="AV1031" i="1" s="1"/>
  <c r="AW1031" i="1" s="1"/>
  <c r="AU985" i="1"/>
  <c r="AV985" i="1" s="1"/>
  <c r="AW985" i="1" s="1"/>
  <c r="AU222" i="1"/>
  <c r="AV222" i="1" s="1"/>
  <c r="AW222" i="1" s="1"/>
  <c r="AU286" i="1"/>
  <c r="AV286" i="1" s="1"/>
  <c r="AW286" i="1" s="1"/>
  <c r="AU868" i="1"/>
  <c r="AV868" i="1" s="1"/>
  <c r="AW868" i="1" s="1"/>
  <c r="AU406" i="1"/>
  <c r="AV406" i="1" s="1"/>
  <c r="AW406" i="1" s="1"/>
  <c r="AU754" i="1"/>
  <c r="AV754" i="1" s="1"/>
  <c r="AW754" i="1" s="1"/>
  <c r="AU192" i="1"/>
  <c r="AV192" i="1" s="1"/>
  <c r="AW192" i="1" s="1"/>
  <c r="AU228" i="1"/>
  <c r="AV228" i="1" s="1"/>
  <c r="AW228" i="1" s="1"/>
  <c r="AU372" i="1"/>
  <c r="AV372" i="1" s="1"/>
  <c r="AW372" i="1" s="1"/>
  <c r="AU689" i="1"/>
  <c r="AV689" i="1" s="1"/>
  <c r="AW689" i="1" s="1"/>
  <c r="AU580" i="1"/>
  <c r="AV580" i="1" s="1"/>
  <c r="AW580" i="1" s="1"/>
  <c r="AU684" i="1"/>
  <c r="AV684" i="1" s="1"/>
  <c r="AW684" i="1" s="1"/>
  <c r="AU945" i="1"/>
  <c r="AV945" i="1" s="1"/>
  <c r="AW945" i="1" s="1"/>
  <c r="AU63" i="1"/>
  <c r="AV63" i="1" s="1"/>
  <c r="AW63" i="1" s="1"/>
  <c r="AU31" i="1"/>
  <c r="AV31" i="1" s="1"/>
  <c r="AW31" i="1" s="1"/>
  <c r="AU368" i="1"/>
  <c r="AV368" i="1" s="1"/>
  <c r="AW368" i="1" s="1"/>
  <c r="AU471" i="1"/>
  <c r="AV471" i="1" s="1"/>
  <c r="AW471" i="1" s="1"/>
  <c r="AU631" i="1"/>
  <c r="AV631" i="1" s="1"/>
  <c r="AW631" i="1" s="1"/>
  <c r="AU791" i="1"/>
  <c r="AV791" i="1" s="1"/>
  <c r="AW791" i="1" s="1"/>
  <c r="AU43" i="1"/>
  <c r="AV43" i="1" s="1"/>
  <c r="AW43" i="1" s="1"/>
  <c r="AU414" i="1"/>
  <c r="AV414" i="1" s="1"/>
  <c r="AW414" i="1" s="1"/>
  <c r="AU610" i="1"/>
  <c r="AV610" i="1" s="1"/>
  <c r="AW610" i="1" s="1"/>
  <c r="AU810" i="1"/>
  <c r="AV810" i="1" s="1"/>
  <c r="AW810" i="1" s="1"/>
  <c r="AU923" i="1"/>
  <c r="AV923" i="1" s="1"/>
  <c r="AW923" i="1" s="1"/>
  <c r="AU517" i="1"/>
  <c r="AV517" i="1" s="1"/>
  <c r="AW517" i="1" s="1"/>
  <c r="AU537" i="1"/>
  <c r="AV537" i="1" s="1"/>
  <c r="AW537" i="1" s="1"/>
  <c r="AU557" i="1"/>
  <c r="AV557" i="1" s="1"/>
  <c r="AW557" i="1" s="1"/>
  <c r="AU589" i="1"/>
  <c r="AV589" i="1" s="1"/>
  <c r="AW589" i="1" s="1"/>
  <c r="AU613" i="1"/>
  <c r="AV613" i="1" s="1"/>
  <c r="AW613" i="1" s="1"/>
  <c r="AU660" i="1"/>
  <c r="AV660" i="1" s="1"/>
  <c r="AW660" i="1" s="1"/>
  <c r="AU676" i="1"/>
  <c r="AV676" i="1" s="1"/>
  <c r="AW676" i="1" s="1"/>
  <c r="AU704" i="1"/>
  <c r="AV704" i="1" s="1"/>
  <c r="AW704" i="1" s="1"/>
  <c r="AU736" i="1"/>
  <c r="AV736" i="1" s="1"/>
  <c r="AW736" i="1" s="1"/>
  <c r="AU768" i="1"/>
  <c r="AV768" i="1" s="1"/>
  <c r="AW768" i="1" s="1"/>
  <c r="AU808" i="1"/>
  <c r="AV808" i="1" s="1"/>
  <c r="AW808" i="1" s="1"/>
  <c r="AU924" i="1"/>
  <c r="AV924" i="1" s="1"/>
  <c r="AW924" i="1" s="1"/>
  <c r="AU941" i="1"/>
  <c r="AV941" i="1" s="1"/>
  <c r="AW941" i="1" s="1"/>
  <c r="AU965" i="1"/>
  <c r="AV965" i="1" s="1"/>
  <c r="AW965" i="1" s="1"/>
  <c r="AU1004" i="1"/>
  <c r="AV1004" i="1" s="1"/>
  <c r="AW1004" i="1" s="1"/>
  <c r="AU443" i="1"/>
  <c r="AV443" i="1" s="1"/>
  <c r="AW443" i="1" s="1"/>
  <c r="AU648" i="1"/>
  <c r="AV648" i="1" s="1"/>
  <c r="AW648" i="1" s="1"/>
  <c r="AU959" i="1"/>
  <c r="AV959" i="1" s="1"/>
  <c r="AW959" i="1" s="1"/>
  <c r="AU452" i="1"/>
  <c r="AV452" i="1" s="1"/>
  <c r="AW452" i="1" s="1"/>
  <c r="AU61" i="1"/>
  <c r="AV61" i="1" s="1"/>
  <c r="AW61" i="1" s="1"/>
  <c r="AU125" i="1"/>
  <c r="AV125" i="1" s="1"/>
  <c r="AW125" i="1" s="1"/>
  <c r="AU181" i="1"/>
  <c r="AV181" i="1" s="1"/>
  <c r="AW181" i="1" s="1"/>
  <c r="AU213" i="1"/>
  <c r="AV213" i="1" s="1"/>
  <c r="AW213" i="1" s="1"/>
  <c r="AU245" i="1"/>
  <c r="AV245" i="1" s="1"/>
  <c r="AW245" i="1" s="1"/>
  <c r="AU309" i="1"/>
  <c r="AV309" i="1" s="1"/>
  <c r="AW309" i="1" s="1"/>
  <c r="AU721" i="1"/>
  <c r="AV721" i="1" s="1"/>
  <c r="AW721" i="1" s="1"/>
  <c r="AU475" i="1"/>
  <c r="AV475" i="1" s="1"/>
  <c r="AW475" i="1" s="1"/>
  <c r="AU340" i="1"/>
  <c r="AV340" i="1" s="1"/>
  <c r="AW340" i="1" s="1"/>
  <c r="AU898" i="1"/>
  <c r="AV898" i="1" s="1"/>
  <c r="AW898" i="1" s="1"/>
  <c r="AU104" i="1"/>
  <c r="AV104" i="1" s="1"/>
  <c r="AW104" i="1" s="1"/>
  <c r="AU264" i="1"/>
  <c r="AV264" i="1" s="1"/>
  <c r="AW264" i="1" s="1"/>
  <c r="AU484" i="1"/>
  <c r="AV484" i="1" s="1"/>
  <c r="AW484" i="1" s="1"/>
  <c r="AU509" i="1"/>
  <c r="AV509" i="1" s="1"/>
  <c r="AW509" i="1" s="1"/>
  <c r="AU745" i="1"/>
  <c r="AV745" i="1" s="1"/>
  <c r="AW745" i="1" s="1"/>
  <c r="AU584" i="1"/>
  <c r="AV584" i="1" s="1"/>
  <c r="AW584" i="1" s="1"/>
  <c r="AU616" i="1"/>
  <c r="AV616" i="1" s="1"/>
  <c r="AW616" i="1" s="1"/>
  <c r="AU656" i="1"/>
  <c r="AV656" i="1" s="1"/>
  <c r="AW656" i="1" s="1"/>
  <c r="AU688" i="1"/>
  <c r="AV688" i="1" s="1"/>
  <c r="AW688" i="1" s="1"/>
  <c r="AU724" i="1"/>
  <c r="AV724" i="1" s="1"/>
  <c r="AW724" i="1" s="1"/>
  <c r="AU756" i="1"/>
  <c r="AV756" i="1" s="1"/>
  <c r="AW756" i="1" s="1"/>
  <c r="AU777" i="1"/>
  <c r="AV777" i="1" s="1"/>
  <c r="AW777" i="1" s="1"/>
  <c r="AU132" i="1"/>
  <c r="AV132" i="1" s="1"/>
  <c r="AW132" i="1" s="1"/>
  <c r="AU632" i="1"/>
  <c r="AV632" i="1" s="1"/>
  <c r="AW632" i="1" s="1"/>
  <c r="AU998" i="1"/>
  <c r="AV998" i="1" s="1"/>
  <c r="AW998" i="1" s="1"/>
  <c r="AU17" i="1"/>
  <c r="AV17" i="1" s="1"/>
  <c r="AW17" i="1" s="1"/>
  <c r="AU49" i="1"/>
  <c r="AV49" i="1" s="1"/>
  <c r="AW49" i="1" s="1"/>
  <c r="AU81" i="1"/>
  <c r="AV81" i="1" s="1"/>
  <c r="AW81" i="1" s="1"/>
  <c r="AU113" i="1"/>
  <c r="AV113" i="1" s="1"/>
  <c r="AW113" i="1" s="1"/>
  <c r="AU145" i="1"/>
  <c r="AV145" i="1" s="1"/>
  <c r="AW145" i="1" s="1"/>
  <c r="AU177" i="1"/>
  <c r="AV177" i="1" s="1"/>
  <c r="AW177" i="1" s="1"/>
  <c r="AU209" i="1"/>
  <c r="AV209" i="1" s="1"/>
  <c r="AW209" i="1" s="1"/>
  <c r="AU249" i="1"/>
  <c r="AV249" i="1" s="1"/>
  <c r="AW249" i="1" s="1"/>
  <c r="AU281" i="1"/>
  <c r="AV281" i="1" s="1"/>
  <c r="AW281" i="1" s="1"/>
  <c r="AU365" i="1"/>
  <c r="AV365" i="1" s="1"/>
  <c r="AW365" i="1" s="1"/>
  <c r="AU397" i="1"/>
  <c r="AV397" i="1" s="1"/>
  <c r="AW397" i="1" s="1"/>
  <c r="AU429" i="1"/>
  <c r="AV429" i="1" s="1"/>
  <c r="AW429" i="1" s="1"/>
  <c r="AU461" i="1"/>
  <c r="AV461" i="1" s="1"/>
  <c r="AW461" i="1" s="1"/>
  <c r="AU501" i="1"/>
  <c r="AV501" i="1" s="1"/>
  <c r="AW501" i="1" s="1"/>
  <c r="AU785" i="1"/>
  <c r="AV785" i="1" s="1"/>
  <c r="AW785" i="1" s="1"/>
  <c r="AU977" i="1"/>
  <c r="AV977" i="1" s="1"/>
  <c r="AW977" i="1" s="1"/>
  <c r="AU195" i="1"/>
  <c r="AV195" i="1" s="1"/>
  <c r="AW195" i="1" s="1"/>
  <c r="AU363" i="1"/>
  <c r="AV363" i="1" s="1"/>
  <c r="AW363" i="1" s="1"/>
  <c r="AU491" i="1"/>
  <c r="AV491" i="1" s="1"/>
  <c r="AW491" i="1" s="1"/>
  <c r="AU157" i="1"/>
  <c r="AV157" i="1" s="1"/>
  <c r="AW157" i="1" s="1"/>
  <c r="AU883" i="1"/>
  <c r="AV883" i="1" s="1"/>
  <c r="AW883" i="1" s="1"/>
  <c r="AU217" i="1"/>
  <c r="AV217" i="1" s="1"/>
  <c r="AW217" i="1" s="1"/>
  <c r="AU103" i="1"/>
  <c r="AV103" i="1" s="1"/>
  <c r="AW103" i="1" s="1"/>
  <c r="AU167" i="1"/>
  <c r="AV167" i="1" s="1"/>
  <c r="AW167" i="1" s="1"/>
  <c r="AU231" i="1"/>
  <c r="AV231" i="1" s="1"/>
  <c r="AW231" i="1" s="1"/>
  <c r="AU303" i="1"/>
  <c r="AV303" i="1" s="1"/>
  <c r="AW303" i="1" s="1"/>
  <c r="AU767" i="1"/>
  <c r="AV767" i="1" s="1"/>
  <c r="AW767" i="1" s="1"/>
  <c r="AU521" i="1"/>
  <c r="AV521" i="1" s="1"/>
  <c r="AW521" i="1" s="1"/>
  <c r="AU803" i="1"/>
  <c r="AV803" i="1" s="1"/>
  <c r="AW803" i="1" s="1"/>
  <c r="AU887" i="1"/>
  <c r="AV887" i="1" s="1"/>
  <c r="AW887" i="1" s="1"/>
  <c r="AU971" i="1"/>
  <c r="AV971" i="1" s="1"/>
  <c r="AW971" i="1" s="1"/>
  <c r="AU13" i="1"/>
  <c r="AV13" i="1" s="1"/>
  <c r="AW13" i="1" s="1"/>
  <c r="AU869" i="1"/>
  <c r="AV869" i="1" s="1"/>
  <c r="AW869" i="1" s="1"/>
  <c r="AU55" i="1"/>
  <c r="AV55" i="1" s="1"/>
  <c r="AW55" i="1" s="1"/>
  <c r="AU127" i="1"/>
  <c r="AV127" i="1" s="1"/>
  <c r="AW127" i="1" s="1"/>
  <c r="AU171" i="1"/>
  <c r="AV171" i="1" s="1"/>
  <c r="AW171" i="1" s="1"/>
  <c r="AU235" i="1"/>
  <c r="AV235" i="1" s="1"/>
  <c r="AW235" i="1" s="1"/>
  <c r="AU307" i="1"/>
  <c r="AV307" i="1" s="1"/>
  <c r="AW307" i="1" s="1"/>
  <c r="AU371" i="1"/>
  <c r="AV371" i="1" s="1"/>
  <c r="AW371" i="1" s="1"/>
  <c r="AU435" i="1"/>
  <c r="AV435" i="1" s="1"/>
  <c r="AW435" i="1" s="1"/>
  <c r="AU499" i="1"/>
  <c r="AV499" i="1" s="1"/>
  <c r="AW499" i="1" s="1"/>
  <c r="AU563" i="1"/>
  <c r="AV563" i="1" s="1"/>
  <c r="AW563" i="1" s="1"/>
  <c r="AU675" i="1"/>
  <c r="AV675" i="1" s="1"/>
  <c r="AW675" i="1" s="1"/>
  <c r="AU545" i="1"/>
  <c r="AV545" i="1" s="1"/>
  <c r="AW545" i="1" s="1"/>
  <c r="AU267" i="1"/>
  <c r="AV267" i="1" s="1"/>
  <c r="AW267" i="1" s="1"/>
  <c r="AU871" i="1"/>
  <c r="AV871" i="1" s="1"/>
  <c r="AW871" i="1" s="1"/>
  <c r="AU955" i="1"/>
  <c r="AV955" i="1" s="1"/>
  <c r="AW955" i="1" s="1"/>
  <c r="AU847" i="1"/>
  <c r="AV847" i="1" s="1"/>
  <c r="AW847" i="1" s="1"/>
  <c r="AU477" i="1"/>
  <c r="AV477" i="1" s="1"/>
  <c r="AW477" i="1" s="1"/>
  <c r="AU23" i="1"/>
  <c r="AV23" i="1" s="1"/>
  <c r="AW23" i="1" s="1"/>
  <c r="AU95" i="1"/>
  <c r="AV95" i="1" s="1"/>
  <c r="AW95" i="1" s="1"/>
  <c r="AU51" i="1"/>
  <c r="AV51" i="1" s="1"/>
  <c r="AW51" i="1" s="1"/>
  <c r="AU207" i="1"/>
  <c r="AV207" i="1" s="1"/>
  <c r="AW207" i="1" s="1"/>
  <c r="AU279" i="1"/>
  <c r="AV279" i="1" s="1"/>
  <c r="AW279" i="1" s="1"/>
  <c r="AU439" i="1"/>
  <c r="AV439" i="1" s="1"/>
  <c r="AW439" i="1" s="1"/>
  <c r="AU711" i="1"/>
  <c r="AV711" i="1" s="1"/>
  <c r="AW711" i="1" s="1"/>
  <c r="AU489" i="1"/>
  <c r="AV489" i="1" s="1"/>
  <c r="AW489" i="1" s="1"/>
  <c r="AU895" i="1"/>
  <c r="AV895" i="1" s="1"/>
  <c r="AW895" i="1" s="1"/>
  <c r="AU855" i="1"/>
  <c r="AV855" i="1" s="1"/>
  <c r="AW855" i="1" s="1"/>
  <c r="AU939" i="1"/>
  <c r="AV939" i="1" s="1"/>
  <c r="AW939" i="1" s="1"/>
  <c r="AU1027" i="1"/>
  <c r="AV1027" i="1" s="1"/>
  <c r="AW1027" i="1" s="1"/>
  <c r="AU133" i="1"/>
  <c r="AV133" i="1" s="1"/>
  <c r="AW133" i="1" s="1"/>
  <c r="AU917" i="1"/>
  <c r="AV917" i="1" s="1"/>
  <c r="AW917" i="1" s="1"/>
  <c r="AU221" i="1"/>
  <c r="AV221" i="1" s="1"/>
  <c r="AW221" i="1" s="1"/>
  <c r="AU901" i="1"/>
  <c r="AV901" i="1" s="1"/>
  <c r="AW901" i="1" s="1"/>
  <c r="AU387" i="1"/>
  <c r="AV387" i="1" s="1"/>
  <c r="AW387" i="1" s="1"/>
  <c r="AU515" i="1"/>
  <c r="AV515" i="1" s="1"/>
  <c r="AW515" i="1" s="1"/>
  <c r="AU253" i="1"/>
  <c r="AV253" i="1" s="1"/>
  <c r="AW253" i="1" s="1"/>
  <c r="AU807" i="1"/>
  <c r="AV807" i="1" s="1"/>
  <c r="AW807" i="1" s="1"/>
  <c r="AU979" i="1"/>
  <c r="AV979" i="1" s="1"/>
  <c r="AW979" i="1" s="1"/>
  <c r="AU701" i="1"/>
  <c r="AV701" i="1" s="1"/>
  <c r="AW701" i="1" s="1"/>
  <c r="AU111" i="1"/>
  <c r="AV111" i="1" s="1"/>
  <c r="AW111" i="1" s="1"/>
  <c r="AU223" i="1"/>
  <c r="AV223" i="1" s="1"/>
  <c r="AW223" i="1" s="1"/>
  <c r="AU519" i="1"/>
  <c r="AV519" i="1" s="1"/>
  <c r="AW519" i="1" s="1"/>
  <c r="AU21" i="1"/>
  <c r="AV21" i="1" s="1"/>
  <c r="AW21" i="1" s="1"/>
  <c r="AU875" i="1"/>
  <c r="AV875" i="1" s="1"/>
  <c r="AW875" i="1" s="1"/>
  <c r="AU911" i="1"/>
  <c r="AV911" i="1" s="1"/>
  <c r="AW911" i="1" s="1"/>
  <c r="AU838" i="1"/>
  <c r="AV838" i="1" s="1"/>
  <c r="AW838" i="1" s="1"/>
  <c r="AU304" i="1"/>
  <c r="AV304" i="1" s="1"/>
  <c r="AW304" i="1" s="1"/>
  <c r="AU758" i="1"/>
  <c r="AV758" i="1" s="1"/>
  <c r="AW758" i="1" s="1"/>
  <c r="AU601" i="1"/>
  <c r="AV601" i="1" s="1"/>
  <c r="AW601" i="1" s="1"/>
  <c r="AU138" i="1"/>
  <c r="AV138" i="1" s="1"/>
  <c r="AW138" i="1" s="1"/>
  <c r="AU346" i="1"/>
  <c r="AV346" i="1" s="1"/>
  <c r="AW346" i="1" s="1"/>
  <c r="AU826" i="1"/>
  <c r="AV826" i="1" s="1"/>
  <c r="AW826" i="1" s="1"/>
  <c r="AU630" i="1"/>
  <c r="AV630" i="1" s="1"/>
  <c r="AW630" i="1" s="1"/>
  <c r="AU505" i="1"/>
  <c r="AV505" i="1" s="1"/>
  <c r="AW505" i="1" s="1"/>
  <c r="AU94" i="1"/>
  <c r="AV94" i="1" s="1"/>
  <c r="AW94" i="1" s="1"/>
  <c r="AU928" i="1"/>
  <c r="AV928" i="1" s="1"/>
  <c r="AW928" i="1" s="1"/>
  <c r="AU766" i="1"/>
  <c r="AV766" i="1" s="1"/>
  <c r="AW766" i="1" s="1"/>
  <c r="AU394" i="1"/>
  <c r="AV394" i="1" s="1"/>
  <c r="AW394" i="1" s="1"/>
  <c r="AU718" i="1"/>
  <c r="AV718" i="1" s="1"/>
  <c r="AW718" i="1" s="1"/>
  <c r="AU602" i="1"/>
  <c r="AV602" i="1" s="1"/>
  <c r="AW602" i="1" s="1"/>
  <c r="AU522" i="1"/>
  <c r="AV522" i="1" s="1"/>
  <c r="AW522" i="1" s="1"/>
  <c r="AU188" i="1"/>
  <c r="AV188" i="1" s="1"/>
  <c r="AW188" i="1" s="1"/>
  <c r="AU773" i="1"/>
  <c r="AV773" i="1" s="1"/>
  <c r="AW773" i="1" s="1"/>
  <c r="AU782" i="1"/>
  <c r="AV782" i="1" s="1"/>
  <c r="AW782" i="1" s="1"/>
  <c r="AU382" i="1"/>
  <c r="AV382" i="1" s="1"/>
  <c r="AW382" i="1" s="1"/>
  <c r="AU958" i="1"/>
  <c r="AV958" i="1" s="1"/>
  <c r="AW958" i="1" s="1"/>
  <c r="AU480" i="1"/>
  <c r="AV480" i="1" s="1"/>
  <c r="AW480" i="1" s="1"/>
  <c r="AU815" i="1"/>
  <c r="AV815" i="1" s="1"/>
  <c r="AW815" i="1" s="1"/>
  <c r="AU665" i="1"/>
  <c r="AV665" i="1" s="1"/>
  <c r="AW665" i="1" s="1"/>
  <c r="AU76" i="1"/>
  <c r="AV76" i="1" s="1"/>
  <c r="AW76" i="1" s="1"/>
  <c r="AU160" i="1"/>
  <c r="AV160" i="1" s="1"/>
  <c r="AW160" i="1" s="1"/>
  <c r="AU683" i="1"/>
  <c r="AV683" i="1" s="1"/>
  <c r="AW683" i="1" s="1"/>
  <c r="AU360" i="1"/>
  <c r="AV360" i="1" s="1"/>
  <c r="AW360" i="1" s="1"/>
  <c r="AU72" i="1"/>
  <c r="AV72" i="1" s="1"/>
  <c r="AW72" i="1" s="1"/>
  <c r="AU804" i="1"/>
  <c r="AV804" i="1" s="1"/>
  <c r="AW804" i="1" s="1"/>
  <c r="AU198" i="1"/>
  <c r="AV198" i="1" s="1"/>
  <c r="AW198" i="1" s="1"/>
  <c r="AU374" i="1"/>
  <c r="AV374" i="1" s="1"/>
  <c r="AW374" i="1" s="1"/>
  <c r="AU508" i="1"/>
  <c r="AV508" i="1" s="1"/>
  <c r="AW508" i="1" s="1"/>
  <c r="AU316" i="1"/>
  <c r="AV316" i="1" s="1"/>
  <c r="AW316" i="1" s="1"/>
  <c r="AU850" i="1"/>
  <c r="AV850" i="1" s="1"/>
  <c r="AW850" i="1" s="1"/>
  <c r="AU96" i="1"/>
  <c r="AV96" i="1" s="1"/>
  <c r="AW96" i="1" s="1"/>
  <c r="AU615" i="1"/>
  <c r="AV615" i="1" s="1"/>
  <c r="AW615" i="1" s="1"/>
  <c r="AU968" i="1"/>
  <c r="AV968" i="1" s="1"/>
  <c r="AW968" i="1" s="1"/>
  <c r="AU254" i="1"/>
  <c r="AV254" i="1" s="1"/>
  <c r="AW254" i="1" s="1"/>
  <c r="AU486" i="1"/>
  <c r="AV486" i="1" s="1"/>
  <c r="AW486" i="1" s="1"/>
  <c r="AU280" i="1"/>
  <c r="AV280" i="1" s="1"/>
  <c r="AW280" i="1" s="1"/>
  <c r="AU620" i="1"/>
  <c r="AV620" i="1" s="1"/>
  <c r="AW620" i="1" s="1"/>
  <c r="AU325" i="1"/>
  <c r="AV325" i="1" s="1"/>
  <c r="AW325" i="1" s="1"/>
  <c r="AU543" i="1"/>
  <c r="AV543" i="1" s="1"/>
  <c r="AW543" i="1" s="1"/>
  <c r="AU892" i="1"/>
  <c r="AV892" i="1" s="1"/>
  <c r="AW892" i="1" s="1"/>
  <c r="AU859" i="1"/>
  <c r="AV859" i="1" s="1"/>
  <c r="AW859" i="1" s="1"/>
  <c r="AU549" i="1"/>
  <c r="AV549" i="1" s="1"/>
  <c r="AW549" i="1" s="1"/>
  <c r="AU629" i="1"/>
  <c r="AV629" i="1" s="1"/>
  <c r="AW629" i="1" s="1"/>
  <c r="AU720" i="1"/>
  <c r="AV720" i="1" s="1"/>
  <c r="AW720" i="1" s="1"/>
  <c r="AU856" i="1"/>
  <c r="AV856" i="1" s="1"/>
  <c r="AW856" i="1" s="1"/>
  <c r="AU989" i="1"/>
  <c r="AV989" i="1" s="1"/>
  <c r="AW989" i="1" s="1"/>
  <c r="AU762" i="1"/>
  <c r="AV762" i="1" s="1"/>
  <c r="AW762" i="1" s="1"/>
  <c r="AU101" i="1"/>
  <c r="AV101" i="1" s="1"/>
  <c r="AW101" i="1" s="1"/>
  <c r="AU229" i="1"/>
  <c r="AV229" i="1" s="1"/>
  <c r="AW229" i="1" s="1"/>
  <c r="AU801" i="1"/>
  <c r="AV801" i="1" s="1"/>
  <c r="AW801" i="1" s="1"/>
  <c r="AU341" i="1"/>
  <c r="AV341" i="1" s="1"/>
  <c r="AW341" i="1" s="1"/>
  <c r="AU560" i="1"/>
  <c r="AV560" i="1" s="1"/>
  <c r="AW560" i="1" s="1"/>
  <c r="AU600" i="1"/>
  <c r="AV600" i="1" s="1"/>
  <c r="AW600" i="1" s="1"/>
  <c r="AU708" i="1"/>
  <c r="AV708" i="1" s="1"/>
  <c r="AW708" i="1" s="1"/>
  <c r="AU993" i="1"/>
  <c r="AV993" i="1" s="1"/>
  <c r="AW993" i="1" s="1"/>
  <c r="AU33" i="1"/>
  <c r="AV33" i="1" s="1"/>
  <c r="AW33" i="1" s="1"/>
  <c r="AU129" i="1"/>
  <c r="AV129" i="1" s="1"/>
  <c r="AW129" i="1" s="1"/>
  <c r="AU233" i="1"/>
  <c r="AV233" i="1" s="1"/>
  <c r="AW233" i="1" s="1"/>
  <c r="AU381" i="1"/>
  <c r="AV381" i="1" s="1"/>
  <c r="AW381" i="1" s="1"/>
  <c r="AU485" i="1"/>
  <c r="AV485" i="1" s="1"/>
  <c r="AW485" i="1" s="1"/>
  <c r="AU135" i="1"/>
  <c r="AV135" i="1" s="1"/>
  <c r="AW135" i="1" s="1"/>
  <c r="AU555" i="1"/>
  <c r="AV555" i="1" s="1"/>
  <c r="AW555" i="1" s="1"/>
  <c r="AU11" i="1"/>
  <c r="AV11" i="1" s="1"/>
  <c r="AW11" i="1" s="1"/>
  <c r="AU271" i="1"/>
  <c r="AV271" i="1" s="1"/>
  <c r="AW271" i="1" s="1"/>
  <c r="AU881" i="1"/>
  <c r="AV881" i="1" s="1"/>
  <c r="AW881" i="1" s="1"/>
  <c r="AU1015" i="1"/>
  <c r="AV1015" i="1" s="1"/>
  <c r="AW1015" i="1" s="1"/>
  <c r="AU91" i="1"/>
  <c r="AV91" i="1" s="1"/>
  <c r="AW91" i="1" s="1"/>
  <c r="AU275" i="1"/>
  <c r="AV275" i="1" s="1"/>
  <c r="AW275" i="1" s="1"/>
  <c r="AU467" i="1"/>
  <c r="AV467" i="1" s="1"/>
  <c r="AW467" i="1" s="1"/>
  <c r="AU317" i="1"/>
  <c r="AV317" i="1" s="1"/>
  <c r="AW317" i="1" s="1"/>
  <c r="AU915" i="1"/>
  <c r="AV915" i="1" s="1"/>
  <c r="AW915" i="1" s="1"/>
  <c r="AU877" i="1"/>
  <c r="AV877" i="1" s="1"/>
  <c r="AW877" i="1" s="1"/>
  <c r="AU175" i="1"/>
  <c r="AV175" i="1" s="1"/>
  <c r="AW175" i="1" s="1"/>
  <c r="AU567" i="1"/>
  <c r="AV567" i="1" s="1"/>
  <c r="AW567" i="1" s="1"/>
  <c r="AU811" i="1"/>
  <c r="AV811" i="1" s="1"/>
  <c r="AW811" i="1" s="1"/>
  <c r="AU983" i="1"/>
  <c r="AV983" i="1" s="1"/>
  <c r="AW983" i="1" s="1"/>
  <c r="AU470" i="1"/>
  <c r="AV470" i="1" s="1"/>
  <c r="AW470" i="1" s="1"/>
  <c r="AU790" i="1"/>
  <c r="AV790" i="1" s="1"/>
  <c r="AW790" i="1" s="1"/>
  <c r="AU982" i="1"/>
  <c r="AV982" i="1" s="1"/>
  <c r="AW982" i="1" s="1"/>
  <c r="AU433" i="1"/>
  <c r="AV433" i="1" s="1"/>
  <c r="AW433" i="1" s="1"/>
  <c r="AU30" i="1"/>
  <c r="AV30" i="1" s="1"/>
  <c r="AW30" i="1" s="1"/>
  <c r="AU194" i="1"/>
  <c r="AV194" i="1" s="1"/>
  <c r="AW194" i="1" s="1"/>
  <c r="AU274" i="1"/>
  <c r="AV274" i="1" s="1"/>
  <c r="AW274" i="1" s="1"/>
  <c r="AU370" i="1"/>
  <c r="AV370" i="1" s="1"/>
  <c r="AW370" i="1" s="1"/>
  <c r="AU498" i="1"/>
  <c r="AV498" i="1" s="1"/>
  <c r="AW498" i="1" s="1"/>
  <c r="AU690" i="1"/>
  <c r="AV690" i="1" s="1"/>
  <c r="AW690" i="1" s="1"/>
  <c r="AU12" i="1"/>
  <c r="AV12" i="1" s="1"/>
  <c r="AW12" i="1" s="1"/>
  <c r="AU40" i="1"/>
  <c r="AV40" i="1" s="1"/>
  <c r="AW40" i="1" s="1"/>
  <c r="AU224" i="1"/>
  <c r="AV224" i="1" s="1"/>
  <c r="AW224" i="1" s="1"/>
  <c r="AU561" i="1"/>
  <c r="AV561" i="1" s="1"/>
  <c r="AW561" i="1" s="1"/>
  <c r="BF9" i="1"/>
  <c r="AU422" i="1"/>
  <c r="AV422" i="1" s="1"/>
  <c r="AW422" i="1" s="1"/>
  <c r="AU726" i="1"/>
  <c r="AV726" i="1" s="1"/>
  <c r="AW726" i="1" s="1"/>
  <c r="AU902" i="1"/>
  <c r="AV902" i="1" s="1"/>
  <c r="AW902" i="1" s="1"/>
  <c r="AU377" i="1"/>
  <c r="AV377" i="1" s="1"/>
  <c r="AW377" i="1" s="1"/>
  <c r="AU481" i="1"/>
  <c r="AV481" i="1" s="1"/>
  <c r="AW481" i="1" s="1"/>
  <c r="AU1025" i="1"/>
  <c r="AV1025" i="1" s="1"/>
  <c r="AW1025" i="1" s="1"/>
  <c r="AU58" i="1"/>
  <c r="AV58" i="1" s="1"/>
  <c r="AW58" i="1" s="1"/>
  <c r="AU122" i="1"/>
  <c r="AV122" i="1" s="1"/>
  <c r="AW122" i="1" s="1"/>
  <c r="AU186" i="1"/>
  <c r="AV186" i="1" s="1"/>
  <c r="AW186" i="1" s="1"/>
  <c r="AU250" i="1"/>
  <c r="AV250" i="1" s="1"/>
  <c r="AW250" i="1" s="1"/>
  <c r="AU314" i="1"/>
  <c r="AV314" i="1" s="1"/>
  <c r="AW314" i="1" s="1"/>
  <c r="AU442" i="1"/>
  <c r="AV442" i="1" s="1"/>
  <c r="AW442" i="1" s="1"/>
  <c r="AU570" i="1"/>
  <c r="AV570" i="1" s="1"/>
  <c r="AW570" i="1" s="1"/>
  <c r="AU794" i="1"/>
  <c r="AV794" i="1" s="1"/>
  <c r="AW794" i="1" s="1"/>
  <c r="AU890" i="1"/>
  <c r="AV890" i="1" s="1"/>
  <c r="AW890" i="1" s="1"/>
  <c r="AU1018" i="1"/>
  <c r="AV1018" i="1" s="1"/>
  <c r="AW1018" i="1" s="1"/>
  <c r="AU534" i="1"/>
  <c r="AV534" i="1" s="1"/>
  <c r="AW534" i="1" s="1"/>
  <c r="AU822" i="1"/>
  <c r="AV822" i="1" s="1"/>
  <c r="AW822" i="1" s="1"/>
  <c r="AU369" i="1"/>
  <c r="AV369" i="1" s="1"/>
  <c r="AW369" i="1" s="1"/>
  <c r="AU473" i="1"/>
  <c r="AV473" i="1" s="1"/>
  <c r="AW473" i="1" s="1"/>
  <c r="AU10" i="1"/>
  <c r="AV10" i="1" s="1"/>
  <c r="AW10" i="1" s="1"/>
  <c r="AU70" i="1"/>
  <c r="AV70" i="1" s="1"/>
  <c r="AW70" i="1" s="1"/>
  <c r="AU210" i="1"/>
  <c r="AV210" i="1" s="1"/>
  <c r="AW210" i="1" s="1"/>
  <c r="AU432" i="1"/>
  <c r="AV432" i="1" s="1"/>
  <c r="AW432" i="1" s="1"/>
  <c r="AU751" i="1"/>
  <c r="AV751" i="1" s="1"/>
  <c r="AW751" i="1" s="1"/>
  <c r="AU34" i="1"/>
  <c r="AV34" i="1" s="1"/>
  <c r="AW34" i="1" s="1"/>
  <c r="AU276" i="1"/>
  <c r="AV276" i="1" s="1"/>
  <c r="AW276" i="1" s="1"/>
  <c r="AU710" i="1"/>
  <c r="AV710" i="1" s="1"/>
  <c r="AW710" i="1" s="1"/>
  <c r="AU526" i="1"/>
  <c r="AV526" i="1" s="1"/>
  <c r="AW526" i="1" s="1"/>
  <c r="AU645" i="1"/>
  <c r="AV645" i="1" s="1"/>
  <c r="AW645" i="1" s="1"/>
  <c r="AU330" i="1"/>
  <c r="AV330" i="1" s="1"/>
  <c r="AW330" i="1" s="1"/>
  <c r="AU554" i="1"/>
  <c r="AV554" i="1" s="1"/>
  <c r="AW554" i="1" s="1"/>
  <c r="AU428" i="1"/>
  <c r="AV428" i="1" s="1"/>
  <c r="AW428" i="1" s="1"/>
  <c r="AU821" i="1"/>
  <c r="AV821" i="1" s="1"/>
  <c r="AW821" i="1" s="1"/>
  <c r="AU98" i="1"/>
  <c r="AV98" i="1" s="1"/>
  <c r="AW98" i="1" s="1"/>
  <c r="AU332" i="1"/>
  <c r="AV332" i="1" s="1"/>
  <c r="AW332" i="1" s="1"/>
  <c r="AU994" i="1"/>
  <c r="AV994" i="1" s="1"/>
  <c r="AW994" i="1" s="1"/>
  <c r="AU717" i="1"/>
  <c r="AV717" i="1" s="1"/>
  <c r="AW717" i="1" s="1"/>
  <c r="AU426" i="1"/>
  <c r="AV426" i="1" s="1"/>
  <c r="AW426" i="1" s="1"/>
  <c r="AU574" i="1"/>
  <c r="AV574" i="1" s="1"/>
  <c r="AW574" i="1" s="1"/>
  <c r="AU252" i="1"/>
  <c r="AV252" i="1" s="1"/>
  <c r="AW252" i="1" s="1"/>
  <c r="AU148" i="1"/>
  <c r="AV148" i="1" s="1"/>
  <c r="AW148" i="1" s="1"/>
  <c r="AU590" i="1"/>
  <c r="AV590" i="1" s="1"/>
  <c r="AW590" i="1" s="1"/>
  <c r="AU750" i="1"/>
  <c r="AV750" i="1" s="1"/>
  <c r="AW750" i="1" s="1"/>
  <c r="AU757" i="1"/>
  <c r="AV757" i="1" s="1"/>
  <c r="AW757" i="1" s="1"/>
  <c r="AU18" i="1"/>
  <c r="AV18" i="1" s="1"/>
  <c r="AW18" i="1" s="1"/>
  <c r="AU322" i="1"/>
  <c r="AV322" i="1" s="1"/>
  <c r="AW322" i="1" s="1"/>
  <c r="AU694" i="1"/>
  <c r="AV694" i="1" s="1"/>
  <c r="AW694" i="1" s="1"/>
  <c r="AU440" i="1"/>
  <c r="AV440" i="1" s="1"/>
  <c r="AW440" i="1" s="1"/>
  <c r="AU781" i="1"/>
  <c r="AV781" i="1" s="1"/>
  <c r="AW781" i="1" s="1"/>
  <c r="AU158" i="1"/>
  <c r="AV158" i="1" s="1"/>
  <c r="AW158" i="1" s="1"/>
  <c r="AU814" i="1"/>
  <c r="AV814" i="1" s="1"/>
  <c r="AW814" i="1" s="1"/>
  <c r="AU878" i="1"/>
  <c r="AV878" i="1" s="1"/>
  <c r="AW878" i="1" s="1"/>
  <c r="AU942" i="1"/>
  <c r="AV942" i="1" s="1"/>
  <c r="AW942" i="1" s="1"/>
  <c r="AU1006" i="1"/>
  <c r="AV1006" i="1" s="1"/>
  <c r="AW1006" i="1" s="1"/>
  <c r="AU412" i="1"/>
  <c r="AV412" i="1" s="1"/>
  <c r="AW412" i="1" s="1"/>
  <c r="AU416" i="1"/>
  <c r="AV416" i="1" s="1"/>
  <c r="AW416" i="1" s="1"/>
  <c r="AU798" i="1"/>
  <c r="AV798" i="1" s="1"/>
  <c r="AW798" i="1" s="1"/>
  <c r="AU788" i="1"/>
  <c r="AV788" i="1" s="1"/>
  <c r="AW788" i="1" s="1"/>
  <c r="AU761" i="1"/>
  <c r="AV761" i="1" s="1"/>
  <c r="AW761" i="1" s="1"/>
  <c r="AU527" i="1"/>
  <c r="AV527" i="1" s="1"/>
  <c r="AW527" i="1" s="1"/>
  <c r="AU663" i="1"/>
  <c r="AV663" i="1" s="1"/>
  <c r="AW663" i="1" s="1"/>
  <c r="AU343" i="1"/>
  <c r="AV343" i="1" s="1"/>
  <c r="AW343" i="1" s="1"/>
  <c r="AU240" i="1"/>
  <c r="AV240" i="1" s="1"/>
  <c r="AW240" i="1" s="1"/>
  <c r="AU407" i="1"/>
  <c r="AV407" i="1" s="1"/>
  <c r="AW407" i="1" s="1"/>
  <c r="AU739" i="1"/>
  <c r="AV739" i="1" s="1"/>
  <c r="AW739" i="1" s="1"/>
  <c r="AU296" i="1"/>
  <c r="AV296" i="1" s="1"/>
  <c r="AW296" i="1" s="1"/>
  <c r="AU450" i="1"/>
  <c r="AV450" i="1" s="1"/>
  <c r="AW450" i="1" s="1"/>
  <c r="AU697" i="1"/>
  <c r="AV697" i="1" s="1"/>
  <c r="AW697" i="1" s="1"/>
  <c r="AU772" i="1"/>
  <c r="AV772" i="1" s="1"/>
  <c r="AW772" i="1" s="1"/>
  <c r="AU770" i="1"/>
  <c r="AV770" i="1" s="1"/>
  <c r="AW770" i="1" s="1"/>
  <c r="AU140" i="1"/>
  <c r="AV140" i="1" s="1"/>
  <c r="AW140" i="1" s="1"/>
  <c r="AU248" i="1"/>
  <c r="AV248" i="1" s="1"/>
  <c r="AW248" i="1" s="1"/>
  <c r="AU28" i="1"/>
  <c r="AV28" i="1" s="1"/>
  <c r="AW28" i="1" s="1"/>
  <c r="AU619" i="1"/>
  <c r="AV619" i="1" s="1"/>
  <c r="AW619" i="1" s="1"/>
  <c r="AU731" i="1"/>
  <c r="AV731" i="1" s="1"/>
  <c r="AW731" i="1" s="1"/>
  <c r="AU707" i="1"/>
  <c r="AV707" i="1" s="1"/>
  <c r="AW707" i="1" s="1"/>
  <c r="AU779" i="1"/>
  <c r="AV779" i="1" s="1"/>
  <c r="AW779" i="1" s="1"/>
  <c r="AU383" i="1"/>
  <c r="AV383" i="1" s="1"/>
  <c r="AW383" i="1" s="1"/>
  <c r="AU763" i="1"/>
  <c r="AV763" i="1" s="1"/>
  <c r="AW763" i="1" s="1"/>
  <c r="AU836" i="1"/>
  <c r="AV836" i="1" s="1"/>
  <c r="AW836" i="1" s="1"/>
  <c r="AU100" i="1"/>
  <c r="AV100" i="1" s="1"/>
  <c r="AW100" i="1" s="1"/>
  <c r="AU260" i="1"/>
  <c r="AV260" i="1" s="1"/>
  <c r="AW260" i="1" s="1"/>
  <c r="AU805" i="1"/>
  <c r="AV805" i="1" s="1"/>
  <c r="AW805" i="1" s="1"/>
  <c r="AU960" i="1"/>
  <c r="AV960" i="1" s="1"/>
  <c r="AW960" i="1" s="1"/>
  <c r="AU182" i="1"/>
  <c r="AV182" i="1" s="1"/>
  <c r="AW182" i="1" s="1"/>
  <c r="AU246" i="1"/>
  <c r="AV246" i="1" s="1"/>
  <c r="AW246" i="1" s="1"/>
  <c r="AU294" i="1"/>
  <c r="AV294" i="1" s="1"/>
  <c r="AW294" i="1" s="1"/>
  <c r="AU912" i="1"/>
  <c r="AV912" i="1" s="1"/>
  <c r="AW912" i="1" s="1"/>
  <c r="AU582" i="1"/>
  <c r="AV582" i="1" s="1"/>
  <c r="AW582" i="1" s="1"/>
  <c r="AU703" i="1"/>
  <c r="AV703" i="1" s="1"/>
  <c r="AW703" i="1" s="1"/>
  <c r="AU404" i="1"/>
  <c r="AV404" i="1" s="1"/>
  <c r="AW404" i="1" s="1"/>
  <c r="AU532" i="1"/>
  <c r="AV532" i="1" s="1"/>
  <c r="AW532" i="1" s="1"/>
  <c r="AU495" i="1"/>
  <c r="AV495" i="1" s="1"/>
  <c r="AW495" i="1" s="1"/>
  <c r="AU268" i="1"/>
  <c r="AV268" i="1" s="1"/>
  <c r="AW268" i="1" s="1"/>
  <c r="AU864" i="1"/>
  <c r="AV864" i="1" s="1"/>
  <c r="AW864" i="1" s="1"/>
  <c r="AU438" i="1"/>
  <c r="AV438" i="1" s="1"/>
  <c r="AW438" i="1" s="1"/>
  <c r="AU834" i="1"/>
  <c r="AV834" i="1" s="1"/>
  <c r="AW834" i="1" s="1"/>
  <c r="AU930" i="1"/>
  <c r="AV930" i="1" s="1"/>
  <c r="AW930" i="1" s="1"/>
  <c r="AU839" i="1"/>
  <c r="AV839" i="1" s="1"/>
  <c r="AW839" i="1" s="1"/>
  <c r="AU48" i="1"/>
  <c r="AV48" i="1" s="1"/>
  <c r="AW48" i="1" s="1"/>
  <c r="AU283" i="1"/>
  <c r="AV283" i="1" s="1"/>
  <c r="AW283" i="1" s="1"/>
  <c r="AU511" i="1"/>
  <c r="AV511" i="1" s="1"/>
  <c r="AW511" i="1" s="1"/>
  <c r="AU599" i="1"/>
  <c r="AV599" i="1" s="1"/>
  <c r="AW599" i="1" s="1"/>
  <c r="AU679" i="1"/>
  <c r="AV679" i="1" s="1"/>
  <c r="AW679" i="1" s="1"/>
  <c r="AU743" i="1"/>
  <c r="AV743" i="1" s="1"/>
  <c r="AW743" i="1" s="1"/>
  <c r="AU936" i="1"/>
  <c r="AV936" i="1" s="1"/>
  <c r="AW936" i="1" s="1"/>
  <c r="AU657" i="1"/>
  <c r="AV657" i="1" s="1"/>
  <c r="AW657" i="1" s="1"/>
  <c r="AU174" i="1"/>
  <c r="AV174" i="1" s="1"/>
  <c r="AW174" i="1" s="1"/>
  <c r="AU238" i="1"/>
  <c r="AV238" i="1" s="1"/>
  <c r="AW238" i="1" s="1"/>
  <c r="AU302" i="1"/>
  <c r="AV302" i="1" s="1"/>
  <c r="AW302" i="1" s="1"/>
  <c r="AU916" i="1"/>
  <c r="AV916" i="1" s="1"/>
  <c r="AW916" i="1" s="1"/>
  <c r="AU446" i="1"/>
  <c r="AV446" i="1" s="1"/>
  <c r="AW446" i="1" s="1"/>
  <c r="AU967" i="1"/>
  <c r="AV967" i="1" s="1"/>
  <c r="AW967" i="1" s="1"/>
  <c r="AU200" i="1"/>
  <c r="AV200" i="1" s="1"/>
  <c r="AW200" i="1" s="1"/>
  <c r="AU236" i="1"/>
  <c r="AV236" i="1" s="1"/>
  <c r="AW236" i="1" s="1"/>
  <c r="AU468" i="1"/>
  <c r="AV468" i="1" s="1"/>
  <c r="AW468" i="1" s="1"/>
  <c r="AU937" i="1"/>
  <c r="AV937" i="1" s="1"/>
  <c r="AW937" i="1" s="1"/>
  <c r="AU596" i="1"/>
  <c r="AV596" i="1" s="1"/>
  <c r="AW596" i="1" s="1"/>
  <c r="AU888" i="1"/>
  <c r="AV888" i="1" s="1"/>
  <c r="AW888" i="1" s="1"/>
  <c r="AU47" i="1"/>
  <c r="AV47" i="1" s="1"/>
  <c r="AW47" i="1" s="1"/>
  <c r="AU324" i="1"/>
  <c r="AV324" i="1" s="1"/>
  <c r="AW324" i="1" s="1"/>
  <c r="AU67" i="1"/>
  <c r="AV67" i="1" s="1"/>
  <c r="AW67" i="1" s="1"/>
  <c r="AU399" i="1"/>
  <c r="AV399" i="1" s="1"/>
  <c r="AW399" i="1" s="1"/>
  <c r="AU503" i="1"/>
  <c r="AV503" i="1" s="1"/>
  <c r="AW503" i="1" s="1"/>
  <c r="AU647" i="1"/>
  <c r="AV647" i="1" s="1"/>
  <c r="AW647" i="1" s="1"/>
  <c r="AU78" i="1"/>
  <c r="AV78" i="1" s="1"/>
  <c r="AW78" i="1" s="1"/>
  <c r="AU27" i="1"/>
  <c r="AV27" i="1" s="1"/>
  <c r="AW27" i="1" s="1"/>
  <c r="AU415" i="1"/>
  <c r="AV415" i="1" s="1"/>
  <c r="AW415" i="1" s="1"/>
  <c r="AU611" i="1"/>
  <c r="AV611" i="1" s="1"/>
  <c r="AW611" i="1" s="1"/>
  <c r="AU858" i="1"/>
  <c r="AV858" i="1" s="1"/>
  <c r="AW858" i="1" s="1"/>
  <c r="AU986" i="1"/>
  <c r="AV986" i="1" s="1"/>
  <c r="AW986" i="1" s="1"/>
  <c r="AU528" i="1"/>
  <c r="AV528" i="1" s="1"/>
  <c r="AW528" i="1" s="1"/>
  <c r="AU548" i="1"/>
  <c r="AV548" i="1" s="1"/>
  <c r="AW548" i="1" s="1"/>
  <c r="AU572" i="1"/>
  <c r="AV572" i="1" s="1"/>
  <c r="AW572" i="1" s="1"/>
  <c r="AU604" i="1"/>
  <c r="AV604" i="1" s="1"/>
  <c r="AW604" i="1" s="1"/>
  <c r="AU628" i="1"/>
  <c r="AV628" i="1" s="1"/>
  <c r="AW628" i="1" s="1"/>
  <c r="AU661" i="1"/>
  <c r="AV661" i="1" s="1"/>
  <c r="AW661" i="1" s="1"/>
  <c r="AU677" i="1"/>
  <c r="AV677" i="1" s="1"/>
  <c r="AW677" i="1" s="1"/>
  <c r="AU712" i="1"/>
  <c r="AV712" i="1" s="1"/>
  <c r="AW712" i="1" s="1"/>
  <c r="AU744" i="1"/>
  <c r="AV744" i="1" s="1"/>
  <c r="AW744" i="1" s="1"/>
  <c r="AU784" i="1"/>
  <c r="AV784" i="1" s="1"/>
  <c r="AW784" i="1" s="1"/>
  <c r="AU820" i="1"/>
  <c r="AV820" i="1" s="1"/>
  <c r="AW820" i="1" s="1"/>
  <c r="AU933" i="1"/>
  <c r="AV933" i="1" s="1"/>
  <c r="AW933" i="1" s="1"/>
  <c r="AU949" i="1"/>
  <c r="AV949" i="1" s="1"/>
  <c r="AW949" i="1" s="1"/>
  <c r="AU964" i="1"/>
  <c r="AV964" i="1" s="1"/>
  <c r="AW964" i="1" s="1"/>
  <c r="AU1005" i="1"/>
  <c r="AV1005" i="1" s="1"/>
  <c r="AW1005" i="1" s="1"/>
  <c r="AU216" i="1"/>
  <c r="AV216" i="1" s="1"/>
  <c r="AW216" i="1" s="1"/>
  <c r="AU1032" i="1"/>
  <c r="AV1032" i="1" s="1"/>
  <c r="AW1032" i="1" s="1"/>
  <c r="AU991" i="1"/>
  <c r="AV991" i="1" s="1"/>
  <c r="AW991" i="1" s="1"/>
  <c r="AU29" i="1"/>
  <c r="AV29" i="1" s="1"/>
  <c r="AW29" i="1" s="1"/>
  <c r="AU93" i="1"/>
  <c r="AV93" i="1" s="1"/>
  <c r="AW93" i="1" s="1"/>
  <c r="AU141" i="1"/>
  <c r="AV141" i="1" s="1"/>
  <c r="AW141" i="1" s="1"/>
  <c r="AU261" i="1"/>
  <c r="AV261" i="1" s="1"/>
  <c r="AW261" i="1" s="1"/>
  <c r="AU329" i="1"/>
  <c r="AV329" i="1" s="1"/>
  <c r="AW329" i="1" s="1"/>
  <c r="AU753" i="1"/>
  <c r="AV753" i="1" s="1"/>
  <c r="AW753" i="1" s="1"/>
  <c r="AU507" i="1"/>
  <c r="AV507" i="1" s="1"/>
  <c r="AW507" i="1" s="1"/>
  <c r="AU884" i="1"/>
  <c r="AV884" i="1" s="1"/>
  <c r="AW884" i="1" s="1"/>
  <c r="AU914" i="1"/>
  <c r="AV914" i="1" s="1"/>
  <c r="AW914" i="1" s="1"/>
  <c r="AU168" i="1"/>
  <c r="AV168" i="1" s="1"/>
  <c r="AW168" i="1" s="1"/>
  <c r="AU292" i="1"/>
  <c r="AV292" i="1" s="1"/>
  <c r="AW292" i="1" s="1"/>
  <c r="AU552" i="1"/>
  <c r="AV552" i="1" s="1"/>
  <c r="AW552" i="1" s="1"/>
  <c r="AU533" i="1"/>
  <c r="AV533" i="1" s="1"/>
  <c r="AW533" i="1" s="1"/>
  <c r="AU793" i="1"/>
  <c r="AV793" i="1" s="1"/>
  <c r="AW793" i="1" s="1"/>
  <c r="AU592" i="1"/>
  <c r="AV592" i="1" s="1"/>
  <c r="AW592" i="1" s="1"/>
  <c r="AU624" i="1"/>
  <c r="AV624" i="1" s="1"/>
  <c r="AW624" i="1" s="1"/>
  <c r="AU664" i="1"/>
  <c r="AV664" i="1" s="1"/>
  <c r="AW664" i="1" s="1"/>
  <c r="AU696" i="1"/>
  <c r="AV696" i="1" s="1"/>
  <c r="AW696" i="1" s="1"/>
  <c r="AU732" i="1"/>
  <c r="AV732" i="1" s="1"/>
  <c r="AW732" i="1" s="1"/>
  <c r="AU764" i="1"/>
  <c r="AV764" i="1" s="1"/>
  <c r="AW764" i="1" s="1"/>
  <c r="AU929" i="1"/>
  <c r="AV929" i="1" s="1"/>
  <c r="AW929" i="1" s="1"/>
  <c r="AU163" i="1"/>
  <c r="AV163" i="1" s="1"/>
  <c r="AW163" i="1" s="1"/>
  <c r="AU840" i="1"/>
  <c r="AV840" i="1" s="1"/>
  <c r="AW840" i="1" s="1"/>
  <c r="AU513" i="1"/>
  <c r="AV513" i="1" s="1"/>
  <c r="AW513" i="1" s="1"/>
  <c r="AU25" i="1"/>
  <c r="AV25" i="1" s="1"/>
  <c r="AW25" i="1" s="1"/>
  <c r="AU57" i="1"/>
  <c r="AV57" i="1" s="1"/>
  <c r="AW57" i="1" s="1"/>
  <c r="AU89" i="1"/>
  <c r="AV89" i="1" s="1"/>
  <c r="AW89" i="1" s="1"/>
  <c r="AU121" i="1"/>
  <c r="AV121" i="1" s="1"/>
  <c r="AW121" i="1" s="1"/>
  <c r="AU153" i="1"/>
  <c r="AV153" i="1" s="1"/>
  <c r="AW153" i="1" s="1"/>
  <c r="AU185" i="1"/>
  <c r="AV185" i="1" s="1"/>
  <c r="AW185" i="1" s="1"/>
  <c r="AU225" i="1"/>
  <c r="AV225" i="1" s="1"/>
  <c r="AW225" i="1" s="1"/>
  <c r="AU257" i="1"/>
  <c r="AV257" i="1" s="1"/>
  <c r="AW257" i="1" s="1"/>
  <c r="AU289" i="1"/>
  <c r="AV289" i="1" s="1"/>
  <c r="AW289" i="1" s="1"/>
  <c r="AU373" i="1"/>
  <c r="AV373" i="1" s="1"/>
  <c r="AW373" i="1" s="1"/>
  <c r="AU405" i="1"/>
  <c r="AV405" i="1" s="1"/>
  <c r="AW405" i="1" s="1"/>
  <c r="AU437" i="1"/>
  <c r="AV437" i="1" s="1"/>
  <c r="AW437" i="1" s="1"/>
  <c r="AU469" i="1"/>
  <c r="AV469" i="1" s="1"/>
  <c r="AW469" i="1" s="1"/>
  <c r="AU705" i="1"/>
  <c r="AV705" i="1" s="1"/>
  <c r="AW705" i="1" s="1"/>
  <c r="AU857" i="1"/>
  <c r="AV857" i="1" s="1"/>
  <c r="AW857" i="1" s="1"/>
  <c r="AU119" i="1"/>
  <c r="AV119" i="1" s="1"/>
  <c r="AW119" i="1" s="1"/>
  <c r="AU211" i="1"/>
  <c r="AV211" i="1" s="1"/>
  <c r="AW211" i="1" s="1"/>
  <c r="AU395" i="1"/>
  <c r="AV395" i="1" s="1"/>
  <c r="AW395" i="1" s="1"/>
  <c r="AU523" i="1"/>
  <c r="AV523" i="1" s="1"/>
  <c r="AW523" i="1" s="1"/>
  <c r="AU837" i="1"/>
  <c r="AV837" i="1" s="1"/>
  <c r="AW837" i="1" s="1"/>
  <c r="AU947" i="1"/>
  <c r="AV947" i="1" s="1"/>
  <c r="AW947" i="1" s="1"/>
  <c r="AU853" i="1"/>
  <c r="AV853" i="1" s="1"/>
  <c r="AW853" i="1" s="1"/>
  <c r="AU123" i="1"/>
  <c r="AV123" i="1" s="1"/>
  <c r="AW123" i="1" s="1"/>
  <c r="AU183" i="1"/>
  <c r="AV183" i="1" s="1"/>
  <c r="AW183" i="1" s="1"/>
  <c r="AU251" i="1"/>
  <c r="AV251" i="1" s="1"/>
  <c r="AW251" i="1" s="1"/>
  <c r="AU351" i="1"/>
  <c r="AV351" i="1" s="1"/>
  <c r="AW351" i="1" s="1"/>
  <c r="AU165" i="1"/>
  <c r="AV165" i="1" s="1"/>
  <c r="AW165" i="1" s="1"/>
  <c r="AU845" i="1"/>
  <c r="AV845" i="1" s="1"/>
  <c r="AW845" i="1" s="1"/>
  <c r="AU823" i="1"/>
  <c r="AV823" i="1" s="1"/>
  <c r="AW823" i="1" s="1"/>
  <c r="AU907" i="1"/>
  <c r="AV907" i="1" s="1"/>
  <c r="AW907" i="1" s="1"/>
  <c r="AU995" i="1"/>
  <c r="AV995" i="1" s="1"/>
  <c r="AW995" i="1" s="1"/>
  <c r="AU85" i="1"/>
  <c r="AV85" i="1" s="1"/>
  <c r="AW85" i="1" s="1"/>
  <c r="AU71" i="1"/>
  <c r="AV71" i="1" s="1"/>
  <c r="AW71" i="1" s="1"/>
  <c r="AU143" i="1"/>
  <c r="AV143" i="1" s="1"/>
  <c r="AW143" i="1" s="1"/>
  <c r="AU187" i="1"/>
  <c r="AV187" i="1" s="1"/>
  <c r="AW187" i="1" s="1"/>
  <c r="AU255" i="1"/>
  <c r="AV255" i="1" s="1"/>
  <c r="AW255" i="1" s="1"/>
  <c r="AU323" i="1"/>
  <c r="AV323" i="1" s="1"/>
  <c r="AW323" i="1" s="1"/>
  <c r="AU451" i="1"/>
  <c r="AV451" i="1" s="1"/>
  <c r="AW451" i="1" s="1"/>
  <c r="AU579" i="1"/>
  <c r="AV579" i="1" s="1"/>
  <c r="AW579" i="1" s="1"/>
  <c r="AU849" i="1"/>
  <c r="AV849" i="1" s="1"/>
  <c r="AW849" i="1" s="1"/>
  <c r="AU891" i="1"/>
  <c r="AV891" i="1" s="1"/>
  <c r="AW891" i="1" s="1"/>
  <c r="AU863" i="1"/>
  <c r="AV863" i="1" s="1"/>
  <c r="AW863" i="1" s="1"/>
  <c r="AU39" i="1"/>
  <c r="AV39" i="1" s="1"/>
  <c r="AW39" i="1" s="1"/>
  <c r="AU159" i="1"/>
  <c r="AV159" i="1" s="1"/>
  <c r="AW159" i="1" s="1"/>
  <c r="AU295" i="1"/>
  <c r="AV295" i="1" s="1"/>
  <c r="AW295" i="1" s="1"/>
  <c r="AU771" i="1"/>
  <c r="AV771" i="1" s="1"/>
  <c r="AW771" i="1" s="1"/>
  <c r="AU963" i="1"/>
  <c r="AV963" i="1" s="1"/>
  <c r="AW963" i="1" s="1"/>
  <c r="AU565" i="1"/>
  <c r="AV565" i="1" s="1"/>
  <c r="AW565" i="1" s="1"/>
  <c r="AU361" i="1"/>
  <c r="AV361" i="1" s="1"/>
  <c r="AW361" i="1" s="1"/>
  <c r="AU465" i="1"/>
  <c r="AV465" i="1" s="1"/>
  <c r="AW465" i="1" s="1"/>
  <c r="AU62" i="1"/>
  <c r="AV62" i="1" s="1"/>
  <c r="AW62" i="1" s="1"/>
  <c r="AU226" i="1"/>
  <c r="AV226" i="1" s="1"/>
  <c r="AW226" i="1" s="1"/>
  <c r="AU290" i="1"/>
  <c r="AV290" i="1" s="1"/>
  <c r="AW290" i="1" s="1"/>
  <c r="AU402" i="1"/>
  <c r="AV402" i="1" s="1"/>
  <c r="AW402" i="1" s="1"/>
  <c r="AU530" i="1"/>
  <c r="AV530" i="1" s="1"/>
  <c r="AW530" i="1" s="1"/>
  <c r="AU691" i="1"/>
  <c r="AV691" i="1" s="1"/>
  <c r="AW691" i="1" s="1"/>
  <c r="AU16" i="1"/>
  <c r="AV16" i="1" s="1"/>
  <c r="AW16" i="1" s="1"/>
  <c r="AU569" i="1"/>
  <c r="AV569" i="1" s="1"/>
  <c r="AW569" i="1" s="1"/>
  <c r="AU597" i="1"/>
  <c r="AV597" i="1" s="1"/>
  <c r="AW597" i="1" s="1"/>
  <c r="AU950" i="1"/>
  <c r="AV950" i="1" s="1"/>
  <c r="AW950" i="1" s="1"/>
  <c r="AU14" i="1"/>
  <c r="AV14" i="1" s="1"/>
  <c r="AW14" i="1" s="1"/>
  <c r="AU202" i="1"/>
  <c r="AV202" i="1" s="1"/>
  <c r="AW202" i="1" s="1"/>
  <c r="AU474" i="1"/>
  <c r="AV474" i="1" s="1"/>
  <c r="AW474" i="1" s="1"/>
  <c r="AU938" i="1"/>
  <c r="AV938" i="1" s="1"/>
  <c r="AW938" i="1" s="1"/>
  <c r="AU870" i="1"/>
  <c r="AV870" i="1" s="1"/>
  <c r="AW870" i="1" s="1"/>
  <c r="AU22" i="1"/>
  <c r="AV22" i="1" s="1"/>
  <c r="AW22" i="1" s="1"/>
  <c r="AU431" i="1"/>
  <c r="AV431" i="1" s="1"/>
  <c r="AW431" i="1" s="1"/>
  <c r="AU913" i="1"/>
  <c r="AV913" i="1" s="1"/>
  <c r="AW913" i="1" s="1"/>
  <c r="AU749" i="1"/>
  <c r="AV749" i="1" s="1"/>
  <c r="AW749" i="1" s="1"/>
  <c r="AU460" i="1"/>
  <c r="AV460" i="1" s="1"/>
  <c r="AW460" i="1" s="1"/>
  <c r="AU146" i="1"/>
  <c r="AV146" i="1" s="1"/>
  <c r="AW146" i="1" s="1"/>
  <c r="AU765" i="1"/>
  <c r="AV765" i="1" s="1"/>
  <c r="AW765" i="1" s="1"/>
  <c r="AU904" i="1"/>
  <c r="AV904" i="1" s="1"/>
  <c r="AW904" i="1" s="1"/>
  <c r="AU637" i="1"/>
  <c r="AV637" i="1" s="1"/>
  <c r="AW637" i="1" s="1"/>
  <c r="AU514" i="1"/>
  <c r="AV514" i="1" s="1"/>
  <c r="AW514" i="1" s="1"/>
  <c r="AU558" i="1"/>
  <c r="AV558" i="1" s="1"/>
  <c r="AW558" i="1" s="1"/>
  <c r="AU894" i="1"/>
  <c r="AV894" i="1" s="1"/>
  <c r="AW894" i="1" s="1"/>
  <c r="AU444" i="1"/>
  <c r="AV444" i="1" s="1"/>
  <c r="AW444" i="1" s="1"/>
  <c r="AU889" i="1"/>
  <c r="AV889" i="1" s="1"/>
  <c r="AW889" i="1" s="1"/>
  <c r="AU36" i="1"/>
  <c r="AV36" i="1" s="1"/>
  <c r="AW36" i="1" s="1"/>
  <c r="AU408" i="1"/>
  <c r="AV408" i="1" s="1"/>
  <c r="AW408" i="1" s="1"/>
  <c r="AU482" i="1"/>
  <c r="AV482" i="1" s="1"/>
  <c r="AW482" i="1" s="1"/>
  <c r="AU786" i="1"/>
  <c r="AV786" i="1" s="1"/>
  <c r="AW786" i="1" s="1"/>
  <c r="AU64" i="1"/>
  <c r="AV64" i="1" s="1"/>
  <c r="AW64" i="1" s="1"/>
  <c r="AU1007" i="1"/>
  <c r="AV1007" i="1" s="1"/>
  <c r="AW1007" i="1" s="1"/>
  <c r="AU795" i="1"/>
  <c r="AV795" i="1" s="1"/>
  <c r="AW795" i="1" s="1"/>
  <c r="AU288" i="1"/>
  <c r="AV288" i="1" s="1"/>
  <c r="AW288" i="1" s="1"/>
  <c r="AU247" i="1"/>
  <c r="AV247" i="1" s="1"/>
  <c r="AW247" i="1" s="1"/>
  <c r="AU583" i="1"/>
  <c r="AV583" i="1" s="1"/>
  <c r="AW583" i="1" s="1"/>
  <c r="AU540" i="1"/>
  <c r="AV540" i="1" s="1"/>
  <c r="AW540" i="1" s="1"/>
  <c r="AU900" i="1"/>
  <c r="AV900" i="1" s="1"/>
  <c r="AW900" i="1" s="1"/>
  <c r="AU962" i="1"/>
  <c r="AV962" i="1" s="1"/>
  <c r="AW962" i="1" s="1"/>
  <c r="AU299" i="1"/>
  <c r="AV299" i="1" s="1"/>
  <c r="AW299" i="1" s="1"/>
  <c r="AU719" i="1"/>
  <c r="AV719" i="1" s="1"/>
  <c r="AW719" i="1" s="1"/>
  <c r="AU673" i="1"/>
  <c r="AV673" i="1" s="1"/>
  <c r="AW673" i="1" s="1"/>
  <c r="AU700" i="1"/>
  <c r="AV700" i="1" s="1"/>
  <c r="AW700" i="1" s="1"/>
  <c r="AU136" i="1"/>
  <c r="AV136" i="1" s="1"/>
  <c r="AW136" i="1" s="1"/>
  <c r="AU430" i="1"/>
  <c r="AV430" i="1" s="1"/>
  <c r="AW430" i="1" s="1"/>
  <c r="AU972" i="1"/>
  <c r="AV972" i="1" s="1"/>
  <c r="AW972" i="1" s="1"/>
  <c r="AU327" i="1"/>
  <c r="AV327" i="1" s="1"/>
  <c r="AW327" i="1" s="1"/>
  <c r="AU759" i="1"/>
  <c r="AV759" i="1" s="1"/>
  <c r="AW759" i="1" s="1"/>
  <c r="AU454" i="1"/>
  <c r="AV454" i="1" s="1"/>
  <c r="AW454" i="1" s="1"/>
  <c r="AU987" i="1"/>
  <c r="AV987" i="1" s="1"/>
  <c r="AW987" i="1" s="1"/>
  <c r="AU573" i="1"/>
  <c r="AV573" i="1" s="1"/>
  <c r="AW573" i="1" s="1"/>
  <c r="AU668" i="1"/>
  <c r="AV668" i="1" s="1"/>
  <c r="AW668" i="1" s="1"/>
  <c r="AU792" i="1"/>
  <c r="AV792" i="1" s="1"/>
  <c r="AW792" i="1" s="1"/>
  <c r="AU948" i="1"/>
  <c r="AV948" i="1" s="1"/>
  <c r="AW948" i="1" s="1"/>
  <c r="AU312" i="1"/>
  <c r="AV312" i="1" s="1"/>
  <c r="AW312" i="1" s="1"/>
  <c r="AU37" i="1"/>
  <c r="AV37" i="1" s="1"/>
  <c r="AW37" i="1" s="1"/>
  <c r="AU197" i="1"/>
  <c r="AV197" i="1" s="1"/>
  <c r="AW197" i="1" s="1"/>
  <c r="AU337" i="1"/>
  <c r="AV337" i="1" s="1"/>
  <c r="AW337" i="1" s="1"/>
  <c r="AU176" i="1"/>
  <c r="AV176" i="1" s="1"/>
  <c r="AW176" i="1" s="1"/>
  <c r="AU553" i="1"/>
  <c r="AV553" i="1" s="1"/>
  <c r="AW553" i="1" s="1"/>
  <c r="AU672" i="1"/>
  <c r="AV672" i="1" s="1"/>
  <c r="AW672" i="1" s="1"/>
  <c r="AU780" i="1"/>
  <c r="AV780" i="1" s="1"/>
  <c r="AW780" i="1" s="1"/>
  <c r="AU872" i="1"/>
  <c r="AV872" i="1" s="1"/>
  <c r="AW872" i="1" s="1"/>
  <c r="AU65" i="1"/>
  <c r="AV65" i="1" s="1"/>
  <c r="AW65" i="1" s="1"/>
  <c r="AU161" i="1"/>
  <c r="AV161" i="1" s="1"/>
  <c r="AW161" i="1" s="1"/>
  <c r="AU265" i="1"/>
  <c r="AV265" i="1" s="1"/>
  <c r="AW265" i="1" s="1"/>
  <c r="AU413" i="1"/>
  <c r="AV413" i="1" s="1"/>
  <c r="AW413" i="1" s="1"/>
  <c r="AU737" i="1"/>
  <c r="AV737" i="1" s="1"/>
  <c r="AW737" i="1" s="1"/>
  <c r="AU227" i="1"/>
  <c r="AV227" i="1" s="1"/>
  <c r="AW227" i="1" s="1"/>
  <c r="AU873" i="1"/>
  <c r="AV873" i="1" s="1"/>
  <c r="AW873" i="1" s="1"/>
  <c r="AU139" i="1"/>
  <c r="AV139" i="1" s="1"/>
  <c r="AW139" i="1" s="1"/>
  <c r="AU479" i="1"/>
  <c r="AV479" i="1" s="1"/>
  <c r="AW479" i="1" s="1"/>
  <c r="AU843" i="1"/>
  <c r="AV843" i="1" s="1"/>
  <c r="AW843" i="1" s="1"/>
  <c r="AU15" i="1"/>
  <c r="AV15" i="1" s="1"/>
  <c r="AW15" i="1" s="1"/>
  <c r="AU203" i="1"/>
  <c r="AV203" i="1" s="1"/>
  <c r="AW203" i="1" s="1"/>
  <c r="AU403" i="1"/>
  <c r="AV403" i="1" s="1"/>
  <c r="AW403" i="1" s="1"/>
  <c r="AU595" i="1"/>
  <c r="AV595" i="1" s="1"/>
  <c r="AW595" i="1" s="1"/>
  <c r="AU827" i="1"/>
  <c r="AV827" i="1" s="1"/>
  <c r="AW827" i="1" s="1"/>
  <c r="AU45" i="1"/>
  <c r="AV45" i="1" s="1"/>
  <c r="AW45" i="1" s="1"/>
  <c r="AU131" i="1"/>
  <c r="AV131" i="1" s="1"/>
  <c r="AW131" i="1" s="1"/>
  <c r="AU311" i="1"/>
  <c r="AV311" i="1" s="1"/>
  <c r="AW311" i="1" s="1"/>
  <c r="AU865" i="1"/>
  <c r="AV865" i="1" s="1"/>
  <c r="AW865" i="1" s="1"/>
  <c r="AU927" i="1"/>
  <c r="AV927" i="1" s="1"/>
  <c r="AW927" i="1" s="1"/>
  <c r="AD321" i="1"/>
  <c r="AE321" i="1" s="1"/>
  <c r="AF321" i="1" s="1"/>
  <c r="AD481" i="1"/>
  <c r="AE481" i="1" s="1"/>
  <c r="AF481" i="1" s="1"/>
  <c r="AD649" i="1"/>
  <c r="AE649" i="1" s="1"/>
  <c r="AF649" i="1" s="1"/>
  <c r="AD725" i="1"/>
  <c r="AD805" i="1"/>
  <c r="AD869" i="1"/>
  <c r="AE869" i="1" s="1"/>
  <c r="AF869" i="1" s="1"/>
  <c r="AD913" i="1"/>
  <c r="AD997" i="1"/>
  <c r="AD577" i="1"/>
  <c r="AE577" i="1" s="1"/>
  <c r="AF577" i="1" s="1"/>
  <c r="AD681" i="1"/>
  <c r="AD757" i="1"/>
  <c r="AE757" i="1" s="1"/>
  <c r="AF757" i="1" s="1"/>
  <c r="AD797" i="1"/>
  <c r="AD873" i="1"/>
  <c r="AE873" i="1" s="1"/>
  <c r="AF873" i="1" s="1"/>
  <c r="AD941" i="1"/>
  <c r="AD1029" i="1"/>
  <c r="AE1029" i="1" s="1"/>
  <c r="AF1029" i="1" s="1"/>
  <c r="AD23" i="1"/>
  <c r="AD55" i="1"/>
  <c r="AD71" i="1"/>
  <c r="AE71" i="1" s="1"/>
  <c r="AF71" i="1" s="1"/>
  <c r="AD95" i="1"/>
  <c r="AD127" i="1"/>
  <c r="AD151" i="1"/>
  <c r="AD175" i="1"/>
  <c r="AD199" i="1"/>
  <c r="AE199" i="1" s="1"/>
  <c r="AF199" i="1" s="1"/>
  <c r="AD223" i="1"/>
  <c r="AD247" i="1"/>
  <c r="AD255" i="1"/>
  <c r="AE255" i="1" s="1"/>
  <c r="AF255" i="1" s="1"/>
  <c r="AD279" i="1"/>
  <c r="AE279" i="1" s="1"/>
  <c r="AF279" i="1" s="1"/>
  <c r="AD303" i="1"/>
  <c r="AD327" i="1"/>
  <c r="AD351" i="1"/>
  <c r="AE351" i="1" s="1"/>
  <c r="AF351" i="1" s="1"/>
  <c r="AD367" i="1"/>
  <c r="AE367" i="1" s="1"/>
  <c r="AF367" i="1" s="1"/>
  <c r="AD415" i="1"/>
  <c r="AD439" i="1"/>
  <c r="AD479" i="1"/>
  <c r="AD503" i="1"/>
  <c r="AE503" i="1" s="1"/>
  <c r="AF503" i="1" s="1"/>
  <c r="AD535" i="1"/>
  <c r="AD575" i="1"/>
  <c r="AD607" i="1"/>
  <c r="AE607" i="1" s="1"/>
  <c r="AF607" i="1" s="1"/>
  <c r="AD631" i="1"/>
  <c r="AD647" i="1"/>
  <c r="AD671" i="1"/>
  <c r="AD695" i="1"/>
  <c r="AD719" i="1"/>
  <c r="AE719" i="1" s="1"/>
  <c r="AF719" i="1" s="1"/>
  <c r="AD735" i="1"/>
  <c r="AD759" i="1"/>
  <c r="AD783" i="1"/>
  <c r="AE783" i="1" s="1"/>
  <c r="AF783" i="1" s="1"/>
  <c r="AD807" i="1"/>
  <c r="AE807" i="1" s="1"/>
  <c r="AF807" i="1" s="1"/>
  <c r="AD831" i="1"/>
  <c r="AE831" i="1" s="1"/>
  <c r="AF831" i="1" s="1"/>
  <c r="AD847" i="1"/>
  <c r="AE847" i="1" s="1"/>
  <c r="AF847" i="1" s="1"/>
  <c r="AD871" i="1"/>
  <c r="AE871" i="1" s="1"/>
  <c r="AF871" i="1" s="1"/>
  <c r="AD895" i="1"/>
  <c r="AE895" i="1" s="1"/>
  <c r="AF895" i="1" s="1"/>
  <c r="AD919" i="1"/>
  <c r="AE919" i="1" s="1"/>
  <c r="AF919" i="1" s="1"/>
  <c r="AD935" i="1"/>
  <c r="AE935" i="1" s="1"/>
  <c r="AF935" i="1" s="1"/>
  <c r="AD959" i="1"/>
  <c r="AE959" i="1" s="1"/>
  <c r="AF959" i="1" s="1"/>
  <c r="AD983" i="1"/>
  <c r="AE983" i="1" s="1"/>
  <c r="AF983" i="1" s="1"/>
  <c r="AD1007" i="1"/>
  <c r="AE1007" i="1" s="1"/>
  <c r="AF1007" i="1" s="1"/>
  <c r="AD1023" i="1"/>
  <c r="AE1023" i="1" s="1"/>
  <c r="AF1023" i="1" s="1"/>
  <c r="AD1031" i="1"/>
  <c r="AE1031" i="1" s="1"/>
  <c r="AF1031" i="1" s="1"/>
  <c r="AE945" i="1"/>
  <c r="AF945" i="1" s="1"/>
  <c r="AD944" i="1"/>
  <c r="AD1008" i="1"/>
  <c r="AD64" i="1"/>
  <c r="AE64" i="1" s="1"/>
  <c r="AF64" i="1" s="1"/>
  <c r="AD22" i="1"/>
  <c r="AE22" i="1" s="1"/>
  <c r="AF22" i="1" s="1"/>
  <c r="AD38" i="1"/>
  <c r="AE38" i="1" s="1"/>
  <c r="AF38" i="1" s="1"/>
  <c r="Y10" i="1"/>
  <c r="AD19" i="1"/>
  <c r="AD27" i="1"/>
  <c r="AD35" i="1"/>
  <c r="AE35" i="1" s="1"/>
  <c r="AF35" i="1" s="1"/>
  <c r="AD43" i="1"/>
  <c r="AD51" i="1"/>
  <c r="AD59" i="1"/>
  <c r="AE59" i="1" s="1"/>
  <c r="AF59" i="1" s="1"/>
  <c r="AD67" i="1"/>
  <c r="AE67" i="1" s="1"/>
  <c r="AF67" i="1" s="1"/>
  <c r="AD75" i="1"/>
  <c r="AD83" i="1"/>
  <c r="AD91" i="1"/>
  <c r="AD99" i="1"/>
  <c r="AD107" i="1"/>
  <c r="AD115" i="1"/>
  <c r="AD123" i="1"/>
  <c r="AE123" i="1" s="1"/>
  <c r="AF123" i="1" s="1"/>
  <c r="AD131" i="1"/>
  <c r="AE131" i="1" s="1"/>
  <c r="AF131" i="1" s="1"/>
  <c r="AD139" i="1"/>
  <c r="AD147" i="1"/>
  <c r="AD155" i="1"/>
  <c r="AD163" i="1"/>
  <c r="AE163" i="1" s="1"/>
  <c r="AF163" i="1" s="1"/>
  <c r="AD171" i="1"/>
  <c r="AD179" i="1"/>
  <c r="AD187" i="1"/>
  <c r="AE187" i="1" s="1"/>
  <c r="AF187" i="1" s="1"/>
  <c r="AD195" i="1"/>
  <c r="AE195" i="1" s="1"/>
  <c r="AF195" i="1" s="1"/>
  <c r="AD203" i="1"/>
  <c r="AD211" i="1"/>
  <c r="AD219" i="1"/>
  <c r="AD227" i="1"/>
  <c r="AE227" i="1" s="1"/>
  <c r="AF227" i="1" s="1"/>
  <c r="AD235" i="1"/>
  <c r="AD243" i="1"/>
  <c r="AD251" i="1"/>
  <c r="AD259" i="1"/>
  <c r="AE259" i="1" s="1"/>
  <c r="AF259" i="1" s="1"/>
  <c r="AD267" i="1"/>
  <c r="AD275" i="1"/>
  <c r="AD283" i="1"/>
  <c r="AE283" i="1" s="1"/>
  <c r="AF283" i="1" s="1"/>
  <c r="AD291" i="1"/>
  <c r="AE291" i="1" s="1"/>
  <c r="AF291" i="1" s="1"/>
  <c r="AD299" i="1"/>
  <c r="AD307" i="1"/>
  <c r="AD315" i="1"/>
  <c r="AD323" i="1"/>
  <c r="AD331" i="1"/>
  <c r="AD339" i="1"/>
  <c r="AD347" i="1"/>
  <c r="AE347" i="1" s="1"/>
  <c r="AF347" i="1" s="1"/>
  <c r="AD355" i="1"/>
  <c r="AE355" i="1" s="1"/>
  <c r="AF355" i="1" s="1"/>
  <c r="AD363" i="1"/>
  <c r="AD371" i="1"/>
  <c r="AD379" i="1"/>
  <c r="AD387" i="1"/>
  <c r="AD395" i="1"/>
  <c r="AD403" i="1"/>
  <c r="AD411" i="1"/>
  <c r="AE411" i="1" s="1"/>
  <c r="AF411" i="1" s="1"/>
  <c r="AD419" i="1"/>
  <c r="AE419" i="1" s="1"/>
  <c r="AF419" i="1" s="1"/>
  <c r="AD427" i="1"/>
  <c r="AD435" i="1"/>
  <c r="AD443" i="1"/>
  <c r="AD451" i="1"/>
  <c r="AD459" i="1"/>
  <c r="AD467" i="1"/>
  <c r="AD475" i="1"/>
  <c r="AE475" i="1" s="1"/>
  <c r="AF475" i="1" s="1"/>
  <c r="AD483" i="1"/>
  <c r="AE483" i="1" s="1"/>
  <c r="AF483" i="1" s="1"/>
  <c r="AD491" i="1"/>
  <c r="AD499" i="1"/>
  <c r="AD507" i="1"/>
  <c r="AD515" i="1"/>
  <c r="AE515" i="1" s="1"/>
  <c r="AF515" i="1" s="1"/>
  <c r="AD523" i="1"/>
  <c r="AD531" i="1"/>
  <c r="AD539" i="1"/>
  <c r="AE539" i="1" s="1"/>
  <c r="AF539" i="1" s="1"/>
  <c r="AD547" i="1"/>
  <c r="AE547" i="1" s="1"/>
  <c r="AF547" i="1" s="1"/>
  <c r="AD555" i="1"/>
  <c r="AD563" i="1"/>
  <c r="AD571" i="1"/>
  <c r="AE571" i="1" s="1"/>
  <c r="AF571" i="1" s="1"/>
  <c r="AD587" i="1"/>
  <c r="AE587" i="1" s="1"/>
  <c r="AF587" i="1" s="1"/>
  <c r="AD595" i="1"/>
  <c r="AD603" i="1"/>
  <c r="AD611" i="1"/>
  <c r="AD619" i="1"/>
  <c r="AD627" i="1"/>
  <c r="AD635" i="1"/>
  <c r="AD643" i="1"/>
  <c r="AE643" i="1" s="1"/>
  <c r="AF643" i="1" s="1"/>
  <c r="AD651" i="1"/>
  <c r="AE651" i="1" s="1"/>
  <c r="AF651" i="1" s="1"/>
  <c r="AD659" i="1"/>
  <c r="AD667" i="1"/>
  <c r="AD675" i="1"/>
  <c r="AD683" i="1"/>
  <c r="AE683" i="1" s="1"/>
  <c r="AF683" i="1" s="1"/>
  <c r="AD691" i="1"/>
  <c r="AD699" i="1"/>
  <c r="AD707" i="1"/>
  <c r="AE707" i="1" s="1"/>
  <c r="AF707" i="1" s="1"/>
  <c r="AD715" i="1"/>
  <c r="AE715" i="1" s="1"/>
  <c r="AF715" i="1" s="1"/>
  <c r="AD723" i="1"/>
  <c r="AD731" i="1"/>
  <c r="AD739" i="1"/>
  <c r="AD747" i="1"/>
  <c r="AE747" i="1" s="1"/>
  <c r="AF747" i="1" s="1"/>
  <c r="AD755" i="1"/>
  <c r="AD763" i="1"/>
  <c r="AD771" i="1"/>
  <c r="AE771" i="1" s="1"/>
  <c r="AF771" i="1" s="1"/>
  <c r="AD779" i="1"/>
  <c r="AE779" i="1" s="1"/>
  <c r="AF779" i="1" s="1"/>
  <c r="AD787" i="1"/>
  <c r="AE787" i="1" s="1"/>
  <c r="AF787" i="1" s="1"/>
  <c r="AD795" i="1"/>
  <c r="AE795" i="1" s="1"/>
  <c r="AF795" i="1" s="1"/>
  <c r="AD803" i="1"/>
  <c r="AE803" i="1" s="1"/>
  <c r="AF803" i="1" s="1"/>
  <c r="AD811" i="1"/>
  <c r="AE811" i="1" s="1"/>
  <c r="AF811" i="1" s="1"/>
  <c r="AD819" i="1"/>
  <c r="AE819" i="1" s="1"/>
  <c r="AF819" i="1" s="1"/>
  <c r="AD827" i="1"/>
  <c r="AE827" i="1" s="1"/>
  <c r="AF827" i="1" s="1"/>
  <c r="AD835" i="1"/>
  <c r="AE835" i="1" s="1"/>
  <c r="AF835" i="1" s="1"/>
  <c r="AD843" i="1"/>
  <c r="AE843" i="1" s="1"/>
  <c r="AF843" i="1" s="1"/>
  <c r="AD851" i="1"/>
  <c r="AE851" i="1" s="1"/>
  <c r="AF851" i="1" s="1"/>
  <c r="AD859" i="1"/>
  <c r="AE859" i="1" s="1"/>
  <c r="AF859" i="1" s="1"/>
  <c r="AD867" i="1"/>
  <c r="AE867" i="1" s="1"/>
  <c r="AF867" i="1" s="1"/>
  <c r="AD875" i="1"/>
  <c r="AE875" i="1" s="1"/>
  <c r="AF875" i="1" s="1"/>
  <c r="AD883" i="1"/>
  <c r="AE883" i="1" s="1"/>
  <c r="AF883" i="1" s="1"/>
  <c r="AD891" i="1"/>
  <c r="AE891" i="1" s="1"/>
  <c r="AF891" i="1" s="1"/>
  <c r="AD899" i="1"/>
  <c r="AE899" i="1" s="1"/>
  <c r="AF899" i="1" s="1"/>
  <c r="AD907" i="1"/>
  <c r="AE907" i="1" s="1"/>
  <c r="AF907" i="1" s="1"/>
  <c r="AD915" i="1"/>
  <c r="AE915" i="1" s="1"/>
  <c r="AF915" i="1" s="1"/>
  <c r="AD923" i="1"/>
  <c r="AE923" i="1" s="1"/>
  <c r="AF923" i="1" s="1"/>
  <c r="AD931" i="1"/>
  <c r="AE931" i="1" s="1"/>
  <c r="AF931" i="1" s="1"/>
  <c r="AD939" i="1"/>
  <c r="AE939" i="1" s="1"/>
  <c r="AF939" i="1" s="1"/>
  <c r="AD947" i="1"/>
  <c r="AE947" i="1" s="1"/>
  <c r="AF947" i="1" s="1"/>
  <c r="AD955" i="1"/>
  <c r="AE955" i="1" s="1"/>
  <c r="AF955" i="1" s="1"/>
  <c r="AD963" i="1"/>
  <c r="AE963" i="1" s="1"/>
  <c r="AF963" i="1" s="1"/>
  <c r="AD971" i="1"/>
  <c r="AE971" i="1" s="1"/>
  <c r="AF971" i="1" s="1"/>
  <c r="AD979" i="1"/>
  <c r="AE979" i="1" s="1"/>
  <c r="AF979" i="1" s="1"/>
  <c r="AD987" i="1"/>
  <c r="AE987" i="1" s="1"/>
  <c r="AF987" i="1" s="1"/>
  <c r="AD995" i="1"/>
  <c r="AE995" i="1" s="1"/>
  <c r="AF995" i="1" s="1"/>
  <c r="AD1003" i="1"/>
  <c r="AE1003" i="1" s="1"/>
  <c r="AF1003" i="1" s="1"/>
  <c r="AD1011" i="1"/>
  <c r="AE1011" i="1" s="1"/>
  <c r="AF1011" i="1" s="1"/>
  <c r="AD1019" i="1"/>
  <c r="AE1019" i="1" s="1"/>
  <c r="AF1019" i="1" s="1"/>
  <c r="AD1027" i="1"/>
  <c r="AE1027" i="1" s="1"/>
  <c r="AF1027" i="1" s="1"/>
  <c r="AE853" i="1"/>
  <c r="AF853" i="1" s="1"/>
  <c r="AD852" i="1"/>
  <c r="AD876" i="1"/>
  <c r="AE876" i="1" s="1"/>
  <c r="AF876" i="1" s="1"/>
  <c r="AE889" i="1"/>
  <c r="AF889" i="1" s="1"/>
  <c r="AD888" i="1"/>
  <c r="AD896" i="1"/>
  <c r="AE909" i="1"/>
  <c r="AF909" i="1" s="1"/>
  <c r="AD908" i="1"/>
  <c r="AE908" i="1" s="1"/>
  <c r="AF908" i="1" s="1"/>
  <c r="AE921" i="1"/>
  <c r="AF921" i="1" s="1"/>
  <c r="AD920" i="1"/>
  <c r="AD928" i="1"/>
  <c r="AD940" i="1"/>
  <c r="AE940" i="1" s="1"/>
  <c r="AF940" i="1" s="1"/>
  <c r="AD948" i="1"/>
  <c r="AE1005" i="1"/>
  <c r="AF1005" i="1" s="1"/>
  <c r="AD1004" i="1"/>
  <c r="AE1004" i="1" s="1"/>
  <c r="AF1004" i="1" s="1"/>
  <c r="AD1012" i="1"/>
  <c r="AE1012" i="1" s="1"/>
  <c r="AF1012" i="1" s="1"/>
  <c r="AD12" i="1"/>
  <c r="AD20" i="1"/>
  <c r="AD28" i="1"/>
  <c r="AD36" i="1"/>
  <c r="AE36" i="1" s="1"/>
  <c r="AF36" i="1" s="1"/>
  <c r="AD44" i="1"/>
  <c r="AD52" i="1"/>
  <c r="AD60" i="1"/>
  <c r="AE60" i="1" s="1"/>
  <c r="AF60" i="1" s="1"/>
  <c r="AE69" i="1"/>
  <c r="AF69" i="1" s="1"/>
  <c r="AD68" i="1"/>
  <c r="AD76" i="1"/>
  <c r="AD84" i="1"/>
  <c r="AD92" i="1"/>
  <c r="AE92" i="1" s="1"/>
  <c r="AF92" i="1" s="1"/>
  <c r="AD100" i="1"/>
  <c r="AD108" i="1"/>
  <c r="AD116" i="1"/>
  <c r="AE116" i="1" s="1"/>
  <c r="AF116" i="1" s="1"/>
  <c r="AD124" i="1"/>
  <c r="AE124" i="1" s="1"/>
  <c r="AF124" i="1" s="1"/>
  <c r="AE133" i="1"/>
  <c r="AF133" i="1" s="1"/>
  <c r="AD132" i="1"/>
  <c r="AD140" i="1"/>
  <c r="AD148" i="1"/>
  <c r="AE148" i="1" s="1"/>
  <c r="AF148" i="1" s="1"/>
  <c r="AD156" i="1"/>
  <c r="AE165" i="1"/>
  <c r="AF165" i="1" s="1"/>
  <c r="AD164" i="1"/>
  <c r="AD172" i="1"/>
  <c r="AE172" i="1" s="1"/>
  <c r="AF172" i="1" s="1"/>
  <c r="AD180" i="1"/>
  <c r="AD188" i="1"/>
  <c r="AE197" i="1"/>
  <c r="AF197" i="1" s="1"/>
  <c r="AD196" i="1"/>
  <c r="AD204" i="1"/>
  <c r="AD212" i="1"/>
  <c r="AD220" i="1"/>
  <c r="AE220" i="1" s="1"/>
  <c r="AF220" i="1" s="1"/>
  <c r="AD228" i="1"/>
  <c r="AE228" i="1" s="1"/>
  <c r="AF228" i="1" s="1"/>
  <c r="AD236" i="1"/>
  <c r="AD244" i="1"/>
  <c r="AE253" i="1"/>
  <c r="AF253" i="1" s="1"/>
  <c r="AD252" i="1"/>
  <c r="AD260" i="1"/>
  <c r="AD268" i="1"/>
  <c r="AD276" i="1"/>
  <c r="AE276" i="1" s="1"/>
  <c r="AF276" i="1" s="1"/>
  <c r="AD284" i="1"/>
  <c r="AE284" i="1" s="1"/>
  <c r="AF284" i="1" s="1"/>
  <c r="AD292" i="1"/>
  <c r="AD300" i="1"/>
  <c r="AD308" i="1"/>
  <c r="AE308" i="1" s="1"/>
  <c r="AF308" i="1" s="1"/>
  <c r="AD316" i="1"/>
  <c r="AE316" i="1" s="1"/>
  <c r="AF316" i="1" s="1"/>
  <c r="AD324" i="1"/>
  <c r="AD332" i="1"/>
  <c r="AD340" i="1"/>
  <c r="AD348" i="1"/>
  <c r="AE348" i="1" s="1"/>
  <c r="AF348" i="1" s="1"/>
  <c r="AD356" i="1"/>
  <c r="AD364" i="1"/>
  <c r="AD372" i="1"/>
  <c r="AD380" i="1"/>
  <c r="AD388" i="1"/>
  <c r="AD396" i="1"/>
  <c r="AD404" i="1"/>
  <c r="AE404" i="1" s="1"/>
  <c r="AF404" i="1" s="1"/>
  <c r="AD412" i="1"/>
  <c r="AE412" i="1" s="1"/>
  <c r="AF412" i="1" s="1"/>
  <c r="AD420" i="1"/>
  <c r="AD428" i="1"/>
  <c r="AD436" i="1"/>
  <c r="AD444" i="1"/>
  <c r="AE444" i="1" s="1"/>
  <c r="AF444" i="1" s="1"/>
  <c r="AD452" i="1"/>
  <c r="AD460" i="1"/>
  <c r="AD468" i="1"/>
  <c r="AE468" i="1" s="1"/>
  <c r="AF468" i="1" s="1"/>
  <c r="AD476" i="1"/>
  <c r="AE476" i="1" s="1"/>
  <c r="AF476" i="1" s="1"/>
  <c r="AD484" i="1"/>
  <c r="AD492" i="1"/>
  <c r="AD500" i="1"/>
  <c r="AE500" i="1" s="1"/>
  <c r="AF500" i="1" s="1"/>
  <c r="AD508" i="1"/>
  <c r="AE508" i="1" s="1"/>
  <c r="AF508" i="1" s="1"/>
  <c r="AD516" i="1"/>
  <c r="AD524" i="1"/>
  <c r="AD532" i="1"/>
  <c r="AD540" i="1"/>
  <c r="AD548" i="1"/>
  <c r="AD556" i="1"/>
  <c r="AD564" i="1"/>
  <c r="AE564" i="1" s="1"/>
  <c r="AF564" i="1" s="1"/>
  <c r="AD572" i="1"/>
  <c r="AE572" i="1" s="1"/>
  <c r="AF572" i="1" s="1"/>
  <c r="AD588" i="1"/>
  <c r="AD596" i="1"/>
  <c r="AD604" i="1"/>
  <c r="AE613" i="1"/>
  <c r="AF613" i="1" s="1"/>
  <c r="AD612" i="1"/>
  <c r="AD620" i="1"/>
  <c r="AE629" i="1"/>
  <c r="AF629" i="1" s="1"/>
  <c r="AD628" i="1"/>
  <c r="AE628" i="1" s="1"/>
  <c r="AF628" i="1" s="1"/>
  <c r="AD636" i="1"/>
  <c r="AE645" i="1"/>
  <c r="AF645" i="1" s="1"/>
  <c r="AD644" i="1"/>
  <c r="AE644" i="1" s="1"/>
  <c r="AF644" i="1" s="1"/>
  <c r="AD652" i="1"/>
  <c r="AE652" i="1" s="1"/>
  <c r="AF652" i="1" s="1"/>
  <c r="AE661" i="1"/>
  <c r="AF661" i="1" s="1"/>
  <c r="AD660" i="1"/>
  <c r="AD668" i="1"/>
  <c r="AE677" i="1"/>
  <c r="AF677" i="1" s="1"/>
  <c r="AD676" i="1"/>
  <c r="AD684" i="1"/>
  <c r="AD692" i="1"/>
  <c r="AE692" i="1" s="1"/>
  <c r="AF692" i="1" s="1"/>
  <c r="AD700" i="1"/>
  <c r="AE709" i="1"/>
  <c r="AF709" i="1" s="1"/>
  <c r="AD708" i="1"/>
  <c r="AD716" i="1"/>
  <c r="AE716" i="1" s="1"/>
  <c r="AF716" i="1" s="1"/>
  <c r="AE725" i="1"/>
  <c r="AF725" i="1" s="1"/>
  <c r="AD724" i="1"/>
  <c r="AD732" i="1"/>
  <c r="AE741" i="1"/>
  <c r="AF741" i="1" s="1"/>
  <c r="AD740" i="1"/>
  <c r="AD748" i="1"/>
  <c r="AD756" i="1"/>
  <c r="AE756" i="1" s="1"/>
  <c r="AF756" i="1" s="1"/>
  <c r="AD764" i="1"/>
  <c r="AE773" i="1"/>
  <c r="AF773" i="1" s="1"/>
  <c r="AD772" i="1"/>
  <c r="AD780" i="1"/>
  <c r="AE780" i="1" s="1"/>
  <c r="AF780" i="1" s="1"/>
  <c r="AD788" i="1"/>
  <c r="AD812" i="1"/>
  <c r="AE821" i="1"/>
  <c r="AF821" i="1" s="1"/>
  <c r="AD820" i="1"/>
  <c r="AD844" i="1"/>
  <c r="AD856" i="1"/>
  <c r="AE856" i="1" s="1"/>
  <c r="AF856" i="1" s="1"/>
  <c r="AE865" i="1"/>
  <c r="AF865" i="1" s="1"/>
  <c r="AD864" i="1"/>
  <c r="AD884" i="1"/>
  <c r="AE917" i="1"/>
  <c r="AF917" i="1" s="1"/>
  <c r="AD916" i="1"/>
  <c r="AE916" i="1" s="1"/>
  <c r="AF916" i="1" s="1"/>
  <c r="AD952" i="1"/>
  <c r="AD972" i="1"/>
  <c r="AD980" i="1"/>
  <c r="AE1025" i="1"/>
  <c r="AF1025" i="1" s="1"/>
  <c r="AD1024" i="1"/>
  <c r="AD13" i="1"/>
  <c r="AD21" i="1"/>
  <c r="AD29" i="1"/>
  <c r="AD41" i="1"/>
  <c r="AD49" i="1"/>
  <c r="AD57" i="1"/>
  <c r="AD65" i="1"/>
  <c r="AD77" i="1"/>
  <c r="AD85" i="1"/>
  <c r="AD93" i="1"/>
  <c r="AD105" i="1"/>
  <c r="AD113" i="1"/>
  <c r="AD121" i="1"/>
  <c r="AD129" i="1"/>
  <c r="AD141" i="1"/>
  <c r="AD149" i="1"/>
  <c r="AD157" i="1"/>
  <c r="AD169" i="1"/>
  <c r="AD177" i="1"/>
  <c r="AD185" i="1"/>
  <c r="AD193" i="1"/>
  <c r="AD205" i="1"/>
  <c r="AD213" i="1"/>
  <c r="AD221" i="1"/>
  <c r="AD233" i="1"/>
  <c r="AD241" i="1"/>
  <c r="AD249" i="1"/>
  <c r="AD261" i="1"/>
  <c r="AD269" i="1"/>
  <c r="AD281" i="1"/>
  <c r="AD293" i="1"/>
  <c r="AD301" i="1"/>
  <c r="AD313" i="1"/>
  <c r="AD325" i="1"/>
  <c r="AD333" i="1"/>
  <c r="AD345" i="1"/>
  <c r="AD357" i="1"/>
  <c r="AD365" i="1"/>
  <c r="AD377" i="1"/>
  <c r="AD389" i="1"/>
  <c r="AD397" i="1"/>
  <c r="AD409" i="1"/>
  <c r="AD421" i="1"/>
  <c r="AD429" i="1"/>
  <c r="AD441" i="1"/>
  <c r="AD453" i="1"/>
  <c r="AD461" i="1"/>
  <c r="AD473" i="1"/>
  <c r="AD485" i="1"/>
  <c r="AD493" i="1"/>
  <c r="AD505" i="1"/>
  <c r="AD517" i="1"/>
  <c r="AD525" i="1"/>
  <c r="AD537" i="1"/>
  <c r="AD549" i="1"/>
  <c r="AD557" i="1"/>
  <c r="AD569" i="1"/>
  <c r="AD581" i="1"/>
  <c r="AD589" i="1"/>
  <c r="AD358" i="1"/>
  <c r="AD390" i="1"/>
  <c r="AD422" i="1"/>
  <c r="AD454" i="1"/>
  <c r="AD486" i="1"/>
  <c r="AD518" i="1"/>
  <c r="AD550" i="1"/>
  <c r="AU1028" i="1"/>
  <c r="AV1028" i="1" s="1"/>
  <c r="AW1028" i="1" s="1"/>
  <c r="AU1012" i="1"/>
  <c r="AV1012" i="1" s="1"/>
  <c r="AW1012" i="1" s="1"/>
  <c r="AU1021" i="1"/>
  <c r="AV1021" i="1" s="1"/>
  <c r="AW1021" i="1" s="1"/>
  <c r="AU997" i="1"/>
  <c r="AV997" i="1" s="1"/>
  <c r="AW997" i="1" s="1"/>
  <c r="AU1024" i="1"/>
  <c r="AV1024" i="1" s="1"/>
  <c r="AW1024" i="1" s="1"/>
  <c r="AE47" i="1"/>
  <c r="AF47" i="1" s="1"/>
  <c r="AE63" i="1"/>
  <c r="AF63" i="1" s="1"/>
  <c r="AE103" i="1"/>
  <c r="AF103" i="1" s="1"/>
  <c r="AE127" i="1"/>
  <c r="AF127" i="1" s="1"/>
  <c r="AE151" i="1"/>
  <c r="AF151" i="1" s="1"/>
  <c r="AE167" i="1"/>
  <c r="AF167" i="1" s="1"/>
  <c r="AE183" i="1"/>
  <c r="AF183" i="1" s="1"/>
  <c r="AE215" i="1"/>
  <c r="AF215" i="1" s="1"/>
  <c r="AE231" i="1"/>
  <c r="AF231" i="1" s="1"/>
  <c r="AE247" i="1"/>
  <c r="AF247" i="1" s="1"/>
  <c r="AE271" i="1"/>
  <c r="AF271" i="1" s="1"/>
  <c r="AE287" i="1"/>
  <c r="AF287" i="1" s="1"/>
  <c r="AE303" i="1"/>
  <c r="AF303" i="1" s="1"/>
  <c r="AE319" i="1"/>
  <c r="AF319" i="1" s="1"/>
  <c r="AE335" i="1"/>
  <c r="AF335" i="1" s="1"/>
  <c r="AE399" i="1"/>
  <c r="AF399" i="1" s="1"/>
  <c r="AE415" i="1"/>
  <c r="AF415" i="1" s="1"/>
  <c r="AE439" i="1"/>
  <c r="AF439" i="1" s="1"/>
  <c r="AE463" i="1"/>
  <c r="AF463" i="1" s="1"/>
  <c r="AE479" i="1"/>
  <c r="AF479" i="1" s="1"/>
  <c r="AE511" i="1"/>
  <c r="AF511" i="1" s="1"/>
  <c r="AE535" i="1"/>
  <c r="AF535" i="1" s="1"/>
  <c r="AE567" i="1"/>
  <c r="AF567" i="1" s="1"/>
  <c r="AE591" i="1"/>
  <c r="AF591" i="1" s="1"/>
  <c r="AE655" i="1"/>
  <c r="AF655" i="1" s="1"/>
  <c r="AE120" i="1"/>
  <c r="AF120" i="1" s="1"/>
  <c r="AE216" i="1"/>
  <c r="AF216" i="1" s="1"/>
  <c r="AE360" i="1"/>
  <c r="AF360" i="1" s="1"/>
  <c r="AE392" i="1"/>
  <c r="AF392" i="1" s="1"/>
  <c r="AE424" i="1"/>
  <c r="AF424" i="1" s="1"/>
  <c r="AE456" i="1"/>
  <c r="AF456" i="1" s="1"/>
  <c r="AE488" i="1"/>
  <c r="AF488" i="1" s="1"/>
  <c r="AE520" i="1"/>
  <c r="AF520" i="1" s="1"/>
  <c r="AE552" i="1"/>
  <c r="AF552" i="1" s="1"/>
  <c r="AE45" i="1"/>
  <c r="AF45" i="1" s="1"/>
  <c r="AE53" i="1"/>
  <c r="AF53" i="1" s="1"/>
  <c r="AE109" i="1"/>
  <c r="AF109" i="1" s="1"/>
  <c r="AE117" i="1"/>
  <c r="AF117" i="1" s="1"/>
  <c r="AE125" i="1"/>
  <c r="AF125" i="1" s="1"/>
  <c r="AE181" i="1"/>
  <c r="AF181" i="1" s="1"/>
  <c r="AE189" i="1"/>
  <c r="AF189" i="1" s="1"/>
  <c r="AE237" i="1"/>
  <c r="AF237" i="1" s="1"/>
  <c r="AE277" i="1"/>
  <c r="AF277" i="1" s="1"/>
  <c r="AE309" i="1"/>
  <c r="AF309" i="1" s="1"/>
  <c r="AE317" i="1"/>
  <c r="AF317" i="1" s="1"/>
  <c r="AE341" i="1"/>
  <c r="AF341" i="1" s="1"/>
  <c r="AE349" i="1"/>
  <c r="AF349" i="1" s="1"/>
  <c r="AE381" i="1"/>
  <c r="AF381" i="1" s="1"/>
  <c r="AE405" i="1"/>
  <c r="AF405" i="1" s="1"/>
  <c r="AE437" i="1"/>
  <c r="AF437" i="1" s="1"/>
  <c r="AE445" i="1"/>
  <c r="AF445" i="1" s="1"/>
  <c r="AE469" i="1"/>
  <c r="AF469" i="1" s="1"/>
  <c r="AE477" i="1"/>
  <c r="AF477" i="1" s="1"/>
  <c r="AE509" i="1"/>
  <c r="AF509" i="1" s="1"/>
  <c r="AE533" i="1"/>
  <c r="AF533" i="1" s="1"/>
  <c r="AE565" i="1"/>
  <c r="AF565" i="1" s="1"/>
  <c r="AE573" i="1"/>
  <c r="AF573" i="1" s="1"/>
  <c r="AE597" i="1"/>
  <c r="AF597" i="1" s="1"/>
  <c r="AE55" i="1"/>
  <c r="AF55" i="1" s="1"/>
  <c r="AE87" i="1"/>
  <c r="AF87" i="1" s="1"/>
  <c r="AE95" i="1"/>
  <c r="AF95" i="1" s="1"/>
  <c r="AE143" i="1"/>
  <c r="AF143" i="1" s="1"/>
  <c r="AE159" i="1"/>
  <c r="AF159" i="1" s="1"/>
  <c r="AE175" i="1"/>
  <c r="AF175" i="1" s="1"/>
  <c r="AE207" i="1"/>
  <c r="AF207" i="1" s="1"/>
  <c r="AE223" i="1"/>
  <c r="AF223" i="1" s="1"/>
  <c r="AE239" i="1"/>
  <c r="AF239" i="1" s="1"/>
  <c r="AE311" i="1"/>
  <c r="AF311" i="1" s="1"/>
  <c r="AE327" i="1"/>
  <c r="AF327" i="1" s="1"/>
  <c r="AE343" i="1"/>
  <c r="AF343" i="1" s="1"/>
  <c r="AE383" i="1"/>
  <c r="AF383" i="1" s="1"/>
  <c r="AE431" i="1"/>
  <c r="AF431" i="1" s="1"/>
  <c r="AE447" i="1"/>
  <c r="AF447" i="1" s="1"/>
  <c r="AE471" i="1"/>
  <c r="AF471" i="1" s="1"/>
  <c r="AE543" i="1"/>
  <c r="AF543" i="1" s="1"/>
  <c r="AE559" i="1"/>
  <c r="AF559" i="1" s="1"/>
  <c r="AE575" i="1"/>
  <c r="AF575" i="1" s="1"/>
  <c r="AE583" i="1"/>
  <c r="AF583" i="1" s="1"/>
  <c r="AE599" i="1"/>
  <c r="AF599" i="1" s="1"/>
  <c r="AE631" i="1"/>
  <c r="AF631" i="1" s="1"/>
  <c r="AE639" i="1"/>
  <c r="AF639" i="1" s="1"/>
  <c r="AE647" i="1"/>
  <c r="AF647" i="1" s="1"/>
  <c r="AE663" i="1"/>
  <c r="AF663" i="1" s="1"/>
  <c r="AE671" i="1"/>
  <c r="AF671" i="1" s="1"/>
  <c r="AE679" i="1"/>
  <c r="AF679" i="1" s="1"/>
  <c r="AE687" i="1"/>
  <c r="AF687" i="1" s="1"/>
  <c r="AE695" i="1"/>
  <c r="AF695" i="1" s="1"/>
  <c r="AE703" i="1"/>
  <c r="AF703" i="1" s="1"/>
  <c r="AE711" i="1"/>
  <c r="AF711" i="1" s="1"/>
  <c r="AE727" i="1"/>
  <c r="AF727" i="1" s="1"/>
  <c r="AE735" i="1"/>
  <c r="AF735" i="1" s="1"/>
  <c r="AE751" i="1"/>
  <c r="AF751" i="1" s="1"/>
  <c r="AE759" i="1"/>
  <c r="AF759" i="1" s="1"/>
  <c r="AE767" i="1"/>
  <c r="AF767" i="1" s="1"/>
  <c r="AE996" i="1"/>
  <c r="AF996" i="1" s="1"/>
  <c r="AE1028" i="1"/>
  <c r="AF1028" i="1" s="1"/>
  <c r="AE988" i="1"/>
  <c r="AF988" i="1" s="1"/>
  <c r="AE796" i="1"/>
  <c r="AF796" i="1" s="1"/>
  <c r="AE804" i="1"/>
  <c r="AF804" i="1" s="1"/>
  <c r="AE828" i="1"/>
  <c r="AF828" i="1" s="1"/>
  <c r="AE964" i="1"/>
  <c r="AF964" i="1" s="1"/>
  <c r="AE965" i="1"/>
  <c r="AF965" i="1" s="1"/>
  <c r="AE805" i="1"/>
  <c r="AF805" i="1" s="1"/>
  <c r="AE837" i="1"/>
  <c r="AF837" i="1" s="1"/>
  <c r="AE15" i="1"/>
  <c r="AF15" i="1" s="1"/>
  <c r="AE31" i="1"/>
  <c r="AF31" i="1" s="1"/>
  <c r="AE880" i="1"/>
  <c r="AF880" i="1" s="1"/>
  <c r="AE912" i="1"/>
  <c r="AF912" i="1" s="1"/>
  <c r="AE992" i="1"/>
  <c r="AF992" i="1" s="1"/>
  <c r="AE1008" i="1"/>
  <c r="AF1008" i="1" s="1"/>
  <c r="AE1032" i="1"/>
  <c r="AF1032" i="1" s="1"/>
  <c r="AE40" i="1"/>
  <c r="AF40" i="1" s="1"/>
  <c r="AE56" i="1"/>
  <c r="AF56" i="1" s="1"/>
  <c r="AE72" i="1"/>
  <c r="AF72" i="1" s="1"/>
  <c r="AE88" i="1"/>
  <c r="AF88" i="1" s="1"/>
  <c r="AE112" i="1"/>
  <c r="AF112" i="1" s="1"/>
  <c r="AE128" i="1"/>
  <c r="AF128" i="1" s="1"/>
  <c r="AE144" i="1"/>
  <c r="AF144" i="1" s="1"/>
  <c r="AE160" i="1"/>
  <c r="AF160" i="1" s="1"/>
  <c r="AE176" i="1"/>
  <c r="AF176" i="1" s="1"/>
  <c r="AE184" i="1"/>
  <c r="AF184" i="1" s="1"/>
  <c r="AE224" i="1"/>
  <c r="AF224" i="1" s="1"/>
  <c r="AE248" i="1"/>
  <c r="AF248" i="1" s="1"/>
  <c r="AE280" i="1"/>
  <c r="AF280" i="1" s="1"/>
  <c r="AE296" i="1"/>
  <c r="AF296" i="1" s="1"/>
  <c r="AE328" i="1"/>
  <c r="AF328" i="1" s="1"/>
  <c r="AE344" i="1"/>
  <c r="AF344" i="1" s="1"/>
  <c r="AE376" i="1"/>
  <c r="AF376" i="1" s="1"/>
  <c r="AE400" i="1"/>
  <c r="AF400" i="1" s="1"/>
  <c r="AE416" i="1"/>
  <c r="AF416" i="1" s="1"/>
  <c r="AE432" i="1"/>
  <c r="AF432" i="1" s="1"/>
  <c r="AE472" i="1"/>
  <c r="AF472" i="1" s="1"/>
  <c r="AE504" i="1"/>
  <c r="AF504" i="1" s="1"/>
  <c r="AE512" i="1"/>
  <c r="AF512" i="1" s="1"/>
  <c r="AE528" i="1"/>
  <c r="AF528" i="1" s="1"/>
  <c r="AE568" i="1"/>
  <c r="AF568" i="1" s="1"/>
  <c r="AE600" i="1"/>
  <c r="AF600" i="1" s="1"/>
  <c r="AE616" i="1"/>
  <c r="AF616" i="1" s="1"/>
  <c r="AE624" i="1"/>
  <c r="AF624" i="1" s="1"/>
  <c r="AE640" i="1"/>
  <c r="AF640" i="1" s="1"/>
  <c r="AE656" i="1"/>
  <c r="AF656" i="1" s="1"/>
  <c r="AE672" i="1"/>
  <c r="AF672" i="1" s="1"/>
  <c r="AE688" i="1"/>
  <c r="AF688" i="1" s="1"/>
  <c r="AE704" i="1"/>
  <c r="AF704" i="1" s="1"/>
  <c r="AE720" i="1"/>
  <c r="AF720" i="1" s="1"/>
  <c r="AE736" i="1"/>
  <c r="AF736" i="1" s="1"/>
  <c r="AE752" i="1"/>
  <c r="AF752" i="1" s="1"/>
  <c r="AE768" i="1"/>
  <c r="AF768" i="1" s="1"/>
  <c r="AE784" i="1"/>
  <c r="AF784" i="1" s="1"/>
  <c r="AE800" i="1"/>
  <c r="AF800" i="1" s="1"/>
  <c r="AE816" i="1"/>
  <c r="AF816" i="1" s="1"/>
  <c r="AE832" i="1"/>
  <c r="AF832" i="1" s="1"/>
  <c r="AE848" i="1"/>
  <c r="AF848" i="1" s="1"/>
  <c r="AE960" i="1"/>
  <c r="AF960" i="1" s="1"/>
  <c r="AE976" i="1"/>
  <c r="AF976" i="1" s="1"/>
  <c r="AE984" i="1"/>
  <c r="AF984" i="1" s="1"/>
  <c r="AE17" i="1"/>
  <c r="AF17" i="1" s="1"/>
  <c r="AE81" i="1"/>
  <c r="AF81" i="1" s="1"/>
  <c r="AE137" i="1"/>
  <c r="AF137" i="1" s="1"/>
  <c r="AE153" i="1"/>
  <c r="AF153" i="1" s="1"/>
  <c r="AE161" i="1"/>
  <c r="AF161" i="1" s="1"/>
  <c r="AE201" i="1"/>
  <c r="AF201" i="1" s="1"/>
  <c r="AE217" i="1"/>
  <c r="AF217" i="1" s="1"/>
  <c r="AE257" i="1"/>
  <c r="AF257" i="1" s="1"/>
  <c r="AE297" i="1"/>
  <c r="AF297" i="1" s="1"/>
  <c r="AE361" i="1"/>
  <c r="AF361" i="1" s="1"/>
  <c r="AE425" i="1"/>
  <c r="AF425" i="1" s="1"/>
  <c r="AE489" i="1"/>
  <c r="AF489" i="1" s="1"/>
  <c r="AE553" i="1"/>
  <c r="AF553" i="1" s="1"/>
  <c r="AE625" i="1"/>
  <c r="AF625" i="1" s="1"/>
  <c r="AE657" i="1"/>
  <c r="AF657" i="1" s="1"/>
  <c r="AE689" i="1"/>
  <c r="AF689" i="1" s="1"/>
  <c r="AE721" i="1"/>
  <c r="AF721" i="1" s="1"/>
  <c r="AE753" i="1"/>
  <c r="AF753" i="1" s="1"/>
  <c r="AE833" i="1"/>
  <c r="AF833" i="1" s="1"/>
  <c r="AE74" i="1"/>
  <c r="AF74" i="1" s="1"/>
  <c r="AE138" i="1"/>
  <c r="AF138" i="1" s="1"/>
  <c r="AE210" i="1"/>
  <c r="AF210" i="1" s="1"/>
  <c r="AE330" i="1"/>
  <c r="AF330" i="1" s="1"/>
  <c r="AE394" i="1"/>
  <c r="AF394" i="1" s="1"/>
  <c r="AE458" i="1"/>
  <c r="AF458" i="1" s="1"/>
  <c r="AE522" i="1"/>
  <c r="AF522" i="1" s="1"/>
  <c r="AE10" i="1"/>
  <c r="AF10" i="1" s="1"/>
  <c r="AE26" i="1"/>
  <c r="AF26" i="1" s="1"/>
  <c r="AE11" i="1"/>
  <c r="AF11" i="1" s="1"/>
  <c r="AE27" i="1"/>
  <c r="AF27" i="1" s="1"/>
  <c r="AE43" i="1"/>
  <c r="AF43" i="1" s="1"/>
  <c r="AE83" i="1"/>
  <c r="AF83" i="1" s="1"/>
  <c r="AE99" i="1"/>
  <c r="AF99" i="1" s="1"/>
  <c r="AE139" i="1"/>
  <c r="AF139" i="1" s="1"/>
  <c r="AE179" i="1"/>
  <c r="AF179" i="1" s="1"/>
  <c r="AE211" i="1"/>
  <c r="AF211" i="1" s="1"/>
  <c r="AE251" i="1"/>
  <c r="AF251" i="1" s="1"/>
  <c r="AE267" i="1"/>
  <c r="AF267" i="1" s="1"/>
  <c r="AE307" i="1"/>
  <c r="AF307" i="1" s="1"/>
  <c r="AE323" i="1"/>
  <c r="AF323" i="1" s="1"/>
  <c r="AE339" i="1"/>
  <c r="AF339" i="1" s="1"/>
  <c r="AE371" i="1"/>
  <c r="AF371" i="1" s="1"/>
  <c r="AE387" i="1"/>
  <c r="AF387" i="1" s="1"/>
  <c r="AE427" i="1"/>
  <c r="AF427" i="1" s="1"/>
  <c r="AE443" i="1"/>
  <c r="AF443" i="1" s="1"/>
  <c r="AE459" i="1"/>
  <c r="AF459" i="1" s="1"/>
  <c r="AE499" i="1"/>
  <c r="AF499" i="1" s="1"/>
  <c r="AE531" i="1"/>
  <c r="AF531" i="1" s="1"/>
  <c r="AE555" i="1"/>
  <c r="AF555" i="1" s="1"/>
  <c r="AE603" i="1"/>
  <c r="AF603" i="1" s="1"/>
  <c r="AE619" i="1"/>
  <c r="AF619" i="1" s="1"/>
  <c r="AE635" i="1"/>
  <c r="AF635" i="1" s="1"/>
  <c r="AE659" i="1"/>
  <c r="AF659" i="1" s="1"/>
  <c r="AE675" i="1"/>
  <c r="AF675" i="1" s="1"/>
  <c r="AE691" i="1"/>
  <c r="AF691" i="1" s="1"/>
  <c r="AE731" i="1"/>
  <c r="AF731" i="1" s="1"/>
  <c r="AE739" i="1"/>
  <c r="AF739" i="1" s="1"/>
  <c r="AE755" i="1"/>
  <c r="AF755" i="1" s="1"/>
  <c r="AE896" i="1"/>
  <c r="AF896" i="1" s="1"/>
  <c r="AE920" i="1"/>
  <c r="AF920" i="1" s="1"/>
  <c r="AE20" i="1"/>
  <c r="AF20" i="1" s="1"/>
  <c r="AE44" i="1"/>
  <c r="AF44" i="1" s="1"/>
  <c r="AE76" i="1"/>
  <c r="AF76" i="1" s="1"/>
  <c r="AE108" i="1"/>
  <c r="AF108" i="1" s="1"/>
  <c r="AE164" i="1"/>
  <c r="AF164" i="1" s="1"/>
  <c r="AE180" i="1"/>
  <c r="AF180" i="1" s="1"/>
  <c r="AE204" i="1"/>
  <c r="AF204" i="1" s="1"/>
  <c r="AE244" i="1"/>
  <c r="AF244" i="1" s="1"/>
  <c r="AE268" i="1"/>
  <c r="AF268" i="1" s="1"/>
  <c r="AE324" i="1"/>
  <c r="AF324" i="1" s="1"/>
  <c r="AE340" i="1"/>
  <c r="AF340" i="1" s="1"/>
  <c r="AE356" i="1"/>
  <c r="AF356" i="1" s="1"/>
  <c r="AE372" i="1"/>
  <c r="AF372" i="1" s="1"/>
  <c r="AE388" i="1"/>
  <c r="AF388" i="1" s="1"/>
  <c r="AE428" i="1"/>
  <c r="AF428" i="1" s="1"/>
  <c r="AE460" i="1"/>
  <c r="AF460" i="1" s="1"/>
  <c r="AE516" i="1"/>
  <c r="AF516" i="1" s="1"/>
  <c r="AE540" i="1"/>
  <c r="AF540" i="1" s="1"/>
  <c r="AE556" i="1"/>
  <c r="AF556" i="1" s="1"/>
  <c r="AE596" i="1"/>
  <c r="AF596" i="1" s="1"/>
  <c r="AE604" i="1"/>
  <c r="AF604" i="1" s="1"/>
  <c r="AE612" i="1"/>
  <c r="AF612" i="1" s="1"/>
  <c r="AE620" i="1"/>
  <c r="AF620" i="1" s="1"/>
  <c r="AE636" i="1"/>
  <c r="AF636" i="1" s="1"/>
  <c r="AE660" i="1"/>
  <c r="AF660" i="1" s="1"/>
  <c r="AE668" i="1"/>
  <c r="AF668" i="1" s="1"/>
  <c r="AE676" i="1"/>
  <c r="AF676" i="1" s="1"/>
  <c r="AE684" i="1"/>
  <c r="AF684" i="1" s="1"/>
  <c r="AE700" i="1"/>
  <c r="AF700" i="1" s="1"/>
  <c r="AE724" i="1"/>
  <c r="AF724" i="1" s="1"/>
  <c r="AE732" i="1"/>
  <c r="AF732" i="1" s="1"/>
  <c r="AE740" i="1"/>
  <c r="AF740" i="1" s="1"/>
  <c r="AE748" i="1"/>
  <c r="AF748" i="1" s="1"/>
  <c r="AE764" i="1"/>
  <c r="AF764" i="1" s="1"/>
  <c r="AE772" i="1"/>
  <c r="AF772" i="1" s="1"/>
  <c r="AE788" i="1"/>
  <c r="AF788" i="1" s="1"/>
  <c r="AE812" i="1"/>
  <c r="AF812" i="1" s="1"/>
  <c r="AE820" i="1"/>
  <c r="AF820" i="1" s="1"/>
  <c r="AE844" i="1"/>
  <c r="AF844" i="1" s="1"/>
  <c r="AE864" i="1"/>
  <c r="AF864" i="1" s="1"/>
  <c r="AE884" i="1"/>
  <c r="AF884" i="1" s="1"/>
  <c r="AE952" i="1"/>
  <c r="AF952" i="1" s="1"/>
  <c r="AE972" i="1"/>
  <c r="AF972" i="1" s="1"/>
  <c r="AE980" i="1"/>
  <c r="AF980" i="1" s="1"/>
  <c r="AE1024" i="1"/>
  <c r="AF1024" i="1" s="1"/>
  <c r="AE13" i="1"/>
  <c r="AF13" i="1" s="1"/>
  <c r="AE21" i="1"/>
  <c r="AF21" i="1" s="1"/>
  <c r="AE29" i="1"/>
  <c r="AF29" i="1" s="1"/>
  <c r="AE41" i="1"/>
  <c r="AF41" i="1" s="1"/>
  <c r="AE49" i="1"/>
  <c r="AF49" i="1" s="1"/>
  <c r="AE57" i="1"/>
  <c r="AF57" i="1" s="1"/>
  <c r="AE65" i="1"/>
  <c r="AF65" i="1" s="1"/>
  <c r="AE77" i="1"/>
  <c r="AF77" i="1" s="1"/>
  <c r="AE85" i="1"/>
  <c r="AF85" i="1" s="1"/>
  <c r="AE93" i="1"/>
  <c r="AF93" i="1" s="1"/>
  <c r="AE105" i="1"/>
  <c r="AF105" i="1" s="1"/>
  <c r="AE113" i="1"/>
  <c r="AF113" i="1" s="1"/>
  <c r="AE121" i="1"/>
  <c r="AF121" i="1" s="1"/>
  <c r="AE129" i="1"/>
  <c r="AF129" i="1" s="1"/>
  <c r="AE141" i="1"/>
  <c r="AF141" i="1" s="1"/>
  <c r="AE149" i="1"/>
  <c r="AF149" i="1" s="1"/>
  <c r="AE157" i="1"/>
  <c r="AF157" i="1" s="1"/>
  <c r="AE169" i="1"/>
  <c r="AF169" i="1" s="1"/>
  <c r="AE177" i="1"/>
  <c r="AF177" i="1" s="1"/>
  <c r="AE185" i="1"/>
  <c r="AF185" i="1" s="1"/>
  <c r="AE193" i="1"/>
  <c r="AF193" i="1" s="1"/>
  <c r="AE205" i="1"/>
  <c r="AF205" i="1" s="1"/>
  <c r="AE213" i="1"/>
  <c r="AF213" i="1" s="1"/>
  <c r="AE221" i="1"/>
  <c r="AF221" i="1" s="1"/>
  <c r="AE233" i="1"/>
  <c r="AF233" i="1" s="1"/>
  <c r="AE241" i="1"/>
  <c r="AF241" i="1" s="1"/>
  <c r="AE249" i="1"/>
  <c r="AF249" i="1" s="1"/>
  <c r="AE261" i="1"/>
  <c r="AF261" i="1" s="1"/>
  <c r="AE269" i="1"/>
  <c r="AF269" i="1" s="1"/>
  <c r="AE281" i="1"/>
  <c r="AF281" i="1" s="1"/>
  <c r="AE293" i="1"/>
  <c r="AF293" i="1" s="1"/>
  <c r="AE301" i="1"/>
  <c r="AF301" i="1" s="1"/>
  <c r="AE313" i="1"/>
  <c r="AF313" i="1" s="1"/>
  <c r="AE325" i="1"/>
  <c r="AF325" i="1" s="1"/>
  <c r="AE333" i="1"/>
  <c r="AF333" i="1" s="1"/>
  <c r="AE345" i="1"/>
  <c r="AF345" i="1" s="1"/>
  <c r="AE357" i="1"/>
  <c r="AF357" i="1" s="1"/>
  <c r="AE365" i="1"/>
  <c r="AF365" i="1" s="1"/>
  <c r="AE377" i="1"/>
  <c r="AF377" i="1" s="1"/>
  <c r="AE389" i="1"/>
  <c r="AF389" i="1" s="1"/>
  <c r="AE397" i="1"/>
  <c r="AF397" i="1" s="1"/>
  <c r="AE409" i="1"/>
  <c r="AF409" i="1" s="1"/>
  <c r="AE421" i="1"/>
  <c r="AF421" i="1" s="1"/>
  <c r="AE429" i="1"/>
  <c r="AF429" i="1" s="1"/>
  <c r="AE441" i="1"/>
  <c r="AF441" i="1" s="1"/>
  <c r="AE453" i="1"/>
  <c r="AF453" i="1" s="1"/>
  <c r="AE461" i="1"/>
  <c r="AF461" i="1" s="1"/>
  <c r="AE473" i="1"/>
  <c r="AF473" i="1" s="1"/>
  <c r="AE485" i="1"/>
  <c r="AF485" i="1" s="1"/>
  <c r="AE493" i="1"/>
  <c r="AF493" i="1" s="1"/>
  <c r="AE505" i="1"/>
  <c r="AF505" i="1" s="1"/>
  <c r="AE517" i="1"/>
  <c r="AF517" i="1" s="1"/>
  <c r="AE525" i="1"/>
  <c r="AF525" i="1" s="1"/>
  <c r="AE537" i="1"/>
  <c r="AF537" i="1" s="1"/>
  <c r="AE549" i="1"/>
  <c r="AF549" i="1" s="1"/>
  <c r="AE557" i="1"/>
  <c r="AF557" i="1" s="1"/>
  <c r="AE569" i="1"/>
  <c r="AF569" i="1" s="1"/>
  <c r="AE581" i="1"/>
  <c r="AF581" i="1" s="1"/>
  <c r="AE589" i="1"/>
  <c r="AF589" i="1" s="1"/>
  <c r="AE358" i="1"/>
  <c r="AF358" i="1" s="1"/>
  <c r="AE390" i="1"/>
  <c r="AF390" i="1" s="1"/>
  <c r="AE422" i="1"/>
  <c r="AF422" i="1" s="1"/>
  <c r="AE454" i="1"/>
  <c r="AF454" i="1" s="1"/>
  <c r="AE486" i="1"/>
  <c r="AF486" i="1" s="1"/>
  <c r="AE518" i="1"/>
  <c r="AF518" i="1" s="1"/>
  <c r="AE550" i="1"/>
  <c r="AF550" i="1" s="1"/>
  <c r="AE941" i="1"/>
  <c r="AF941" i="1" s="1"/>
  <c r="AE981" i="1"/>
  <c r="AF981" i="1" s="1"/>
  <c r="AE417" i="1"/>
  <c r="AF417" i="1" s="1"/>
  <c r="AE601" i="1"/>
  <c r="AF601" i="1" s="1"/>
  <c r="AE857" i="1"/>
  <c r="AF857" i="1" s="1"/>
  <c r="AE877" i="1"/>
  <c r="AF877" i="1" s="1"/>
  <c r="AE23" i="1"/>
  <c r="AF23" i="1" s="1"/>
  <c r="AE39" i="1"/>
  <c r="AF39" i="1" s="1"/>
  <c r="AE904" i="1"/>
  <c r="AF904" i="1" s="1"/>
  <c r="AE944" i="1"/>
  <c r="AF944" i="1" s="1"/>
  <c r="AE1000" i="1"/>
  <c r="AF1000" i="1" s="1"/>
  <c r="AE16" i="1"/>
  <c r="AF16" i="1" s="1"/>
  <c r="AE32" i="1"/>
  <c r="AF32" i="1" s="1"/>
  <c r="AE48" i="1"/>
  <c r="AF48" i="1" s="1"/>
  <c r="AE80" i="1"/>
  <c r="AF80" i="1" s="1"/>
  <c r="AE96" i="1"/>
  <c r="AF96" i="1" s="1"/>
  <c r="AE152" i="1"/>
  <c r="AF152" i="1" s="1"/>
  <c r="AE192" i="1"/>
  <c r="AF192" i="1" s="1"/>
  <c r="AE208" i="1"/>
  <c r="AF208" i="1" s="1"/>
  <c r="AE232" i="1"/>
  <c r="AF232" i="1" s="1"/>
  <c r="AE240" i="1"/>
  <c r="AF240" i="1" s="1"/>
  <c r="AE256" i="1"/>
  <c r="AF256" i="1" s="1"/>
  <c r="AE272" i="1"/>
  <c r="AF272" i="1" s="1"/>
  <c r="AE288" i="1"/>
  <c r="AF288" i="1" s="1"/>
  <c r="AE304" i="1"/>
  <c r="AF304" i="1" s="1"/>
  <c r="AE320" i="1"/>
  <c r="AF320" i="1" s="1"/>
  <c r="AE336" i="1"/>
  <c r="AF336" i="1" s="1"/>
  <c r="AE352" i="1"/>
  <c r="AF352" i="1" s="1"/>
  <c r="AE368" i="1"/>
  <c r="AF368" i="1" s="1"/>
  <c r="AE448" i="1"/>
  <c r="AF448" i="1" s="1"/>
  <c r="AE464" i="1"/>
  <c r="AF464" i="1" s="1"/>
  <c r="AE496" i="1"/>
  <c r="AF496" i="1" s="1"/>
  <c r="AE536" i="1"/>
  <c r="AF536" i="1" s="1"/>
  <c r="AE544" i="1"/>
  <c r="AF544" i="1" s="1"/>
  <c r="AE576" i="1"/>
  <c r="AF576" i="1" s="1"/>
  <c r="AE592" i="1"/>
  <c r="AF592" i="1" s="1"/>
  <c r="AE648" i="1"/>
  <c r="AF648" i="1" s="1"/>
  <c r="AE664" i="1"/>
  <c r="AF664" i="1" s="1"/>
  <c r="AE680" i="1"/>
  <c r="AF680" i="1" s="1"/>
  <c r="AE712" i="1"/>
  <c r="AF712" i="1" s="1"/>
  <c r="AE728" i="1"/>
  <c r="AF728" i="1" s="1"/>
  <c r="AE744" i="1"/>
  <c r="AF744" i="1" s="1"/>
  <c r="AE776" i="1"/>
  <c r="AF776" i="1" s="1"/>
  <c r="AE792" i="1"/>
  <c r="AF792" i="1" s="1"/>
  <c r="AE808" i="1"/>
  <c r="AF808" i="1" s="1"/>
  <c r="AE840" i="1"/>
  <c r="AF840" i="1" s="1"/>
  <c r="AE872" i="1"/>
  <c r="AF872" i="1" s="1"/>
  <c r="AE33" i="1"/>
  <c r="AF33" i="1" s="1"/>
  <c r="AE73" i="1"/>
  <c r="AF73" i="1" s="1"/>
  <c r="AE89" i="1"/>
  <c r="AF89" i="1" s="1"/>
  <c r="AE145" i="1"/>
  <c r="AF145" i="1" s="1"/>
  <c r="AE225" i="1"/>
  <c r="AF225" i="1" s="1"/>
  <c r="AE265" i="1"/>
  <c r="AF265" i="1" s="1"/>
  <c r="AE393" i="1"/>
  <c r="AF393" i="1" s="1"/>
  <c r="AE457" i="1"/>
  <c r="AF457" i="1" s="1"/>
  <c r="AE521" i="1"/>
  <c r="AF521" i="1" s="1"/>
  <c r="AE513" i="1"/>
  <c r="AF513" i="1" s="1"/>
  <c r="AE609" i="1"/>
  <c r="AF609" i="1" s="1"/>
  <c r="AE641" i="1"/>
  <c r="AF641" i="1" s="1"/>
  <c r="AE673" i="1"/>
  <c r="AF673" i="1" s="1"/>
  <c r="AE737" i="1"/>
  <c r="AF737" i="1" s="1"/>
  <c r="AE769" i="1"/>
  <c r="AF769" i="1" s="1"/>
  <c r="AE801" i="1"/>
  <c r="AF801" i="1" s="1"/>
  <c r="AE817" i="1"/>
  <c r="AF817" i="1" s="1"/>
  <c r="AE849" i="1"/>
  <c r="AF849" i="1" s="1"/>
  <c r="AE82" i="1"/>
  <c r="AF82" i="1" s="1"/>
  <c r="AE98" i="1"/>
  <c r="AF98" i="1" s="1"/>
  <c r="AE146" i="1"/>
  <c r="AF146" i="1" s="1"/>
  <c r="AE162" i="1"/>
  <c r="AF162" i="1" s="1"/>
  <c r="AE202" i="1"/>
  <c r="AF202" i="1" s="1"/>
  <c r="AE226" i="1"/>
  <c r="AF226" i="1" s="1"/>
  <c r="AE258" i="1"/>
  <c r="AF258" i="1" s="1"/>
  <c r="AE266" i="1"/>
  <c r="AF266" i="1" s="1"/>
  <c r="AE362" i="1"/>
  <c r="AF362" i="1" s="1"/>
  <c r="AE426" i="1"/>
  <c r="AF426" i="1" s="1"/>
  <c r="AE490" i="1"/>
  <c r="AF490" i="1" s="1"/>
  <c r="AE586" i="1"/>
  <c r="AF586" i="1" s="1"/>
  <c r="AE18" i="1"/>
  <c r="AF18" i="1" s="1"/>
  <c r="AE34" i="1"/>
  <c r="AF34" i="1" s="1"/>
  <c r="AE19" i="1"/>
  <c r="AF19" i="1" s="1"/>
  <c r="AE51" i="1"/>
  <c r="AF51" i="1" s="1"/>
  <c r="AE75" i="1"/>
  <c r="AF75" i="1" s="1"/>
  <c r="AE91" i="1"/>
  <c r="AF91" i="1" s="1"/>
  <c r="AE107" i="1"/>
  <c r="AF107" i="1" s="1"/>
  <c r="AE115" i="1"/>
  <c r="AF115" i="1" s="1"/>
  <c r="AE147" i="1"/>
  <c r="AF147" i="1" s="1"/>
  <c r="AE155" i="1"/>
  <c r="AF155" i="1" s="1"/>
  <c r="AE171" i="1"/>
  <c r="AF171" i="1" s="1"/>
  <c r="AE203" i="1"/>
  <c r="AF203" i="1" s="1"/>
  <c r="AE219" i="1"/>
  <c r="AF219" i="1" s="1"/>
  <c r="AE235" i="1"/>
  <c r="AF235" i="1" s="1"/>
  <c r="AE243" i="1"/>
  <c r="AF243" i="1" s="1"/>
  <c r="AE275" i="1"/>
  <c r="AF275" i="1" s="1"/>
  <c r="AE299" i="1"/>
  <c r="AF299" i="1" s="1"/>
  <c r="AE315" i="1"/>
  <c r="AF315" i="1" s="1"/>
  <c r="AE331" i="1"/>
  <c r="AF331" i="1" s="1"/>
  <c r="AE363" i="1"/>
  <c r="AF363" i="1" s="1"/>
  <c r="AE379" i="1"/>
  <c r="AF379" i="1" s="1"/>
  <c r="AE395" i="1"/>
  <c r="AF395" i="1" s="1"/>
  <c r="AE403" i="1"/>
  <c r="AF403" i="1" s="1"/>
  <c r="AE435" i="1"/>
  <c r="AF435" i="1" s="1"/>
  <c r="AE451" i="1"/>
  <c r="AF451" i="1" s="1"/>
  <c r="AE467" i="1"/>
  <c r="AF467" i="1" s="1"/>
  <c r="AE491" i="1"/>
  <c r="AF491" i="1" s="1"/>
  <c r="AE507" i="1"/>
  <c r="AF507" i="1" s="1"/>
  <c r="AE523" i="1"/>
  <c r="AF523" i="1" s="1"/>
  <c r="AE563" i="1"/>
  <c r="AF563" i="1" s="1"/>
  <c r="AE595" i="1"/>
  <c r="AF595" i="1" s="1"/>
  <c r="AE611" i="1"/>
  <c r="AF611" i="1" s="1"/>
  <c r="AE627" i="1"/>
  <c r="AF627" i="1" s="1"/>
  <c r="AE667" i="1"/>
  <c r="AF667" i="1" s="1"/>
  <c r="AE699" i="1"/>
  <c r="AF699" i="1" s="1"/>
  <c r="AE723" i="1"/>
  <c r="AF723" i="1" s="1"/>
  <c r="AE763" i="1"/>
  <c r="AF763" i="1" s="1"/>
  <c r="AE852" i="1"/>
  <c r="AF852" i="1" s="1"/>
  <c r="AE888" i="1"/>
  <c r="AF888" i="1" s="1"/>
  <c r="AE928" i="1"/>
  <c r="AF928" i="1" s="1"/>
  <c r="AE948" i="1"/>
  <c r="AF948" i="1" s="1"/>
  <c r="AE12" i="1"/>
  <c r="AF12" i="1" s="1"/>
  <c r="AE28" i="1"/>
  <c r="AF28" i="1" s="1"/>
  <c r="AE52" i="1"/>
  <c r="AF52" i="1" s="1"/>
  <c r="AE68" i="1"/>
  <c r="AF68" i="1" s="1"/>
  <c r="AE84" i="1"/>
  <c r="AF84" i="1" s="1"/>
  <c r="AE100" i="1"/>
  <c r="AF100" i="1" s="1"/>
  <c r="AE132" i="1"/>
  <c r="AF132" i="1" s="1"/>
  <c r="AE140" i="1"/>
  <c r="AF140" i="1" s="1"/>
  <c r="AE156" i="1"/>
  <c r="AF156" i="1" s="1"/>
  <c r="AE188" i="1"/>
  <c r="AF188" i="1" s="1"/>
  <c r="AE196" i="1"/>
  <c r="AF196" i="1" s="1"/>
  <c r="AE212" i="1"/>
  <c r="AF212" i="1" s="1"/>
  <c r="AE236" i="1"/>
  <c r="AF236" i="1" s="1"/>
  <c r="AE252" i="1"/>
  <c r="AF252" i="1" s="1"/>
  <c r="AE260" i="1"/>
  <c r="AF260" i="1" s="1"/>
  <c r="AE292" i="1"/>
  <c r="AF292" i="1" s="1"/>
  <c r="AE300" i="1"/>
  <c r="AF300" i="1" s="1"/>
  <c r="AE332" i="1"/>
  <c r="AF332" i="1" s="1"/>
  <c r="AE364" i="1"/>
  <c r="AF364" i="1" s="1"/>
  <c r="AE380" i="1"/>
  <c r="AF380" i="1" s="1"/>
  <c r="AE396" i="1"/>
  <c r="AF396" i="1" s="1"/>
  <c r="AE420" i="1"/>
  <c r="AF420" i="1" s="1"/>
  <c r="AE436" i="1"/>
  <c r="AF436" i="1" s="1"/>
  <c r="AE452" i="1"/>
  <c r="AF452" i="1" s="1"/>
  <c r="AE484" i="1"/>
  <c r="AF484" i="1" s="1"/>
  <c r="AE492" i="1"/>
  <c r="AF492" i="1" s="1"/>
  <c r="AE524" i="1"/>
  <c r="AF524" i="1" s="1"/>
  <c r="AE532" i="1"/>
  <c r="AF532" i="1" s="1"/>
  <c r="AE548" i="1"/>
  <c r="AF548" i="1" s="1"/>
  <c r="AE588" i="1"/>
  <c r="AF588" i="1" s="1"/>
  <c r="AE708" i="1"/>
  <c r="AF708" i="1" s="1"/>
  <c r="AE956" i="1"/>
  <c r="AF956" i="1" s="1"/>
  <c r="AE868" i="1"/>
  <c r="AF868" i="1" s="1"/>
  <c r="AE924" i="1"/>
  <c r="AF924" i="1" s="1"/>
  <c r="AE932" i="1"/>
  <c r="AF932" i="1" s="1"/>
  <c r="AE860" i="1"/>
  <c r="AF860" i="1" s="1"/>
  <c r="AE900" i="1"/>
  <c r="AF900" i="1" s="1"/>
  <c r="AE46" i="1"/>
  <c r="AF46" i="1" s="1"/>
  <c r="AE54" i="1"/>
  <c r="AF54" i="1" s="1"/>
  <c r="AE62" i="1"/>
  <c r="AF62" i="1" s="1"/>
  <c r="AE78" i="1"/>
  <c r="AF78" i="1" s="1"/>
  <c r="AE86" i="1"/>
  <c r="AF86" i="1" s="1"/>
  <c r="AE94" i="1"/>
  <c r="AF94" i="1" s="1"/>
  <c r="AE110" i="1"/>
  <c r="AF110" i="1" s="1"/>
  <c r="AE118" i="1"/>
  <c r="AF118" i="1" s="1"/>
  <c r="AE126" i="1"/>
  <c r="AF126" i="1" s="1"/>
  <c r="AE174" i="1"/>
  <c r="AF174" i="1" s="1"/>
  <c r="AE182" i="1"/>
  <c r="AF182" i="1" s="1"/>
  <c r="AE190" i="1"/>
  <c r="AF190" i="1" s="1"/>
  <c r="AE238" i="1"/>
  <c r="AF238" i="1" s="1"/>
  <c r="AE246" i="1"/>
  <c r="AF246" i="1" s="1"/>
  <c r="AE278" i="1"/>
  <c r="AF278" i="1" s="1"/>
  <c r="AE286" i="1"/>
  <c r="AF286" i="1" s="1"/>
  <c r="AE310" i="1"/>
  <c r="AF310" i="1" s="1"/>
  <c r="AE318" i="1"/>
  <c r="AF318" i="1" s="1"/>
  <c r="AE342" i="1"/>
  <c r="AF342" i="1" s="1"/>
  <c r="AE350" i="1"/>
  <c r="AF350" i="1" s="1"/>
  <c r="AE374" i="1"/>
  <c r="AF374" i="1" s="1"/>
  <c r="AE382" i="1"/>
  <c r="AF382" i="1" s="1"/>
  <c r="AE406" i="1"/>
  <c r="AF406" i="1" s="1"/>
  <c r="AE414" i="1"/>
  <c r="AF414" i="1" s="1"/>
  <c r="AE438" i="1"/>
  <c r="AF438" i="1" s="1"/>
  <c r="AE446" i="1"/>
  <c r="AF446" i="1" s="1"/>
  <c r="AE470" i="1"/>
  <c r="AF470" i="1" s="1"/>
  <c r="AE478" i="1"/>
  <c r="AF478" i="1" s="1"/>
  <c r="AE502" i="1"/>
  <c r="AF502" i="1" s="1"/>
  <c r="AE510" i="1"/>
  <c r="AF510" i="1" s="1"/>
  <c r="AE534" i="1"/>
  <c r="AF534" i="1" s="1"/>
  <c r="AE542" i="1"/>
  <c r="AF542" i="1" s="1"/>
  <c r="AE566" i="1"/>
  <c r="AF566" i="1" s="1"/>
  <c r="AE574" i="1"/>
  <c r="AF574" i="1" s="1"/>
  <c r="AE598" i="1"/>
  <c r="AF598" i="1" s="1"/>
  <c r="AE957" i="1"/>
  <c r="AF957" i="1" s="1"/>
  <c r="AE989" i="1"/>
  <c r="AF989" i="1" s="1"/>
  <c r="AE101" i="1"/>
  <c r="AF101" i="1" s="1"/>
  <c r="AE229" i="1"/>
  <c r="AF229" i="1" s="1"/>
  <c r="AE305" i="1"/>
  <c r="AF305" i="1" s="1"/>
  <c r="AE369" i="1"/>
  <c r="AF369" i="1" s="1"/>
  <c r="AE433" i="1"/>
  <c r="AF433" i="1" s="1"/>
  <c r="AE497" i="1"/>
  <c r="AF497" i="1" s="1"/>
  <c r="AE561" i="1"/>
  <c r="AF561" i="1" s="1"/>
  <c r="AE605" i="1"/>
  <c r="AF605" i="1" s="1"/>
  <c r="AE621" i="1"/>
  <c r="AF621" i="1" s="1"/>
  <c r="AE637" i="1"/>
  <c r="AF637" i="1" s="1"/>
  <c r="AE653" i="1"/>
  <c r="AF653" i="1" s="1"/>
  <c r="AE669" i="1"/>
  <c r="AF669" i="1" s="1"/>
  <c r="AE685" i="1"/>
  <c r="AF685" i="1" s="1"/>
  <c r="AE717" i="1"/>
  <c r="AF717" i="1" s="1"/>
  <c r="AE749" i="1"/>
  <c r="AF749" i="1" s="1"/>
  <c r="AE765" i="1"/>
  <c r="AF765" i="1" s="1"/>
  <c r="AE781" i="1"/>
  <c r="AF781" i="1" s="1"/>
  <c r="AE797" i="1"/>
  <c r="AF797" i="1" s="1"/>
  <c r="AE829" i="1"/>
  <c r="AF829" i="1" s="1"/>
  <c r="AE845" i="1"/>
  <c r="AF845" i="1" s="1"/>
  <c r="AE861" i="1"/>
  <c r="AF861" i="1" s="1"/>
  <c r="AE881" i="1"/>
  <c r="AF881" i="1" s="1"/>
  <c r="AE913" i="1"/>
  <c r="AF913" i="1" s="1"/>
  <c r="AE929" i="1"/>
  <c r="AF929" i="1" s="1"/>
  <c r="AE949" i="1"/>
  <c r="AF949" i="1" s="1"/>
  <c r="AE1013" i="1"/>
  <c r="AF1013" i="1" s="1"/>
  <c r="Y11" i="1"/>
  <c r="X12" i="1"/>
  <c r="AD6" i="1" l="1"/>
  <c r="AW5" i="1"/>
  <c r="X13" i="1"/>
  <c r="Y12" i="1"/>
  <c r="X14" i="1" l="1"/>
  <c r="Y13" i="1"/>
  <c r="X15" i="1" l="1"/>
  <c r="Y14" i="1"/>
  <c r="X16" i="1" l="1"/>
  <c r="Y15" i="1"/>
  <c r="X17" i="1" l="1"/>
  <c r="Y16" i="1"/>
  <c r="X18" i="1" l="1"/>
  <c r="Y17" i="1"/>
  <c r="X19" i="1" l="1"/>
  <c r="Y18" i="1"/>
  <c r="X20" i="1" l="1"/>
  <c r="Y19" i="1"/>
  <c r="X21" i="1" l="1"/>
  <c r="Y20" i="1"/>
  <c r="X22" i="1" l="1"/>
  <c r="Y21" i="1"/>
  <c r="X23" i="1" l="1"/>
  <c r="Y22" i="1"/>
  <c r="X24" i="1" l="1"/>
  <c r="Y23" i="1"/>
  <c r="X25" i="1" l="1"/>
  <c r="Y24" i="1"/>
  <c r="X26" i="1" l="1"/>
  <c r="Y25" i="1"/>
  <c r="X27" i="1" l="1"/>
  <c r="Y26" i="1"/>
  <c r="X28" i="1" l="1"/>
  <c r="Y27" i="1"/>
  <c r="X29" i="1" l="1"/>
  <c r="Y28" i="1"/>
  <c r="X30" i="1" l="1"/>
  <c r="Y29" i="1"/>
  <c r="X31" i="1" l="1"/>
  <c r="Y30" i="1"/>
  <c r="X32" i="1" l="1"/>
  <c r="Y31" i="1"/>
  <c r="X33" i="1" l="1"/>
  <c r="Y32" i="1"/>
  <c r="X34" i="1" l="1"/>
  <c r="Y33" i="1"/>
  <c r="X35" i="1" l="1"/>
  <c r="Y34" i="1"/>
  <c r="X36" i="1" l="1"/>
  <c r="Y35" i="1"/>
  <c r="X37" i="1" l="1"/>
  <c r="Y36" i="1"/>
  <c r="X38" i="1" l="1"/>
  <c r="Y37" i="1"/>
  <c r="X39" i="1" l="1"/>
  <c r="Y38" i="1"/>
  <c r="X40" i="1" l="1"/>
  <c r="Y39" i="1"/>
  <c r="X41" i="1" l="1"/>
  <c r="Y40" i="1"/>
  <c r="X42" i="1" l="1"/>
  <c r="Y41" i="1"/>
  <c r="X43" i="1" l="1"/>
  <c r="Y42" i="1"/>
  <c r="X44" i="1" l="1"/>
  <c r="Y43" i="1"/>
  <c r="X45" i="1" l="1"/>
  <c r="Y44" i="1"/>
  <c r="X46" i="1" l="1"/>
  <c r="Y45" i="1"/>
  <c r="X47" i="1" l="1"/>
  <c r="Y46" i="1"/>
  <c r="X48" i="1" l="1"/>
  <c r="Y47" i="1"/>
  <c r="X49" i="1" l="1"/>
  <c r="Y48" i="1"/>
  <c r="X50" i="1" l="1"/>
  <c r="Y49" i="1"/>
  <c r="X51" i="1" l="1"/>
  <c r="Y50" i="1"/>
  <c r="X52" i="1" l="1"/>
  <c r="Y51" i="1"/>
  <c r="X53" i="1" l="1"/>
  <c r="Y52" i="1"/>
  <c r="X54" i="1" l="1"/>
  <c r="Y53" i="1"/>
  <c r="X55" i="1" l="1"/>
  <c r="Y54" i="1"/>
  <c r="X56" i="1" l="1"/>
  <c r="Y55" i="1"/>
  <c r="X57" i="1" l="1"/>
  <c r="Y56" i="1"/>
  <c r="X58" i="1" l="1"/>
  <c r="Y57" i="1"/>
  <c r="X59" i="1" l="1"/>
  <c r="Y58" i="1"/>
  <c r="X60" i="1" l="1"/>
  <c r="Y59" i="1"/>
  <c r="X61" i="1" l="1"/>
  <c r="Y60" i="1"/>
  <c r="X62" i="1" l="1"/>
  <c r="Y61" i="1"/>
  <c r="X63" i="1" l="1"/>
  <c r="Y62" i="1"/>
  <c r="X64" i="1" l="1"/>
  <c r="Y63" i="1"/>
  <c r="X65" i="1" l="1"/>
  <c r="Y64" i="1"/>
  <c r="X66" i="1" l="1"/>
  <c r="Y65" i="1"/>
  <c r="X67" i="1" l="1"/>
  <c r="Y66" i="1"/>
  <c r="X68" i="1" l="1"/>
  <c r="Y67" i="1"/>
  <c r="X69" i="1" l="1"/>
  <c r="Y68" i="1"/>
  <c r="X70" i="1" l="1"/>
  <c r="Y69" i="1"/>
  <c r="X71" i="1" l="1"/>
  <c r="Y70" i="1"/>
  <c r="X72" i="1" l="1"/>
  <c r="Y71" i="1"/>
  <c r="X73" i="1" l="1"/>
  <c r="Y72" i="1"/>
  <c r="X74" i="1" l="1"/>
  <c r="Y73" i="1"/>
  <c r="X75" i="1" l="1"/>
  <c r="Y74" i="1"/>
  <c r="X76" i="1" l="1"/>
  <c r="Y75" i="1"/>
  <c r="X77" i="1" l="1"/>
  <c r="Y76" i="1"/>
  <c r="X78" i="1" l="1"/>
  <c r="Y77" i="1"/>
  <c r="X79" i="1" l="1"/>
  <c r="Y78" i="1"/>
  <c r="X80" i="1" l="1"/>
  <c r="Y79" i="1"/>
  <c r="X81" i="1" l="1"/>
  <c r="Y80" i="1"/>
  <c r="X82" i="1" l="1"/>
  <c r="Y81" i="1"/>
  <c r="X83" i="1" l="1"/>
  <c r="Y82" i="1"/>
  <c r="X84" i="1" l="1"/>
  <c r="Y83" i="1"/>
  <c r="X85" i="1" l="1"/>
  <c r="Y84" i="1"/>
  <c r="X86" i="1" l="1"/>
  <c r="Y85" i="1"/>
  <c r="X87" i="1" l="1"/>
  <c r="Y86" i="1"/>
  <c r="X88" i="1" l="1"/>
  <c r="Y87" i="1"/>
  <c r="X89" i="1" l="1"/>
  <c r="Y88" i="1"/>
  <c r="X90" i="1" l="1"/>
  <c r="Y89" i="1"/>
  <c r="X91" i="1" l="1"/>
  <c r="Y90" i="1"/>
  <c r="X92" i="1" l="1"/>
  <c r="Y91" i="1"/>
  <c r="X93" i="1" l="1"/>
  <c r="Y92" i="1"/>
  <c r="X94" i="1" l="1"/>
  <c r="Y93" i="1"/>
  <c r="X95" i="1" l="1"/>
  <c r="Y94" i="1"/>
  <c r="X96" i="1" l="1"/>
  <c r="Y95" i="1"/>
  <c r="X97" i="1" l="1"/>
  <c r="Y96" i="1"/>
  <c r="X98" i="1" l="1"/>
  <c r="Y97" i="1"/>
  <c r="X99" i="1" l="1"/>
  <c r="Y98" i="1"/>
  <c r="X100" i="1" l="1"/>
  <c r="Y99" i="1"/>
  <c r="X101" i="1" l="1"/>
  <c r="Y100" i="1"/>
  <c r="X102" i="1" l="1"/>
  <c r="Y101" i="1"/>
  <c r="X103" i="1" l="1"/>
  <c r="Y102" i="1"/>
  <c r="X104" i="1" l="1"/>
  <c r="Y103" i="1"/>
  <c r="X105" i="1" l="1"/>
  <c r="Y104" i="1"/>
  <c r="X106" i="1" l="1"/>
  <c r="Y105" i="1"/>
  <c r="X107" i="1" l="1"/>
  <c r="Y106" i="1"/>
  <c r="X108" i="1" l="1"/>
  <c r="Y107" i="1"/>
  <c r="X109" i="1" l="1"/>
  <c r="Y108" i="1"/>
  <c r="X110" i="1" l="1"/>
  <c r="Y109" i="1"/>
  <c r="X111" i="1" l="1"/>
  <c r="Y110" i="1"/>
  <c r="X112" i="1" l="1"/>
  <c r="Y111" i="1"/>
  <c r="X113" i="1" l="1"/>
  <c r="Y112" i="1"/>
  <c r="X114" i="1" l="1"/>
  <c r="Y113" i="1"/>
  <c r="X115" i="1" l="1"/>
  <c r="Y114" i="1"/>
  <c r="X116" i="1" l="1"/>
  <c r="Y115" i="1"/>
  <c r="X117" i="1" l="1"/>
  <c r="Y116" i="1"/>
  <c r="X118" i="1" l="1"/>
  <c r="Y117" i="1"/>
  <c r="X119" i="1" l="1"/>
  <c r="Y118" i="1"/>
  <c r="X120" i="1" l="1"/>
  <c r="Y119" i="1"/>
  <c r="X121" i="1" l="1"/>
  <c r="Y120" i="1"/>
  <c r="X122" i="1" l="1"/>
  <c r="Y121" i="1"/>
  <c r="X123" i="1" l="1"/>
  <c r="Y122" i="1"/>
  <c r="X124" i="1" l="1"/>
  <c r="Y123" i="1"/>
  <c r="X125" i="1" l="1"/>
  <c r="Y124" i="1"/>
  <c r="X126" i="1" l="1"/>
  <c r="Y125" i="1"/>
  <c r="X127" i="1" l="1"/>
  <c r="Y126" i="1"/>
  <c r="X128" i="1" l="1"/>
  <c r="Y127" i="1"/>
  <c r="X129" i="1" l="1"/>
  <c r="Y128" i="1"/>
  <c r="X130" i="1" l="1"/>
  <c r="Y129" i="1"/>
  <c r="X131" i="1" l="1"/>
  <c r="Y130" i="1"/>
  <c r="X132" i="1" l="1"/>
  <c r="Y131" i="1"/>
  <c r="X133" i="1" l="1"/>
  <c r="Y132" i="1"/>
  <c r="X134" i="1" l="1"/>
  <c r="Y133" i="1"/>
  <c r="X135" i="1" l="1"/>
  <c r="Y134" i="1"/>
  <c r="X136" i="1" l="1"/>
  <c r="Y135" i="1"/>
  <c r="X137" i="1" l="1"/>
  <c r="Y136" i="1"/>
  <c r="X138" i="1" l="1"/>
  <c r="Y137" i="1"/>
  <c r="X139" i="1" l="1"/>
  <c r="Y138" i="1"/>
  <c r="X140" i="1" l="1"/>
  <c r="Y139" i="1"/>
  <c r="X141" i="1" l="1"/>
  <c r="Y140" i="1"/>
  <c r="X142" i="1" l="1"/>
  <c r="Y141" i="1"/>
  <c r="X143" i="1" l="1"/>
  <c r="Y142" i="1"/>
  <c r="X144" i="1" l="1"/>
  <c r="Y143" i="1"/>
  <c r="X145" i="1" l="1"/>
  <c r="Y144" i="1"/>
  <c r="X146" i="1" l="1"/>
  <c r="Y145" i="1"/>
  <c r="X147" i="1" l="1"/>
  <c r="Y146" i="1"/>
  <c r="X148" i="1" l="1"/>
  <c r="Y147" i="1"/>
  <c r="X149" i="1" l="1"/>
  <c r="Y148" i="1"/>
  <c r="X150" i="1" l="1"/>
  <c r="Y149" i="1"/>
  <c r="X151" i="1" l="1"/>
  <c r="Y150" i="1"/>
  <c r="X152" i="1" l="1"/>
  <c r="Y151" i="1"/>
  <c r="X153" i="1" l="1"/>
  <c r="Y152" i="1"/>
  <c r="X154" i="1" l="1"/>
  <c r="Y153" i="1"/>
  <c r="X155" i="1" l="1"/>
  <c r="Y154" i="1"/>
  <c r="X156" i="1" l="1"/>
  <c r="Y155" i="1"/>
  <c r="X157" i="1" l="1"/>
  <c r="Y156" i="1"/>
  <c r="X158" i="1" l="1"/>
  <c r="Y157" i="1"/>
  <c r="X159" i="1" l="1"/>
  <c r="Y158" i="1"/>
  <c r="X160" i="1" l="1"/>
  <c r="Y159" i="1"/>
  <c r="X161" i="1" l="1"/>
  <c r="Y160" i="1"/>
  <c r="X162" i="1" l="1"/>
  <c r="Y161" i="1"/>
  <c r="X163" i="1" l="1"/>
  <c r="Y162" i="1"/>
  <c r="X164" i="1" l="1"/>
  <c r="Y163" i="1"/>
  <c r="X165" i="1" l="1"/>
  <c r="Y164" i="1"/>
  <c r="X166" i="1" l="1"/>
  <c r="Y165" i="1"/>
  <c r="X167" i="1" l="1"/>
  <c r="Y166" i="1"/>
  <c r="X168" i="1" l="1"/>
  <c r="Y167" i="1"/>
  <c r="X169" i="1" l="1"/>
  <c r="Y168" i="1"/>
  <c r="X170" i="1" l="1"/>
  <c r="Y169" i="1"/>
  <c r="X171" i="1" l="1"/>
  <c r="Y170" i="1"/>
  <c r="X172" i="1" l="1"/>
  <c r="Y171" i="1"/>
  <c r="X173" i="1" l="1"/>
  <c r="Y172" i="1"/>
  <c r="X174" i="1" l="1"/>
  <c r="Y173" i="1"/>
  <c r="X175" i="1" l="1"/>
  <c r="Y174" i="1"/>
  <c r="X176" i="1" l="1"/>
  <c r="Y175" i="1"/>
  <c r="X177" i="1" l="1"/>
  <c r="Y176" i="1"/>
  <c r="X178" i="1" l="1"/>
  <c r="Y177" i="1"/>
  <c r="X179" i="1" l="1"/>
  <c r="Y178" i="1"/>
  <c r="X180" i="1" l="1"/>
  <c r="Y179" i="1"/>
  <c r="X181" i="1" l="1"/>
  <c r="Y180" i="1"/>
  <c r="X182" i="1" l="1"/>
  <c r="Y181" i="1"/>
  <c r="X183" i="1" l="1"/>
  <c r="Y182" i="1"/>
  <c r="X184" i="1" l="1"/>
  <c r="Y183" i="1"/>
  <c r="X185" i="1" l="1"/>
  <c r="Y184" i="1"/>
  <c r="X186" i="1" l="1"/>
  <c r="Y185" i="1"/>
  <c r="X187" i="1" l="1"/>
  <c r="Y186" i="1"/>
  <c r="X188" i="1" l="1"/>
  <c r="Y187" i="1"/>
  <c r="X189" i="1" l="1"/>
  <c r="Y188" i="1"/>
  <c r="X190" i="1" l="1"/>
  <c r="Y189" i="1"/>
  <c r="X191" i="1" l="1"/>
  <c r="Y190" i="1"/>
  <c r="X192" i="1" l="1"/>
  <c r="Y191" i="1"/>
  <c r="X193" i="1" l="1"/>
  <c r="Y192" i="1"/>
  <c r="X194" i="1" l="1"/>
  <c r="Y193" i="1"/>
  <c r="X195" i="1" l="1"/>
  <c r="Y194" i="1"/>
  <c r="X196" i="1" l="1"/>
  <c r="Y195" i="1"/>
  <c r="X197" i="1" l="1"/>
  <c r="Y196" i="1"/>
  <c r="X198" i="1" l="1"/>
  <c r="Y197" i="1"/>
  <c r="X199" i="1" l="1"/>
  <c r="Y198" i="1"/>
  <c r="X200" i="1" l="1"/>
  <c r="Y199" i="1"/>
  <c r="X201" i="1" l="1"/>
  <c r="Y200" i="1"/>
  <c r="X202" i="1" l="1"/>
  <c r="Y201" i="1"/>
  <c r="X203" i="1" l="1"/>
  <c r="Y202" i="1"/>
  <c r="X204" i="1" l="1"/>
  <c r="Y203" i="1"/>
  <c r="X205" i="1" l="1"/>
  <c r="Y204" i="1"/>
  <c r="X206" i="1" l="1"/>
  <c r="Y205" i="1"/>
  <c r="X207" i="1" l="1"/>
  <c r="Y206" i="1"/>
  <c r="X208" i="1" l="1"/>
  <c r="Y207" i="1"/>
  <c r="X209" i="1" l="1"/>
  <c r="Y208" i="1"/>
  <c r="X210" i="1" l="1"/>
  <c r="Y209" i="1"/>
  <c r="X211" i="1" l="1"/>
  <c r="Y210" i="1"/>
  <c r="X212" i="1" l="1"/>
  <c r="Y211" i="1"/>
  <c r="X213" i="1" l="1"/>
  <c r="Y212" i="1"/>
  <c r="X214" i="1" l="1"/>
  <c r="Y213" i="1"/>
  <c r="X215" i="1" l="1"/>
  <c r="Y214" i="1"/>
  <c r="X216" i="1" l="1"/>
  <c r="Y215" i="1"/>
  <c r="X217" i="1" l="1"/>
  <c r="Y216" i="1"/>
  <c r="X218" i="1" l="1"/>
  <c r="Y217" i="1"/>
  <c r="X219" i="1" l="1"/>
  <c r="Y218" i="1"/>
  <c r="X220" i="1" l="1"/>
  <c r="Y219" i="1"/>
  <c r="X221" i="1" l="1"/>
  <c r="Y220" i="1"/>
  <c r="X222" i="1" l="1"/>
  <c r="Y221" i="1"/>
  <c r="X223" i="1" l="1"/>
  <c r="Y222" i="1"/>
  <c r="X224" i="1" l="1"/>
  <c r="Y223" i="1"/>
  <c r="X225" i="1" l="1"/>
  <c r="Y224" i="1"/>
  <c r="X226" i="1" l="1"/>
  <c r="Y225" i="1"/>
  <c r="X227" i="1" l="1"/>
  <c r="Y226" i="1"/>
  <c r="X228" i="1" l="1"/>
  <c r="Y227" i="1"/>
  <c r="X229" i="1" l="1"/>
  <c r="Y228" i="1"/>
  <c r="X230" i="1" l="1"/>
  <c r="Y229" i="1"/>
  <c r="X231" i="1" l="1"/>
  <c r="Y230" i="1"/>
  <c r="X232" i="1" l="1"/>
  <c r="Y231" i="1"/>
  <c r="X233" i="1" l="1"/>
  <c r="Y232" i="1"/>
  <c r="X234" i="1" l="1"/>
  <c r="Y233" i="1"/>
  <c r="X235" i="1" l="1"/>
  <c r="Y234" i="1"/>
  <c r="X236" i="1" l="1"/>
  <c r="Y235" i="1"/>
  <c r="X237" i="1" l="1"/>
  <c r="Y236" i="1"/>
  <c r="X238" i="1" l="1"/>
  <c r="Y237" i="1"/>
  <c r="X239" i="1" l="1"/>
  <c r="Y238" i="1"/>
  <c r="X240" i="1" l="1"/>
  <c r="Y239" i="1"/>
  <c r="X241" i="1" l="1"/>
  <c r="Y240" i="1"/>
  <c r="X242" i="1" l="1"/>
  <c r="Y241" i="1"/>
  <c r="X243" i="1" l="1"/>
  <c r="Y242" i="1"/>
  <c r="X244" i="1" l="1"/>
  <c r="Y243" i="1"/>
  <c r="X245" i="1" l="1"/>
  <c r="Y244" i="1"/>
  <c r="X246" i="1" l="1"/>
  <c r="Y245" i="1"/>
  <c r="X247" i="1" l="1"/>
  <c r="Y246" i="1"/>
  <c r="X248" i="1" l="1"/>
  <c r="Y247" i="1"/>
  <c r="X249" i="1" l="1"/>
  <c r="Y248" i="1"/>
  <c r="X250" i="1" l="1"/>
  <c r="Y249" i="1"/>
  <c r="X251" i="1" l="1"/>
  <c r="Y250" i="1"/>
  <c r="X252" i="1" l="1"/>
  <c r="Y251" i="1"/>
  <c r="X253" i="1" l="1"/>
  <c r="Y252" i="1"/>
  <c r="X254" i="1" l="1"/>
  <c r="Y253" i="1"/>
  <c r="X255" i="1" l="1"/>
  <c r="Y254" i="1"/>
  <c r="X256" i="1" l="1"/>
  <c r="Y255" i="1"/>
  <c r="X257" i="1" l="1"/>
  <c r="Y256" i="1"/>
  <c r="X258" i="1" l="1"/>
  <c r="Y257" i="1"/>
  <c r="X259" i="1" l="1"/>
  <c r="Y258" i="1"/>
  <c r="X260" i="1" l="1"/>
  <c r="Y259" i="1"/>
  <c r="X261" i="1" l="1"/>
  <c r="Y260" i="1"/>
  <c r="X262" i="1" l="1"/>
  <c r="Y261" i="1"/>
  <c r="X263" i="1" l="1"/>
  <c r="Y262" i="1"/>
  <c r="X264" i="1" l="1"/>
  <c r="Y263" i="1"/>
  <c r="X265" i="1" l="1"/>
  <c r="Y264" i="1"/>
  <c r="X266" i="1" l="1"/>
  <c r="Y265" i="1"/>
  <c r="X267" i="1" l="1"/>
  <c r="Y266" i="1"/>
  <c r="X268" i="1" l="1"/>
  <c r="Y267" i="1"/>
  <c r="X269" i="1" l="1"/>
  <c r="Y268" i="1"/>
  <c r="X270" i="1" l="1"/>
  <c r="Y269" i="1"/>
  <c r="X271" i="1" l="1"/>
  <c r="Y270" i="1"/>
  <c r="X272" i="1" l="1"/>
  <c r="Y271" i="1"/>
  <c r="X273" i="1" l="1"/>
  <c r="Y272" i="1"/>
  <c r="X274" i="1" l="1"/>
  <c r="Y273" i="1"/>
  <c r="X275" i="1" l="1"/>
  <c r="Y274" i="1"/>
  <c r="X276" i="1" l="1"/>
  <c r="Y275" i="1"/>
  <c r="X277" i="1" l="1"/>
  <c r="Y276" i="1"/>
  <c r="X278" i="1" l="1"/>
  <c r="Y277" i="1"/>
  <c r="X279" i="1" l="1"/>
  <c r="Y278" i="1"/>
  <c r="X280" i="1" l="1"/>
  <c r="Y279" i="1"/>
  <c r="X281" i="1" l="1"/>
  <c r="Y280" i="1"/>
  <c r="X282" i="1" l="1"/>
  <c r="Y281" i="1"/>
  <c r="X283" i="1" l="1"/>
  <c r="Y282" i="1"/>
  <c r="X284" i="1" l="1"/>
  <c r="Y283" i="1"/>
  <c r="X285" i="1" l="1"/>
  <c r="Y284" i="1"/>
  <c r="X286" i="1" l="1"/>
  <c r="Y285" i="1"/>
  <c r="X287" i="1" l="1"/>
  <c r="Y286" i="1"/>
  <c r="X288" i="1" l="1"/>
  <c r="Y287" i="1"/>
  <c r="X289" i="1" l="1"/>
  <c r="Y288" i="1"/>
  <c r="X290" i="1" l="1"/>
  <c r="Y289" i="1"/>
  <c r="X291" i="1" l="1"/>
  <c r="Y290" i="1"/>
  <c r="X292" i="1" l="1"/>
  <c r="Y291" i="1"/>
  <c r="X293" i="1" l="1"/>
  <c r="Y292" i="1"/>
  <c r="X294" i="1" l="1"/>
  <c r="Y293" i="1"/>
  <c r="X295" i="1" l="1"/>
  <c r="Y294" i="1"/>
  <c r="X296" i="1" l="1"/>
  <c r="Y295" i="1"/>
  <c r="X297" i="1" l="1"/>
  <c r="Y296" i="1"/>
  <c r="X298" i="1" l="1"/>
  <c r="Y297" i="1"/>
  <c r="X299" i="1" l="1"/>
  <c r="Y298" i="1"/>
  <c r="X300" i="1" l="1"/>
  <c r="Y299" i="1"/>
  <c r="X301" i="1" l="1"/>
  <c r="Y300" i="1"/>
  <c r="X302" i="1" l="1"/>
  <c r="Y301" i="1"/>
  <c r="X303" i="1" l="1"/>
  <c r="Y302" i="1"/>
  <c r="X304" i="1" l="1"/>
  <c r="Y303" i="1"/>
  <c r="X305" i="1" l="1"/>
  <c r="Y304" i="1"/>
  <c r="X306" i="1" l="1"/>
  <c r="Y305" i="1"/>
  <c r="X307" i="1" l="1"/>
  <c r="Y306" i="1"/>
  <c r="X308" i="1" l="1"/>
  <c r="Y307" i="1"/>
  <c r="X309" i="1" l="1"/>
  <c r="Y308" i="1"/>
  <c r="X310" i="1" l="1"/>
  <c r="Y309" i="1"/>
  <c r="X311" i="1" l="1"/>
  <c r="Y310" i="1"/>
  <c r="X312" i="1" l="1"/>
  <c r="Y311" i="1"/>
  <c r="X313" i="1" l="1"/>
  <c r="Y312" i="1"/>
  <c r="X314" i="1" l="1"/>
  <c r="Y313" i="1"/>
  <c r="X315" i="1" l="1"/>
  <c r="Y314" i="1"/>
  <c r="X316" i="1" l="1"/>
  <c r="Y315" i="1"/>
  <c r="X317" i="1" l="1"/>
  <c r="Y316" i="1"/>
  <c r="X318" i="1" l="1"/>
  <c r="Y317" i="1"/>
  <c r="X319" i="1" l="1"/>
  <c r="Y318" i="1"/>
  <c r="X320" i="1" l="1"/>
  <c r="Y319" i="1"/>
  <c r="X321" i="1" l="1"/>
  <c r="Y320" i="1"/>
  <c r="X322" i="1" l="1"/>
  <c r="Y321" i="1"/>
  <c r="X323" i="1" l="1"/>
  <c r="Y322" i="1"/>
  <c r="X324" i="1" l="1"/>
  <c r="Y323" i="1"/>
  <c r="X325" i="1" l="1"/>
  <c r="Y324" i="1"/>
  <c r="X326" i="1" l="1"/>
  <c r="Y325" i="1"/>
  <c r="X327" i="1" l="1"/>
  <c r="Y326" i="1"/>
  <c r="X328" i="1" l="1"/>
  <c r="Y327" i="1"/>
  <c r="X329" i="1" l="1"/>
  <c r="Y328" i="1"/>
  <c r="X330" i="1" l="1"/>
  <c r="Y329" i="1"/>
  <c r="X331" i="1" l="1"/>
  <c r="Y330" i="1"/>
  <c r="X332" i="1" l="1"/>
  <c r="Y331" i="1"/>
  <c r="X333" i="1" l="1"/>
  <c r="Y332" i="1"/>
  <c r="X334" i="1" l="1"/>
  <c r="Y333" i="1"/>
  <c r="X335" i="1" l="1"/>
  <c r="Y334" i="1"/>
  <c r="X336" i="1" l="1"/>
  <c r="Y335" i="1"/>
  <c r="X337" i="1" l="1"/>
  <c r="Y336" i="1"/>
  <c r="X338" i="1" l="1"/>
  <c r="Y337" i="1"/>
  <c r="X339" i="1" l="1"/>
  <c r="Y338" i="1"/>
  <c r="X340" i="1" l="1"/>
  <c r="Y339" i="1"/>
  <c r="X341" i="1" l="1"/>
  <c r="Y340" i="1"/>
  <c r="X342" i="1" l="1"/>
  <c r="Y341" i="1"/>
  <c r="X343" i="1" l="1"/>
  <c r="Y342" i="1"/>
  <c r="X344" i="1" l="1"/>
  <c r="Y343" i="1"/>
  <c r="X345" i="1" l="1"/>
  <c r="Y344" i="1"/>
  <c r="X346" i="1" l="1"/>
  <c r="Y345" i="1"/>
  <c r="X347" i="1" l="1"/>
  <c r="Y346" i="1"/>
  <c r="X348" i="1" l="1"/>
  <c r="Y347" i="1"/>
  <c r="X349" i="1" l="1"/>
  <c r="Y348" i="1"/>
  <c r="X350" i="1" l="1"/>
  <c r="Y349" i="1"/>
  <c r="X351" i="1" l="1"/>
  <c r="Y350" i="1"/>
  <c r="X352" i="1" l="1"/>
  <c r="Y351" i="1"/>
  <c r="X353" i="1" l="1"/>
  <c r="Y352" i="1"/>
  <c r="X354" i="1" l="1"/>
  <c r="Y353" i="1"/>
  <c r="X355" i="1" l="1"/>
  <c r="Y354" i="1"/>
  <c r="X356" i="1" l="1"/>
  <c r="Y355" i="1"/>
  <c r="X357" i="1" l="1"/>
  <c r="Y356" i="1"/>
  <c r="X358" i="1" l="1"/>
  <c r="Y357" i="1"/>
  <c r="X359" i="1" l="1"/>
  <c r="Y358" i="1"/>
  <c r="X360" i="1" l="1"/>
  <c r="Y359" i="1"/>
  <c r="X361" i="1" l="1"/>
  <c r="Y360" i="1"/>
  <c r="X362" i="1" l="1"/>
  <c r="Y361" i="1"/>
  <c r="X363" i="1" l="1"/>
  <c r="Y362" i="1"/>
  <c r="X364" i="1" l="1"/>
  <c r="Y363" i="1"/>
  <c r="X365" i="1" l="1"/>
  <c r="Y364" i="1"/>
  <c r="X366" i="1" l="1"/>
  <c r="Y365" i="1"/>
  <c r="X367" i="1" l="1"/>
  <c r="Y366" i="1"/>
  <c r="X368" i="1" l="1"/>
  <c r="Y367" i="1"/>
  <c r="X369" i="1" l="1"/>
  <c r="Y368" i="1"/>
  <c r="X370" i="1" l="1"/>
  <c r="Y369" i="1"/>
  <c r="X371" i="1" l="1"/>
  <c r="Y370" i="1"/>
  <c r="X372" i="1" l="1"/>
  <c r="Y371" i="1"/>
  <c r="X373" i="1" l="1"/>
  <c r="Y372" i="1"/>
  <c r="X374" i="1" l="1"/>
  <c r="Y373" i="1"/>
  <c r="X375" i="1" l="1"/>
  <c r="Y374" i="1"/>
  <c r="X376" i="1" l="1"/>
  <c r="Y375" i="1"/>
  <c r="X377" i="1" l="1"/>
  <c r="Y376" i="1"/>
  <c r="X378" i="1" l="1"/>
  <c r="Y377" i="1"/>
  <c r="X379" i="1" l="1"/>
  <c r="Y378" i="1"/>
  <c r="X380" i="1" l="1"/>
  <c r="Y379" i="1"/>
  <c r="X381" i="1" l="1"/>
  <c r="Y380" i="1"/>
  <c r="X382" i="1" l="1"/>
  <c r="Y381" i="1"/>
  <c r="X383" i="1" l="1"/>
  <c r="Y382" i="1"/>
  <c r="X384" i="1" l="1"/>
  <c r="Y383" i="1"/>
  <c r="X385" i="1" l="1"/>
  <c r="Y384" i="1"/>
  <c r="X386" i="1" l="1"/>
  <c r="Y385" i="1"/>
  <c r="X387" i="1" l="1"/>
  <c r="Y386" i="1"/>
  <c r="X388" i="1" l="1"/>
  <c r="Y387" i="1"/>
  <c r="X389" i="1" l="1"/>
  <c r="Y388" i="1"/>
  <c r="X390" i="1" l="1"/>
  <c r="Y389" i="1"/>
  <c r="X391" i="1" l="1"/>
  <c r="Y390" i="1"/>
  <c r="X392" i="1" l="1"/>
  <c r="Y391" i="1"/>
  <c r="X393" i="1" l="1"/>
  <c r="Y392" i="1"/>
  <c r="X394" i="1" l="1"/>
  <c r="Y393" i="1"/>
  <c r="X395" i="1" l="1"/>
  <c r="Y394" i="1"/>
  <c r="X396" i="1" l="1"/>
  <c r="Y395" i="1"/>
  <c r="X397" i="1" l="1"/>
  <c r="Y396" i="1"/>
  <c r="X398" i="1" l="1"/>
  <c r="Y397" i="1"/>
  <c r="X399" i="1" l="1"/>
  <c r="Y398" i="1"/>
  <c r="X400" i="1" l="1"/>
  <c r="Y399" i="1"/>
  <c r="X401" i="1" l="1"/>
  <c r="Y400" i="1"/>
  <c r="X402" i="1" l="1"/>
  <c r="Y401" i="1"/>
  <c r="X403" i="1" l="1"/>
  <c r="Y402" i="1"/>
  <c r="X404" i="1" l="1"/>
  <c r="Y403" i="1"/>
  <c r="X405" i="1" l="1"/>
  <c r="Y404" i="1"/>
  <c r="X406" i="1" l="1"/>
  <c r="Y405" i="1"/>
  <c r="X407" i="1" l="1"/>
  <c r="Y406" i="1"/>
  <c r="X408" i="1" l="1"/>
  <c r="Y407" i="1"/>
  <c r="X409" i="1" l="1"/>
  <c r="Y408" i="1"/>
  <c r="X410" i="1" l="1"/>
  <c r="Y409" i="1"/>
  <c r="X411" i="1" l="1"/>
  <c r="Y410" i="1"/>
  <c r="X412" i="1" l="1"/>
  <c r="Y411" i="1"/>
  <c r="X413" i="1" l="1"/>
  <c r="Y412" i="1"/>
  <c r="X414" i="1" l="1"/>
  <c r="Y413" i="1"/>
  <c r="X415" i="1" l="1"/>
  <c r="Y414" i="1"/>
  <c r="X416" i="1" l="1"/>
  <c r="Y415" i="1"/>
  <c r="X417" i="1" l="1"/>
  <c r="Y416" i="1"/>
  <c r="X418" i="1" l="1"/>
  <c r="Y417" i="1"/>
  <c r="X419" i="1" l="1"/>
  <c r="Y418" i="1"/>
  <c r="X420" i="1" l="1"/>
  <c r="Y419" i="1"/>
  <c r="X421" i="1" l="1"/>
  <c r="Y420" i="1"/>
  <c r="X422" i="1" l="1"/>
  <c r="Y421" i="1"/>
  <c r="X423" i="1" l="1"/>
  <c r="Y422" i="1"/>
  <c r="X424" i="1" l="1"/>
  <c r="Y423" i="1"/>
  <c r="X425" i="1" l="1"/>
  <c r="Y424" i="1"/>
  <c r="X426" i="1" l="1"/>
  <c r="Y425" i="1"/>
  <c r="X427" i="1" l="1"/>
  <c r="Y426" i="1"/>
  <c r="X428" i="1" l="1"/>
  <c r="Y427" i="1"/>
  <c r="X429" i="1" l="1"/>
  <c r="Y428" i="1"/>
  <c r="X430" i="1" l="1"/>
  <c r="Y429" i="1"/>
  <c r="X431" i="1" l="1"/>
  <c r="Y430" i="1"/>
  <c r="X432" i="1" l="1"/>
  <c r="Y431" i="1"/>
  <c r="X433" i="1" l="1"/>
  <c r="Y432" i="1"/>
  <c r="X434" i="1" l="1"/>
  <c r="Y433" i="1"/>
  <c r="X435" i="1" l="1"/>
  <c r="Y434" i="1"/>
  <c r="X436" i="1" l="1"/>
  <c r="Y435" i="1"/>
  <c r="X437" i="1" l="1"/>
  <c r="Y436" i="1"/>
  <c r="X438" i="1" l="1"/>
  <c r="Y437" i="1"/>
  <c r="X439" i="1" l="1"/>
  <c r="Y438" i="1"/>
  <c r="X440" i="1" l="1"/>
  <c r="Y439" i="1"/>
  <c r="X441" i="1" l="1"/>
  <c r="Y440" i="1"/>
  <c r="X442" i="1" l="1"/>
  <c r="Y441" i="1"/>
  <c r="X443" i="1" l="1"/>
  <c r="Y442" i="1"/>
  <c r="X444" i="1" l="1"/>
  <c r="Y443" i="1"/>
  <c r="X445" i="1" l="1"/>
  <c r="Y444" i="1"/>
  <c r="X446" i="1" l="1"/>
  <c r="Y445" i="1"/>
  <c r="X447" i="1" l="1"/>
  <c r="Y446" i="1"/>
  <c r="X448" i="1" l="1"/>
  <c r="Y447" i="1"/>
  <c r="X449" i="1" l="1"/>
  <c r="Y448" i="1"/>
  <c r="X450" i="1" l="1"/>
  <c r="Y449" i="1"/>
  <c r="X451" i="1" l="1"/>
  <c r="Y450" i="1"/>
  <c r="X452" i="1" l="1"/>
  <c r="Y451" i="1"/>
  <c r="X453" i="1" l="1"/>
  <c r="Y452" i="1"/>
  <c r="X454" i="1" l="1"/>
  <c r="Y453" i="1"/>
  <c r="X455" i="1" l="1"/>
  <c r="Y454" i="1"/>
  <c r="X456" i="1" l="1"/>
  <c r="Y455" i="1"/>
  <c r="X457" i="1" l="1"/>
  <c r="Y456" i="1"/>
  <c r="X458" i="1" l="1"/>
  <c r="Y457" i="1"/>
  <c r="X459" i="1" l="1"/>
  <c r="Y458" i="1"/>
  <c r="X460" i="1" l="1"/>
  <c r="Y459" i="1"/>
  <c r="X461" i="1" l="1"/>
  <c r="Y460" i="1"/>
  <c r="X462" i="1" l="1"/>
  <c r="Y461" i="1"/>
  <c r="X463" i="1" l="1"/>
  <c r="Y462" i="1"/>
  <c r="X464" i="1" l="1"/>
  <c r="Y463" i="1"/>
  <c r="X465" i="1" l="1"/>
  <c r="Y464" i="1"/>
  <c r="X466" i="1" l="1"/>
  <c r="Y465" i="1"/>
  <c r="X467" i="1" l="1"/>
  <c r="Y466" i="1"/>
  <c r="X468" i="1" l="1"/>
  <c r="Y467" i="1"/>
  <c r="X469" i="1" l="1"/>
  <c r="Y468" i="1"/>
  <c r="X470" i="1" l="1"/>
  <c r="Y469" i="1"/>
  <c r="X471" i="1" l="1"/>
  <c r="Y470" i="1"/>
  <c r="X472" i="1" l="1"/>
  <c r="Y471" i="1"/>
  <c r="X473" i="1" l="1"/>
  <c r="Y472" i="1"/>
  <c r="X474" i="1" l="1"/>
  <c r="Y473" i="1"/>
  <c r="X475" i="1" l="1"/>
  <c r="Y474" i="1"/>
  <c r="X476" i="1" l="1"/>
  <c r="Y475" i="1"/>
  <c r="X477" i="1" l="1"/>
  <c r="Y476" i="1"/>
  <c r="X478" i="1" l="1"/>
  <c r="Y477" i="1"/>
  <c r="X479" i="1" l="1"/>
  <c r="Y478" i="1"/>
  <c r="X480" i="1" l="1"/>
  <c r="Y479" i="1"/>
  <c r="X481" i="1" l="1"/>
  <c r="Y480" i="1"/>
  <c r="X482" i="1" l="1"/>
  <c r="Y481" i="1"/>
  <c r="X483" i="1" l="1"/>
  <c r="Y482" i="1"/>
  <c r="X484" i="1" l="1"/>
  <c r="Y483" i="1"/>
  <c r="X485" i="1" l="1"/>
  <c r="Y484" i="1"/>
  <c r="X486" i="1" l="1"/>
  <c r="Y485" i="1"/>
  <c r="X487" i="1" l="1"/>
  <c r="Y486" i="1"/>
  <c r="X488" i="1" l="1"/>
  <c r="Y487" i="1"/>
  <c r="X489" i="1" l="1"/>
  <c r="Y488" i="1"/>
  <c r="X490" i="1" l="1"/>
  <c r="Y489" i="1"/>
  <c r="X491" i="1" l="1"/>
  <c r="Y490" i="1"/>
  <c r="X492" i="1" l="1"/>
  <c r="Y491" i="1"/>
  <c r="X493" i="1" l="1"/>
  <c r="Y492" i="1"/>
  <c r="X494" i="1" l="1"/>
  <c r="Y493" i="1"/>
  <c r="X495" i="1" l="1"/>
  <c r="Y494" i="1"/>
  <c r="X496" i="1" l="1"/>
  <c r="Y495" i="1"/>
  <c r="X497" i="1" l="1"/>
  <c r="Y496" i="1"/>
  <c r="X498" i="1" l="1"/>
  <c r="Y497" i="1"/>
  <c r="X499" i="1" l="1"/>
  <c r="Y498" i="1"/>
  <c r="X500" i="1" l="1"/>
  <c r="Y499" i="1"/>
  <c r="X501" i="1" l="1"/>
  <c r="Y500" i="1"/>
  <c r="X502" i="1" l="1"/>
  <c r="Y501" i="1"/>
  <c r="X503" i="1" l="1"/>
  <c r="Y502" i="1"/>
  <c r="X504" i="1" l="1"/>
  <c r="Y503" i="1"/>
  <c r="X505" i="1" l="1"/>
  <c r="Y504" i="1"/>
  <c r="X506" i="1" l="1"/>
  <c r="Y505" i="1"/>
  <c r="X507" i="1" l="1"/>
  <c r="Y506" i="1"/>
  <c r="X508" i="1" l="1"/>
  <c r="Y507" i="1"/>
  <c r="X509" i="1" l="1"/>
  <c r="Y508" i="1"/>
  <c r="X510" i="1" l="1"/>
  <c r="Y509" i="1"/>
  <c r="X511" i="1" l="1"/>
  <c r="Y510" i="1"/>
  <c r="X512" i="1" l="1"/>
  <c r="Y511" i="1"/>
  <c r="X513" i="1" l="1"/>
  <c r="Y512" i="1"/>
  <c r="X514" i="1" l="1"/>
  <c r="Y513" i="1"/>
  <c r="X515" i="1" l="1"/>
  <c r="Y514" i="1"/>
  <c r="X516" i="1" l="1"/>
  <c r="Y515" i="1"/>
  <c r="X517" i="1" l="1"/>
  <c r="Y516" i="1"/>
  <c r="X518" i="1" l="1"/>
  <c r="Y517" i="1"/>
  <c r="X519" i="1" l="1"/>
  <c r="Y518" i="1"/>
  <c r="X520" i="1" l="1"/>
  <c r="Y519" i="1"/>
  <c r="X521" i="1" l="1"/>
  <c r="Y520" i="1"/>
  <c r="X522" i="1" l="1"/>
  <c r="Y521" i="1"/>
  <c r="X523" i="1" l="1"/>
  <c r="Y522" i="1"/>
  <c r="X524" i="1" l="1"/>
  <c r="Y523" i="1"/>
  <c r="X525" i="1" l="1"/>
  <c r="Y524" i="1"/>
  <c r="X526" i="1" l="1"/>
  <c r="Y525" i="1"/>
  <c r="X527" i="1" l="1"/>
  <c r="Y526" i="1"/>
  <c r="X528" i="1" l="1"/>
  <c r="Y527" i="1"/>
  <c r="X529" i="1" l="1"/>
  <c r="Y528" i="1"/>
  <c r="X530" i="1" l="1"/>
  <c r="Y529" i="1"/>
  <c r="X531" i="1" l="1"/>
  <c r="Y530" i="1"/>
  <c r="X532" i="1" l="1"/>
  <c r="Y531" i="1"/>
  <c r="X533" i="1" l="1"/>
  <c r="Y532" i="1"/>
  <c r="X534" i="1" l="1"/>
  <c r="Y533" i="1"/>
  <c r="X535" i="1" l="1"/>
  <c r="Y534" i="1"/>
  <c r="X536" i="1" l="1"/>
  <c r="Y535" i="1"/>
  <c r="X537" i="1" l="1"/>
  <c r="Y536" i="1"/>
  <c r="X538" i="1" l="1"/>
  <c r="Y537" i="1"/>
  <c r="X539" i="1" l="1"/>
  <c r="Y538" i="1"/>
  <c r="X540" i="1" l="1"/>
  <c r="Y539" i="1"/>
  <c r="X541" i="1" l="1"/>
  <c r="Y540" i="1"/>
  <c r="X542" i="1" l="1"/>
  <c r="Y541" i="1"/>
  <c r="X543" i="1" l="1"/>
  <c r="Y542" i="1"/>
  <c r="X544" i="1" l="1"/>
  <c r="Y543" i="1"/>
  <c r="X545" i="1" l="1"/>
  <c r="Y544" i="1"/>
  <c r="X546" i="1" l="1"/>
  <c r="Y545" i="1"/>
  <c r="X547" i="1" l="1"/>
  <c r="Y546" i="1"/>
  <c r="X548" i="1" l="1"/>
  <c r="Y547" i="1"/>
  <c r="X549" i="1" l="1"/>
  <c r="Y548" i="1"/>
  <c r="X550" i="1" l="1"/>
  <c r="Y549" i="1"/>
  <c r="X551" i="1" l="1"/>
  <c r="Y550" i="1"/>
  <c r="X552" i="1" l="1"/>
  <c r="Y551" i="1"/>
  <c r="X553" i="1" l="1"/>
  <c r="Y552" i="1"/>
  <c r="X554" i="1" l="1"/>
  <c r="Y553" i="1"/>
  <c r="X555" i="1" l="1"/>
  <c r="Y554" i="1"/>
  <c r="X556" i="1" l="1"/>
  <c r="Y555" i="1"/>
  <c r="X557" i="1" l="1"/>
  <c r="Y556" i="1"/>
  <c r="X558" i="1" l="1"/>
  <c r="Y557" i="1"/>
  <c r="X559" i="1" l="1"/>
  <c r="Y558" i="1"/>
  <c r="X560" i="1" l="1"/>
  <c r="Y559" i="1"/>
  <c r="X561" i="1" l="1"/>
  <c r="Y560" i="1"/>
  <c r="X562" i="1" l="1"/>
  <c r="Y561" i="1"/>
  <c r="X563" i="1" l="1"/>
  <c r="Y562" i="1"/>
  <c r="X564" i="1" l="1"/>
  <c r="Y563" i="1"/>
  <c r="X565" i="1" l="1"/>
  <c r="Y564" i="1"/>
  <c r="X566" i="1" l="1"/>
  <c r="Y565" i="1"/>
  <c r="X567" i="1" l="1"/>
  <c r="Y566" i="1"/>
  <c r="X568" i="1" l="1"/>
  <c r="Y567" i="1"/>
  <c r="X569" i="1" l="1"/>
  <c r="Y568" i="1"/>
  <c r="X570" i="1" l="1"/>
  <c r="Y569" i="1"/>
  <c r="X571" i="1" l="1"/>
  <c r="Y570" i="1"/>
  <c r="X572" i="1" l="1"/>
  <c r="Y571" i="1"/>
  <c r="X573" i="1" l="1"/>
  <c r="Y572" i="1"/>
  <c r="X574" i="1" l="1"/>
  <c r="Y573" i="1"/>
  <c r="X575" i="1" l="1"/>
  <c r="Y574" i="1"/>
  <c r="X576" i="1" l="1"/>
  <c r="Y575" i="1"/>
  <c r="X577" i="1" l="1"/>
  <c r="Y576" i="1"/>
  <c r="X578" i="1" l="1"/>
  <c r="Y577" i="1"/>
  <c r="X579" i="1" l="1"/>
  <c r="Y578" i="1"/>
  <c r="X580" i="1" l="1"/>
  <c r="Y579" i="1"/>
  <c r="X581" i="1" l="1"/>
  <c r="Y580" i="1"/>
  <c r="X582" i="1" l="1"/>
  <c r="Y581" i="1"/>
  <c r="X583" i="1" l="1"/>
  <c r="Y582" i="1"/>
  <c r="X584" i="1" l="1"/>
  <c r="Y583" i="1"/>
  <c r="X585" i="1" l="1"/>
  <c r="Y584" i="1"/>
  <c r="X586" i="1" l="1"/>
  <c r="Y585" i="1"/>
  <c r="X587" i="1" l="1"/>
  <c r="Y586" i="1"/>
  <c r="X588" i="1" l="1"/>
  <c r="Y587" i="1"/>
  <c r="X589" i="1" l="1"/>
  <c r="Y588" i="1"/>
  <c r="X590" i="1" l="1"/>
  <c r="Y589" i="1"/>
  <c r="X591" i="1" l="1"/>
  <c r="Y590" i="1"/>
  <c r="X592" i="1" l="1"/>
  <c r="Y591" i="1"/>
  <c r="X593" i="1" l="1"/>
  <c r="Y592" i="1"/>
  <c r="X594" i="1" l="1"/>
  <c r="Y593" i="1"/>
  <c r="X595" i="1" l="1"/>
  <c r="Y594" i="1"/>
  <c r="X596" i="1" l="1"/>
  <c r="Y595" i="1"/>
  <c r="X597" i="1" l="1"/>
  <c r="Y596" i="1"/>
  <c r="X598" i="1" l="1"/>
  <c r="Y597" i="1"/>
  <c r="X599" i="1" l="1"/>
  <c r="Y598" i="1"/>
  <c r="X600" i="1" l="1"/>
  <c r="Y599" i="1"/>
  <c r="X601" i="1" l="1"/>
  <c r="Y600" i="1"/>
  <c r="X602" i="1" l="1"/>
  <c r="Y601" i="1"/>
  <c r="X603" i="1" l="1"/>
  <c r="Y602" i="1"/>
  <c r="X604" i="1" l="1"/>
  <c r="Y603" i="1"/>
  <c r="X605" i="1" l="1"/>
  <c r="Y604" i="1"/>
  <c r="X606" i="1" l="1"/>
  <c r="Y605" i="1"/>
  <c r="X607" i="1" l="1"/>
  <c r="Y606" i="1"/>
  <c r="X608" i="1" l="1"/>
  <c r="Y607" i="1"/>
  <c r="X609" i="1" l="1"/>
  <c r="Y608" i="1"/>
  <c r="X610" i="1" l="1"/>
  <c r="Y609" i="1"/>
  <c r="X611" i="1" l="1"/>
  <c r="Y610" i="1"/>
  <c r="X612" i="1" l="1"/>
  <c r="Y611" i="1"/>
  <c r="X613" i="1" l="1"/>
  <c r="Y612" i="1"/>
  <c r="X614" i="1" l="1"/>
  <c r="Y613" i="1"/>
  <c r="X615" i="1" l="1"/>
  <c r="Y614" i="1"/>
  <c r="X616" i="1" l="1"/>
  <c r="Y615" i="1"/>
  <c r="X617" i="1" l="1"/>
  <c r="Y616" i="1"/>
  <c r="X618" i="1" l="1"/>
  <c r="Y617" i="1"/>
  <c r="X619" i="1" l="1"/>
  <c r="Y618" i="1"/>
  <c r="X620" i="1" l="1"/>
  <c r="Y619" i="1"/>
  <c r="X621" i="1" l="1"/>
  <c r="Y620" i="1"/>
  <c r="X622" i="1" l="1"/>
  <c r="Y621" i="1"/>
  <c r="X623" i="1" l="1"/>
  <c r="Y622" i="1"/>
  <c r="X624" i="1" l="1"/>
  <c r="Y623" i="1"/>
  <c r="X625" i="1" l="1"/>
  <c r="Y624" i="1"/>
  <c r="X626" i="1" l="1"/>
  <c r="Y625" i="1"/>
  <c r="X627" i="1" l="1"/>
  <c r="Y626" i="1"/>
  <c r="X628" i="1" l="1"/>
  <c r="Y627" i="1"/>
  <c r="X629" i="1" l="1"/>
  <c r="Y628" i="1"/>
  <c r="X630" i="1" l="1"/>
  <c r="Y629" i="1"/>
  <c r="X631" i="1" l="1"/>
  <c r="Y630" i="1"/>
  <c r="X632" i="1" l="1"/>
  <c r="Y631" i="1"/>
  <c r="X633" i="1" l="1"/>
  <c r="Y632" i="1"/>
  <c r="X634" i="1" l="1"/>
  <c r="Y633" i="1"/>
  <c r="X635" i="1" l="1"/>
  <c r="Y634" i="1"/>
  <c r="X636" i="1" l="1"/>
  <c r="Y635" i="1"/>
  <c r="X637" i="1" l="1"/>
  <c r="Y636" i="1"/>
  <c r="X638" i="1" l="1"/>
  <c r="Y637" i="1"/>
  <c r="X639" i="1" l="1"/>
  <c r="Y638" i="1"/>
  <c r="X640" i="1" l="1"/>
  <c r="Y639" i="1"/>
  <c r="X641" i="1" l="1"/>
  <c r="Y640" i="1"/>
  <c r="X642" i="1" l="1"/>
  <c r="Y641" i="1"/>
  <c r="X643" i="1" l="1"/>
  <c r="Y642" i="1"/>
  <c r="X644" i="1" l="1"/>
  <c r="Y643" i="1"/>
  <c r="X645" i="1" l="1"/>
  <c r="Y644" i="1"/>
  <c r="X646" i="1" l="1"/>
  <c r="Y645" i="1"/>
  <c r="X647" i="1" l="1"/>
  <c r="Y646" i="1"/>
  <c r="X648" i="1" l="1"/>
  <c r="Y647" i="1"/>
  <c r="X649" i="1" l="1"/>
  <c r="Y648" i="1"/>
  <c r="X650" i="1" l="1"/>
  <c r="Y649" i="1"/>
  <c r="X651" i="1" l="1"/>
  <c r="Y650" i="1"/>
  <c r="X652" i="1" l="1"/>
  <c r="Y651" i="1"/>
  <c r="X653" i="1" l="1"/>
  <c r="Y652" i="1"/>
  <c r="X654" i="1" l="1"/>
  <c r="Y653" i="1"/>
  <c r="X655" i="1" l="1"/>
  <c r="Y654" i="1"/>
  <c r="X656" i="1" l="1"/>
  <c r="Y655" i="1"/>
  <c r="X657" i="1" l="1"/>
  <c r="Y656" i="1"/>
  <c r="X658" i="1" l="1"/>
  <c r="Y657" i="1"/>
  <c r="X659" i="1" l="1"/>
  <c r="Y658" i="1"/>
  <c r="X660" i="1" l="1"/>
  <c r="Y659" i="1"/>
  <c r="X661" i="1" l="1"/>
  <c r="Y660" i="1"/>
  <c r="X662" i="1" l="1"/>
  <c r="Y661" i="1"/>
  <c r="X663" i="1" l="1"/>
  <c r="Y662" i="1"/>
  <c r="X664" i="1" l="1"/>
  <c r="Y663" i="1"/>
  <c r="X665" i="1" l="1"/>
  <c r="Y664" i="1"/>
  <c r="X666" i="1" l="1"/>
  <c r="Y665" i="1"/>
  <c r="X667" i="1" l="1"/>
  <c r="Y666" i="1"/>
  <c r="X668" i="1" l="1"/>
  <c r="Y667" i="1"/>
  <c r="X669" i="1" l="1"/>
  <c r="Y668" i="1"/>
  <c r="X670" i="1" l="1"/>
  <c r="Y669" i="1"/>
  <c r="X671" i="1" l="1"/>
  <c r="Y670" i="1"/>
  <c r="X672" i="1" l="1"/>
  <c r="Y671" i="1"/>
  <c r="X673" i="1" l="1"/>
  <c r="Y672" i="1"/>
  <c r="X674" i="1" l="1"/>
  <c r="Y673" i="1"/>
  <c r="X675" i="1" l="1"/>
  <c r="Y674" i="1"/>
  <c r="X676" i="1" l="1"/>
  <c r="Y675" i="1"/>
  <c r="X677" i="1" l="1"/>
  <c r="Y676" i="1"/>
  <c r="X678" i="1" l="1"/>
  <c r="Y677" i="1"/>
  <c r="X679" i="1" l="1"/>
  <c r="Y678" i="1"/>
  <c r="X680" i="1" l="1"/>
  <c r="Y679" i="1"/>
  <c r="X681" i="1" l="1"/>
  <c r="Y680" i="1"/>
  <c r="X682" i="1" l="1"/>
  <c r="Y681" i="1"/>
  <c r="X683" i="1" l="1"/>
  <c r="Y682" i="1"/>
  <c r="X684" i="1" l="1"/>
  <c r="Y683" i="1"/>
  <c r="X685" i="1" l="1"/>
  <c r="Y684" i="1"/>
  <c r="X686" i="1" l="1"/>
  <c r="Y685" i="1"/>
  <c r="X687" i="1" l="1"/>
  <c r="Y686" i="1"/>
  <c r="X688" i="1" l="1"/>
  <c r="Y687" i="1"/>
  <c r="X689" i="1" l="1"/>
  <c r="Y688" i="1"/>
  <c r="X690" i="1" l="1"/>
  <c r="Y689" i="1"/>
  <c r="X691" i="1" l="1"/>
  <c r="Y690" i="1"/>
  <c r="X692" i="1" l="1"/>
  <c r="Y691" i="1"/>
  <c r="X693" i="1" l="1"/>
  <c r="Y692" i="1"/>
  <c r="X694" i="1" l="1"/>
  <c r="Y693" i="1"/>
  <c r="X695" i="1" l="1"/>
  <c r="Y694" i="1"/>
  <c r="X696" i="1" l="1"/>
  <c r="Y695" i="1"/>
  <c r="X697" i="1" l="1"/>
  <c r="Y696" i="1"/>
  <c r="X698" i="1" l="1"/>
  <c r="Y697" i="1"/>
  <c r="X699" i="1" l="1"/>
  <c r="Y698" i="1"/>
  <c r="X700" i="1" l="1"/>
  <c r="Y699" i="1"/>
  <c r="X701" i="1" l="1"/>
  <c r="Y700" i="1"/>
  <c r="X702" i="1" l="1"/>
  <c r="Y701" i="1"/>
  <c r="X703" i="1" l="1"/>
  <c r="Y702" i="1"/>
  <c r="X704" i="1" l="1"/>
  <c r="Y703" i="1"/>
  <c r="X705" i="1" l="1"/>
  <c r="Y704" i="1"/>
  <c r="X706" i="1" l="1"/>
  <c r="Y705" i="1"/>
  <c r="X707" i="1" l="1"/>
  <c r="Y706" i="1"/>
  <c r="X708" i="1" l="1"/>
  <c r="Y707" i="1"/>
  <c r="X709" i="1" l="1"/>
  <c r="Y708" i="1"/>
  <c r="X710" i="1" l="1"/>
  <c r="Y709" i="1"/>
  <c r="X711" i="1" l="1"/>
  <c r="Y710" i="1"/>
  <c r="X712" i="1" l="1"/>
  <c r="Y711" i="1"/>
  <c r="X713" i="1" l="1"/>
  <c r="Y712" i="1"/>
  <c r="X714" i="1" l="1"/>
  <c r="Y713" i="1"/>
  <c r="X715" i="1" l="1"/>
  <c r="Y714" i="1"/>
  <c r="X716" i="1" l="1"/>
  <c r="Y715" i="1"/>
  <c r="X717" i="1" l="1"/>
  <c r="Y716" i="1"/>
  <c r="X718" i="1" l="1"/>
  <c r="Y717" i="1"/>
  <c r="X719" i="1" l="1"/>
  <c r="Y718" i="1"/>
  <c r="X720" i="1" l="1"/>
  <c r="Y719" i="1"/>
  <c r="X721" i="1" l="1"/>
  <c r="Y720" i="1"/>
  <c r="X722" i="1" l="1"/>
  <c r="Y721" i="1"/>
  <c r="X723" i="1" l="1"/>
  <c r="Y722" i="1"/>
  <c r="X724" i="1" l="1"/>
  <c r="Y723" i="1"/>
  <c r="X725" i="1" l="1"/>
  <c r="Y724" i="1"/>
  <c r="X726" i="1" l="1"/>
  <c r="Y725" i="1"/>
  <c r="X727" i="1" l="1"/>
  <c r="Y726" i="1"/>
  <c r="X728" i="1" l="1"/>
  <c r="Y727" i="1"/>
  <c r="X729" i="1" l="1"/>
  <c r="Y728" i="1"/>
  <c r="X730" i="1" l="1"/>
  <c r="Y729" i="1"/>
  <c r="X731" i="1" l="1"/>
  <c r="Y730" i="1"/>
  <c r="X732" i="1" l="1"/>
  <c r="Y731" i="1"/>
  <c r="X733" i="1" l="1"/>
  <c r="Y732" i="1"/>
  <c r="X734" i="1" l="1"/>
  <c r="Y733" i="1"/>
  <c r="X735" i="1" l="1"/>
  <c r="Y734" i="1"/>
  <c r="X736" i="1" l="1"/>
  <c r="Y735" i="1"/>
  <c r="X737" i="1" l="1"/>
  <c r="Y736" i="1"/>
  <c r="X738" i="1" l="1"/>
  <c r="Y737" i="1"/>
  <c r="X739" i="1" l="1"/>
  <c r="Y738" i="1"/>
  <c r="X740" i="1" l="1"/>
  <c r="Y739" i="1"/>
  <c r="X741" i="1" l="1"/>
  <c r="Y740" i="1"/>
  <c r="X742" i="1" l="1"/>
  <c r="Y741" i="1"/>
  <c r="X743" i="1" l="1"/>
  <c r="Y742" i="1"/>
  <c r="X744" i="1" l="1"/>
  <c r="Y743" i="1"/>
  <c r="X745" i="1" l="1"/>
  <c r="Y744" i="1"/>
  <c r="X746" i="1" l="1"/>
  <c r="Y745" i="1"/>
  <c r="X747" i="1" l="1"/>
  <c r="Y746" i="1"/>
  <c r="X748" i="1" l="1"/>
  <c r="Y747" i="1"/>
  <c r="X749" i="1" l="1"/>
  <c r="Y748" i="1"/>
  <c r="X750" i="1" l="1"/>
  <c r="Y749" i="1"/>
  <c r="X751" i="1" l="1"/>
  <c r="Y750" i="1"/>
  <c r="X752" i="1" l="1"/>
  <c r="Y751" i="1"/>
  <c r="X753" i="1" l="1"/>
  <c r="Y752" i="1"/>
  <c r="X754" i="1" l="1"/>
  <c r="Y753" i="1"/>
  <c r="X755" i="1" l="1"/>
  <c r="Y754" i="1"/>
  <c r="X756" i="1" l="1"/>
  <c r="Y755" i="1"/>
  <c r="X757" i="1" l="1"/>
  <c r="Y756" i="1"/>
  <c r="X758" i="1" l="1"/>
  <c r="Y757" i="1"/>
  <c r="X759" i="1" l="1"/>
  <c r="Y758" i="1"/>
  <c r="X760" i="1" l="1"/>
  <c r="Y759" i="1"/>
  <c r="X761" i="1" l="1"/>
  <c r="Y760" i="1"/>
  <c r="X762" i="1" l="1"/>
  <c r="Y761" i="1"/>
  <c r="X763" i="1" l="1"/>
  <c r="Y762" i="1"/>
  <c r="X764" i="1" l="1"/>
  <c r="Y763" i="1"/>
  <c r="X765" i="1" l="1"/>
  <c r="Y764" i="1"/>
  <c r="X766" i="1" l="1"/>
  <c r="Y765" i="1"/>
  <c r="X767" i="1" l="1"/>
  <c r="Y766" i="1"/>
  <c r="X768" i="1" l="1"/>
  <c r="Y767" i="1"/>
  <c r="X769" i="1" l="1"/>
  <c r="Y768" i="1"/>
  <c r="X770" i="1" l="1"/>
  <c r="Y769" i="1"/>
  <c r="X771" i="1" l="1"/>
  <c r="Y770" i="1"/>
  <c r="X772" i="1" l="1"/>
  <c r="Y771" i="1"/>
  <c r="X773" i="1" l="1"/>
  <c r="Y772" i="1"/>
  <c r="X774" i="1" l="1"/>
  <c r="Y773" i="1"/>
  <c r="X775" i="1" l="1"/>
  <c r="Y774" i="1"/>
  <c r="X776" i="1" l="1"/>
  <c r="Y775" i="1"/>
  <c r="X777" i="1" l="1"/>
  <c r="Y776" i="1"/>
  <c r="X778" i="1" l="1"/>
  <c r="Y777" i="1"/>
  <c r="X779" i="1" l="1"/>
  <c r="Y778" i="1"/>
  <c r="X780" i="1" l="1"/>
  <c r="Y779" i="1"/>
  <c r="X781" i="1" l="1"/>
  <c r="Y780" i="1"/>
  <c r="X782" i="1" l="1"/>
  <c r="Y781" i="1"/>
  <c r="X783" i="1" l="1"/>
  <c r="Y782" i="1"/>
  <c r="X784" i="1" l="1"/>
  <c r="Y783" i="1"/>
  <c r="X785" i="1" l="1"/>
  <c r="Y784" i="1"/>
  <c r="X786" i="1" l="1"/>
  <c r="Y785" i="1"/>
  <c r="X787" i="1" l="1"/>
  <c r="Y786" i="1"/>
  <c r="X788" i="1" l="1"/>
  <c r="Y787" i="1"/>
  <c r="X789" i="1" l="1"/>
  <c r="Y788" i="1"/>
  <c r="X790" i="1" l="1"/>
  <c r="Y789" i="1"/>
  <c r="X791" i="1" l="1"/>
  <c r="Y790" i="1"/>
  <c r="X792" i="1" l="1"/>
  <c r="Y791" i="1"/>
  <c r="X793" i="1" l="1"/>
  <c r="Y792" i="1"/>
  <c r="X794" i="1" l="1"/>
  <c r="Y793" i="1"/>
  <c r="X795" i="1" l="1"/>
  <c r="Y794" i="1"/>
  <c r="X796" i="1" l="1"/>
  <c r="Y795" i="1"/>
  <c r="X797" i="1" l="1"/>
  <c r="Y796" i="1"/>
  <c r="X798" i="1" l="1"/>
  <c r="Y797" i="1"/>
  <c r="X799" i="1" l="1"/>
  <c r="Y798" i="1"/>
  <c r="X800" i="1" l="1"/>
  <c r="Y799" i="1"/>
  <c r="X801" i="1" l="1"/>
  <c r="Y800" i="1"/>
  <c r="X802" i="1" l="1"/>
  <c r="Y801" i="1"/>
  <c r="X803" i="1" l="1"/>
  <c r="Y802" i="1"/>
  <c r="X804" i="1" l="1"/>
  <c r="Y803" i="1"/>
  <c r="X805" i="1" l="1"/>
  <c r="Y804" i="1"/>
  <c r="X806" i="1" l="1"/>
  <c r="Y805" i="1"/>
  <c r="X807" i="1" l="1"/>
  <c r="Y806" i="1"/>
  <c r="X808" i="1" l="1"/>
  <c r="Y807" i="1"/>
  <c r="X809" i="1" l="1"/>
  <c r="Y808" i="1"/>
  <c r="X810" i="1" l="1"/>
  <c r="Y809" i="1"/>
  <c r="X811" i="1" l="1"/>
  <c r="Y810" i="1"/>
  <c r="X812" i="1" l="1"/>
  <c r="Y811" i="1"/>
  <c r="X813" i="1" l="1"/>
  <c r="Y812" i="1"/>
  <c r="X814" i="1" l="1"/>
  <c r="Y813" i="1"/>
  <c r="X815" i="1" l="1"/>
  <c r="Y814" i="1"/>
  <c r="X816" i="1" l="1"/>
  <c r="Y815" i="1"/>
  <c r="X817" i="1" l="1"/>
  <c r="Y816" i="1"/>
  <c r="X818" i="1" l="1"/>
  <c r="Y817" i="1"/>
  <c r="X819" i="1" l="1"/>
  <c r="Y818" i="1"/>
  <c r="X820" i="1" l="1"/>
  <c r="Y819" i="1"/>
  <c r="X821" i="1" l="1"/>
  <c r="Y820" i="1"/>
  <c r="X822" i="1" l="1"/>
  <c r="Y821" i="1"/>
  <c r="X823" i="1" l="1"/>
  <c r="Y822" i="1"/>
  <c r="X824" i="1" l="1"/>
  <c r="Y823" i="1"/>
  <c r="X825" i="1" l="1"/>
  <c r="Y824" i="1"/>
  <c r="X826" i="1" l="1"/>
  <c r="Y825" i="1"/>
  <c r="X827" i="1" l="1"/>
  <c r="Y826" i="1"/>
  <c r="X828" i="1" l="1"/>
  <c r="Y827" i="1"/>
  <c r="X829" i="1" l="1"/>
  <c r="Y828" i="1"/>
  <c r="X830" i="1" l="1"/>
  <c r="Y829" i="1"/>
  <c r="X831" i="1" l="1"/>
  <c r="Y830" i="1"/>
  <c r="X832" i="1" l="1"/>
  <c r="Y831" i="1"/>
  <c r="X833" i="1" l="1"/>
  <c r="Y832" i="1"/>
  <c r="X834" i="1" l="1"/>
  <c r="Y833" i="1"/>
  <c r="X835" i="1" l="1"/>
  <c r="Y834" i="1"/>
  <c r="X836" i="1" l="1"/>
  <c r="Y835" i="1"/>
  <c r="X837" i="1" l="1"/>
  <c r="Y836" i="1"/>
  <c r="X838" i="1" l="1"/>
  <c r="Y837" i="1"/>
  <c r="X839" i="1" l="1"/>
  <c r="Y838" i="1"/>
  <c r="X840" i="1" l="1"/>
  <c r="Y839" i="1"/>
  <c r="X841" i="1" l="1"/>
  <c r="Y840" i="1"/>
  <c r="X842" i="1" l="1"/>
  <c r="Y841" i="1"/>
  <c r="X843" i="1" l="1"/>
  <c r="Y842" i="1"/>
  <c r="X844" i="1" l="1"/>
  <c r="Y843" i="1"/>
  <c r="X845" i="1" l="1"/>
  <c r="Y844" i="1"/>
  <c r="X846" i="1" l="1"/>
  <c r="Y845" i="1"/>
  <c r="X847" i="1" l="1"/>
  <c r="Y846" i="1"/>
  <c r="X848" i="1" l="1"/>
  <c r="Y847" i="1"/>
  <c r="X849" i="1" l="1"/>
  <c r="Y848" i="1"/>
  <c r="X850" i="1" l="1"/>
  <c r="Y849" i="1"/>
  <c r="X851" i="1" l="1"/>
  <c r="Y850" i="1"/>
  <c r="X852" i="1" l="1"/>
  <c r="Y851" i="1"/>
  <c r="X853" i="1" l="1"/>
  <c r="Y852" i="1"/>
  <c r="X854" i="1" l="1"/>
  <c r="Y853" i="1"/>
  <c r="X855" i="1" l="1"/>
  <c r="Y854" i="1"/>
  <c r="X856" i="1" l="1"/>
  <c r="Y855" i="1"/>
  <c r="X857" i="1" l="1"/>
  <c r="Y856" i="1"/>
  <c r="X858" i="1" l="1"/>
  <c r="Y857" i="1"/>
  <c r="X859" i="1" l="1"/>
  <c r="Y858" i="1"/>
  <c r="X860" i="1" l="1"/>
  <c r="Y859" i="1"/>
  <c r="X861" i="1" l="1"/>
  <c r="Y860" i="1"/>
  <c r="X862" i="1" l="1"/>
  <c r="Y861" i="1"/>
  <c r="X863" i="1" l="1"/>
  <c r="Y862" i="1"/>
  <c r="X864" i="1" l="1"/>
  <c r="Y863" i="1"/>
  <c r="X865" i="1" l="1"/>
  <c r="Y864" i="1"/>
  <c r="X866" i="1" l="1"/>
  <c r="Y865" i="1"/>
  <c r="X867" i="1" l="1"/>
  <c r="Y866" i="1"/>
  <c r="X868" i="1" l="1"/>
  <c r="Y867" i="1"/>
  <c r="X869" i="1" l="1"/>
  <c r="Y868" i="1"/>
  <c r="X870" i="1" l="1"/>
  <c r="Y869" i="1"/>
  <c r="X871" i="1" l="1"/>
  <c r="Y870" i="1"/>
  <c r="X872" i="1" l="1"/>
  <c r="Y871" i="1"/>
  <c r="X873" i="1" l="1"/>
  <c r="Y872" i="1"/>
  <c r="X874" i="1" l="1"/>
  <c r="Y873" i="1"/>
  <c r="X875" i="1" l="1"/>
  <c r="Y874" i="1"/>
  <c r="X876" i="1" l="1"/>
  <c r="Y875" i="1"/>
  <c r="X877" i="1" l="1"/>
  <c r="Y876" i="1"/>
  <c r="X878" i="1" l="1"/>
  <c r="Y877" i="1"/>
  <c r="X879" i="1" l="1"/>
  <c r="Y878" i="1"/>
  <c r="X880" i="1" l="1"/>
  <c r="Y879" i="1"/>
  <c r="X881" i="1" l="1"/>
  <c r="Y880" i="1"/>
  <c r="X882" i="1" l="1"/>
  <c r="Y881" i="1"/>
  <c r="X883" i="1" l="1"/>
  <c r="Y882" i="1"/>
  <c r="X884" i="1" l="1"/>
  <c r="Y883" i="1"/>
  <c r="X885" i="1" l="1"/>
  <c r="Y884" i="1"/>
  <c r="X886" i="1" l="1"/>
  <c r="Y885" i="1"/>
  <c r="X887" i="1" l="1"/>
  <c r="Y886" i="1"/>
  <c r="X888" i="1" l="1"/>
  <c r="Y887" i="1"/>
  <c r="X889" i="1" l="1"/>
  <c r="Y888" i="1"/>
  <c r="X890" i="1" l="1"/>
  <c r="Y889" i="1"/>
  <c r="X891" i="1" l="1"/>
  <c r="Y890" i="1"/>
  <c r="X892" i="1" l="1"/>
  <c r="Y891" i="1"/>
  <c r="X893" i="1" l="1"/>
  <c r="Y892" i="1"/>
  <c r="X894" i="1" l="1"/>
  <c r="Y893" i="1"/>
  <c r="X895" i="1" l="1"/>
  <c r="Y894" i="1"/>
  <c r="X896" i="1" l="1"/>
  <c r="Y895" i="1"/>
  <c r="X897" i="1" l="1"/>
  <c r="Y896" i="1"/>
  <c r="X898" i="1" l="1"/>
  <c r="Y897" i="1"/>
  <c r="X899" i="1" l="1"/>
  <c r="Y898" i="1"/>
  <c r="X900" i="1" l="1"/>
  <c r="Y899" i="1"/>
  <c r="X901" i="1" l="1"/>
  <c r="Y900" i="1"/>
  <c r="X902" i="1" l="1"/>
  <c r="Y901" i="1"/>
  <c r="X903" i="1" l="1"/>
  <c r="Y902" i="1"/>
  <c r="X904" i="1" l="1"/>
  <c r="Y903" i="1"/>
  <c r="X905" i="1" l="1"/>
  <c r="Y904" i="1"/>
  <c r="X906" i="1" l="1"/>
  <c r="Y905" i="1"/>
  <c r="X907" i="1" l="1"/>
  <c r="Y906" i="1"/>
  <c r="X908" i="1" l="1"/>
  <c r="Y907" i="1"/>
  <c r="X909" i="1" l="1"/>
  <c r="Y908" i="1"/>
  <c r="X910" i="1" l="1"/>
  <c r="Y909" i="1"/>
  <c r="X911" i="1" l="1"/>
  <c r="Y910" i="1"/>
  <c r="X912" i="1" l="1"/>
  <c r="Y911" i="1"/>
  <c r="X913" i="1" l="1"/>
  <c r="Y912" i="1"/>
  <c r="X914" i="1" l="1"/>
  <c r="Y913" i="1"/>
  <c r="X915" i="1" l="1"/>
  <c r="Y914" i="1"/>
  <c r="X916" i="1" l="1"/>
  <c r="Y915" i="1"/>
  <c r="X917" i="1" l="1"/>
  <c r="Y916" i="1"/>
  <c r="X918" i="1" l="1"/>
  <c r="Y917" i="1"/>
  <c r="X919" i="1" l="1"/>
  <c r="Y918" i="1"/>
  <c r="X920" i="1" l="1"/>
  <c r="Y919" i="1"/>
  <c r="X921" i="1" l="1"/>
  <c r="Y920" i="1"/>
  <c r="X922" i="1" l="1"/>
  <c r="Y921" i="1"/>
  <c r="X923" i="1" l="1"/>
  <c r="Y922" i="1"/>
  <c r="X924" i="1" l="1"/>
  <c r="Y923" i="1"/>
  <c r="X925" i="1" l="1"/>
  <c r="Y924" i="1"/>
  <c r="X926" i="1" l="1"/>
  <c r="Y925" i="1"/>
  <c r="X927" i="1" l="1"/>
  <c r="Y926" i="1"/>
  <c r="X928" i="1" l="1"/>
  <c r="Y927" i="1"/>
  <c r="X929" i="1" l="1"/>
  <c r="Y928" i="1"/>
  <c r="X930" i="1" l="1"/>
  <c r="Y929" i="1"/>
  <c r="X931" i="1" l="1"/>
  <c r="Y930" i="1"/>
  <c r="X932" i="1" l="1"/>
  <c r="Y931" i="1"/>
  <c r="X933" i="1" l="1"/>
  <c r="Y932" i="1"/>
  <c r="X934" i="1" l="1"/>
  <c r="Y933" i="1"/>
  <c r="X935" i="1" l="1"/>
  <c r="Y934" i="1"/>
  <c r="X936" i="1" l="1"/>
  <c r="Y935" i="1"/>
  <c r="X937" i="1" l="1"/>
  <c r="Y936" i="1"/>
  <c r="X938" i="1" l="1"/>
  <c r="Y937" i="1"/>
  <c r="X939" i="1" l="1"/>
  <c r="Y938" i="1"/>
  <c r="X940" i="1" l="1"/>
  <c r="Y939" i="1"/>
  <c r="X941" i="1" l="1"/>
  <c r="Y940" i="1"/>
  <c r="X942" i="1" l="1"/>
  <c r="Y941" i="1"/>
  <c r="X943" i="1" l="1"/>
  <c r="Y942" i="1"/>
  <c r="X944" i="1" l="1"/>
  <c r="Y943" i="1"/>
  <c r="X945" i="1" l="1"/>
  <c r="Y944" i="1"/>
  <c r="X946" i="1" l="1"/>
  <c r="Y945" i="1"/>
  <c r="X947" i="1" l="1"/>
  <c r="Y946" i="1"/>
  <c r="X948" i="1" l="1"/>
  <c r="Y947" i="1"/>
  <c r="X949" i="1" l="1"/>
  <c r="Y948" i="1"/>
  <c r="X950" i="1" l="1"/>
  <c r="Y949" i="1"/>
  <c r="X951" i="1" l="1"/>
  <c r="Y950" i="1"/>
  <c r="X952" i="1" l="1"/>
  <c r="Y951" i="1"/>
  <c r="X953" i="1" l="1"/>
  <c r="Y952" i="1"/>
  <c r="X954" i="1" l="1"/>
  <c r="Y953" i="1"/>
  <c r="X955" i="1" l="1"/>
  <c r="Y954" i="1"/>
  <c r="X956" i="1" l="1"/>
  <c r="Y955" i="1"/>
  <c r="X957" i="1" l="1"/>
  <c r="Y956" i="1"/>
  <c r="X958" i="1" l="1"/>
  <c r="Y957" i="1"/>
  <c r="X959" i="1" l="1"/>
  <c r="Y958" i="1"/>
  <c r="X960" i="1" l="1"/>
  <c r="Y959" i="1"/>
  <c r="X961" i="1" l="1"/>
  <c r="Y960" i="1"/>
  <c r="X962" i="1" l="1"/>
  <c r="Y961" i="1"/>
  <c r="X963" i="1" l="1"/>
  <c r="Y962" i="1"/>
  <c r="X964" i="1" l="1"/>
  <c r="Y963" i="1"/>
  <c r="X965" i="1" l="1"/>
  <c r="Y964" i="1"/>
  <c r="X966" i="1" l="1"/>
  <c r="Y965" i="1"/>
  <c r="X967" i="1" l="1"/>
  <c r="Y966" i="1"/>
  <c r="X968" i="1" l="1"/>
  <c r="Y967" i="1"/>
  <c r="X969" i="1" l="1"/>
  <c r="Y968" i="1"/>
  <c r="X970" i="1" l="1"/>
  <c r="Y969" i="1"/>
  <c r="X971" i="1" l="1"/>
  <c r="Y970" i="1"/>
  <c r="X972" i="1" l="1"/>
  <c r="Y971" i="1"/>
  <c r="X973" i="1" l="1"/>
  <c r="Y972" i="1"/>
  <c r="X974" i="1" l="1"/>
  <c r="Y973" i="1"/>
  <c r="X975" i="1" l="1"/>
  <c r="Y974" i="1"/>
  <c r="X976" i="1" l="1"/>
  <c r="Y975" i="1"/>
  <c r="X977" i="1" l="1"/>
  <c r="Y976" i="1"/>
  <c r="X978" i="1" l="1"/>
  <c r="Y977" i="1"/>
  <c r="X979" i="1" l="1"/>
  <c r="Y978" i="1"/>
  <c r="X980" i="1" l="1"/>
  <c r="Y979" i="1"/>
  <c r="X981" i="1" l="1"/>
  <c r="Y980" i="1"/>
  <c r="X982" i="1" l="1"/>
  <c r="Y981" i="1"/>
  <c r="X983" i="1" l="1"/>
  <c r="Y982" i="1"/>
  <c r="X984" i="1" l="1"/>
  <c r="Y983" i="1"/>
  <c r="X985" i="1" l="1"/>
  <c r="Y984" i="1"/>
  <c r="X986" i="1" l="1"/>
  <c r="Y985" i="1"/>
  <c r="X987" i="1" l="1"/>
  <c r="Y986" i="1"/>
  <c r="X988" i="1" l="1"/>
  <c r="Y987" i="1"/>
  <c r="X989" i="1" l="1"/>
  <c r="Y988" i="1"/>
  <c r="X990" i="1" l="1"/>
  <c r="Y989" i="1"/>
  <c r="X991" i="1" l="1"/>
  <c r="Y990" i="1"/>
  <c r="X992" i="1" l="1"/>
  <c r="Y991" i="1"/>
  <c r="X993" i="1" l="1"/>
  <c r="Y992" i="1"/>
  <c r="X994" i="1" l="1"/>
  <c r="Y993" i="1"/>
  <c r="X995" i="1" l="1"/>
  <c r="Y994" i="1"/>
  <c r="X996" i="1" l="1"/>
  <c r="Y995" i="1"/>
  <c r="X997" i="1" l="1"/>
  <c r="Y996" i="1"/>
  <c r="X998" i="1" l="1"/>
  <c r="Y997" i="1"/>
  <c r="X999" i="1" l="1"/>
  <c r="Y998" i="1"/>
  <c r="X1000" i="1" l="1"/>
  <c r="Y999" i="1"/>
  <c r="X1001" i="1" l="1"/>
  <c r="Y1000" i="1"/>
  <c r="X1002" i="1" l="1"/>
  <c r="Y1001" i="1"/>
  <c r="X1003" i="1" l="1"/>
  <c r="Y1002" i="1"/>
  <c r="X1004" i="1" l="1"/>
  <c r="Y1003" i="1"/>
  <c r="X1005" i="1" l="1"/>
  <c r="Y1004" i="1"/>
  <c r="X1006" i="1" l="1"/>
  <c r="Y1005" i="1"/>
  <c r="X1007" i="1" l="1"/>
  <c r="Y1006" i="1"/>
  <c r="X1008" i="1" l="1"/>
  <c r="Y1007" i="1"/>
  <c r="X1009" i="1" l="1"/>
  <c r="Y1008" i="1"/>
  <c r="X1010" i="1" l="1"/>
  <c r="Y1009" i="1"/>
  <c r="X1011" i="1" l="1"/>
  <c r="Y1010" i="1"/>
  <c r="X1012" i="1" l="1"/>
  <c r="Y1011" i="1"/>
  <c r="X1013" i="1" l="1"/>
  <c r="Y1012" i="1"/>
  <c r="X1014" i="1" l="1"/>
  <c r="Y1013" i="1"/>
  <c r="X1015" i="1" l="1"/>
  <c r="Y1014" i="1"/>
  <c r="X1016" i="1" l="1"/>
  <c r="Y1015" i="1"/>
  <c r="X1017" i="1" l="1"/>
  <c r="Y1016" i="1"/>
  <c r="X1018" i="1" l="1"/>
  <c r="Y1017" i="1"/>
  <c r="X1019" i="1" l="1"/>
  <c r="Y1018" i="1"/>
  <c r="X1020" i="1" l="1"/>
  <c r="Y1019" i="1"/>
  <c r="X1021" i="1" l="1"/>
  <c r="Y1020" i="1"/>
  <c r="X1022" i="1" l="1"/>
  <c r="Y1021" i="1"/>
  <c r="X1023" i="1" l="1"/>
  <c r="Y1022" i="1"/>
  <c r="X1024" i="1" l="1"/>
  <c r="Y1023" i="1"/>
  <c r="X1025" i="1" l="1"/>
  <c r="Y1024" i="1"/>
  <c r="X1026" i="1" l="1"/>
  <c r="Y1025" i="1"/>
  <c r="X1027" i="1" l="1"/>
  <c r="Y1026" i="1"/>
  <c r="X1028" i="1" l="1"/>
  <c r="Y1027" i="1"/>
  <c r="X1029" i="1" l="1"/>
  <c r="Y1028" i="1"/>
  <c r="X1030" i="1" l="1"/>
  <c r="Y1029" i="1"/>
  <c r="X1031" i="1" l="1"/>
  <c r="Y1030" i="1"/>
  <c r="X1032" i="1" l="1"/>
  <c r="Y1031" i="1"/>
  <c r="X1033" i="1" l="1"/>
  <c r="Y1033" i="1" s="1"/>
  <c r="Y1032" i="1"/>
</calcChain>
</file>

<file path=xl/sharedStrings.xml><?xml version="1.0" encoding="utf-8"?>
<sst xmlns="http://schemas.openxmlformats.org/spreadsheetml/2006/main" count="39" uniqueCount="18">
  <si>
    <t>No</t>
    <phoneticPr fontId="1"/>
  </si>
  <si>
    <t>Time</t>
    <phoneticPr fontId="1"/>
  </si>
  <si>
    <t>dV</t>
    <phoneticPr fontId="1"/>
  </si>
  <si>
    <t>Freq</t>
    <phoneticPr fontId="1"/>
  </si>
  <si>
    <t>P/S</t>
    <phoneticPr fontId="1"/>
  </si>
  <si>
    <t>X[mm]</t>
    <phoneticPr fontId="1"/>
  </si>
  <si>
    <t>X[um]</t>
    <phoneticPr fontId="1"/>
  </si>
  <si>
    <t>V[mm/s]</t>
    <phoneticPr fontId="1"/>
  </si>
  <si>
    <t>dV[%]</t>
    <phoneticPr fontId="1"/>
  </si>
  <si>
    <t>dV[mm/s]</t>
    <phoneticPr fontId="1"/>
  </si>
  <si>
    <t>V[mm/sec]</t>
    <phoneticPr fontId="1"/>
  </si>
  <si>
    <t>X</t>
    <phoneticPr fontId="1"/>
  </si>
  <si>
    <t>dV % -&gt; X um</t>
    <phoneticPr fontId="1"/>
  </si>
  <si>
    <t>X um -&gt; dV%</t>
    <phoneticPr fontId="1"/>
  </si>
  <si>
    <t>dX</t>
    <phoneticPr fontId="1"/>
  </si>
  <si>
    <t>degree</t>
    <phoneticPr fontId="1"/>
  </si>
  <si>
    <t>rad</t>
    <phoneticPr fontId="1"/>
  </si>
  <si>
    <t>36deg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</si>
</sst>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2" borderId="0" xfId="0" applyFont="1" applyFill="1"/>
    <xf numFmtId="0" fontId="3" fillId="2" borderId="0" xfId="0" applyFont="1" applyFill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Sheet1!$V$8</c:f>
              <c:strCache>
                <c:ptCount val="1"/>
                <c:pt idx="0">
                  <c:v>dV[%]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Sheet1!$U$9:$U$1033</c:f>
              <c:numCache>
                <c:formatCode>General</c:formatCode>
                <c:ptCount val="10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</c:numCache>
            </c:numRef>
          </c:xVal>
          <c:yVal>
            <c:numRef>
              <c:f>Sheet1!$V$9:$V$1033</c:f>
              <c:numCache>
                <c:formatCode>General</c:formatCode>
                <c:ptCount val="1025"/>
                <c:pt idx="0">
                  <c:v>0</c:v>
                </c:pt>
                <c:pt idx="1">
                  <c:v>5.6545319146224524E-3</c:v>
                </c:pt>
                <c:pt idx="2">
                  <c:v>1.1307054800980362E-2</c:v>
                </c:pt>
                <c:pt idx="3">
                  <c:v>1.6955560344607358E-2</c:v>
                </c:pt>
                <c:pt idx="4">
                  <c:v>2.2598041658379815E-2</c:v>
                </c:pt>
                <c:pt idx="5">
                  <c:v>2.8232493995554293E-2</c:v>
                </c:pt>
                <c:pt idx="6">
                  <c:v>3.3856915462044508E-2</c:v>
                </c:pt>
                <c:pt idx="7">
                  <c:v>3.9469307727684748E-2</c:v>
                </c:pt>
                <c:pt idx="8">
                  <c:v>4.5067676736227115E-2</c:v>
                </c:pt>
                <c:pt idx="9">
                  <c:v>5.0650033413820149E-2</c:v>
                </c:pt>
                <c:pt idx="10">
                  <c:v>5.6214394375717375E-2</c:v>
                </c:pt>
                <c:pt idx="11">
                  <c:v>6.1758782630964397E-2</c:v>
                </c:pt>
                <c:pt idx="12">
                  <c:v>6.7281228284814351E-2</c:v>
                </c:pt>
                <c:pt idx="13">
                  <c:v>7.2779769238622213E-2</c:v>
                </c:pt>
                <c:pt idx="14">
                  <c:v>7.8252451886969082E-2</c:v>
                </c:pt>
                <c:pt idx="15">
                  <c:v>8.3697331811768777E-2</c:v>
                </c:pt>
                <c:pt idx="16">
                  <c:v>8.9112474473110478E-2</c:v>
                </c:pt>
                <c:pt idx="17">
                  <c:v>9.4495955896591433E-2</c:v>
                </c:pt>
                <c:pt idx="18">
                  <c:v>9.9845863356895964E-2</c:v>
                </c:pt>
                <c:pt idx="19">
                  <c:v>0.10516029605737769</c:v>
                </c:pt>
                <c:pt idx="20">
                  <c:v>0.11043736580540338</c:v>
                </c:pt>
                <c:pt idx="21">
                  <c:v>0.11567519768321896</c:v>
                </c:pt>
                <c:pt idx="22">
                  <c:v>0.12087193071409878</c:v>
                </c:pt>
                <c:pt idx="23">
                  <c:v>0.12602571852354186</c:v>
                </c:pt>
                <c:pt idx="24">
                  <c:v>0.13113472999527986</c:v>
                </c:pt>
                <c:pt idx="25">
                  <c:v>0.13619714992186405</c:v>
                </c:pt>
                <c:pt idx="26">
                  <c:v>0.14121117964959976</c:v>
                </c:pt>
                <c:pt idx="27">
                  <c:v>0.14617503771759968</c:v>
                </c:pt>
                <c:pt idx="28">
                  <c:v>0.15108696049072823</c:v>
                </c:pt>
                <c:pt idx="29">
                  <c:v>0.15594520278621285</c:v>
                </c:pt>
                <c:pt idx="30">
                  <c:v>0.16074803849369898</c:v>
                </c:pt>
                <c:pt idx="31">
                  <c:v>0.16549376118852904</c:v>
                </c:pt>
                <c:pt idx="32">
                  <c:v>0.17018068473802694</c:v>
                </c:pt>
                <c:pt idx="33">
                  <c:v>0.17480714390057284</c:v>
                </c:pt>
                <c:pt idx="34">
                  <c:v>0.17937149491725565</c:v>
                </c:pt>
                <c:pt idx="35">
                  <c:v>0.18387211609589293</c:v>
                </c:pt>
                <c:pt idx="36">
                  <c:v>0.18830740838721011</c:v>
                </c:pt>
                <c:pt idx="37">
                  <c:v>0.19267579595297529</c:v>
                </c:pt>
                <c:pt idx="38">
                  <c:v>0.19697572672588692</c:v>
                </c:pt>
                <c:pt idx="39">
                  <c:v>0.20120567296101596</c:v>
                </c:pt>
                <c:pt idx="40">
                  <c:v>0.20536413177860657</c:v>
                </c:pt>
                <c:pt idx="41">
                  <c:v>0.20944962569804179</c:v>
                </c:pt>
                <c:pt idx="42">
                  <c:v>0.21346070316278559</c:v>
                </c:pt>
                <c:pt idx="43">
                  <c:v>0.21739593905611396</c:v>
                </c:pt>
                <c:pt idx="44">
                  <c:v>0.22125393520745218</c:v>
                </c:pt>
                <c:pt idx="45">
                  <c:v>0.22503332088913786</c:v>
                </c:pt>
                <c:pt idx="46">
                  <c:v>0.22873275330343434</c:v>
                </c:pt>
                <c:pt idx="47">
                  <c:v>0.23235091805962013</c:v>
                </c:pt>
                <c:pt idx="48">
                  <c:v>0.23588652964098566</c:v>
                </c:pt>
                <c:pt idx="49">
                  <c:v>0.23933833186157133</c:v>
                </c:pt>
                <c:pt idx="50">
                  <c:v>0.24270509831248421</c:v>
                </c:pt>
                <c:pt idx="51">
                  <c:v>0.24598563279763566</c:v>
                </c:pt>
                <c:pt idx="52">
                  <c:v>0.24917876975874376</c:v>
                </c:pt>
                <c:pt idx="53">
                  <c:v>0.25228337468945072</c:v>
                </c:pt>
                <c:pt idx="54">
                  <c:v>0.25529834453840755</c:v>
                </c:pt>
                <c:pt idx="55">
                  <c:v>0.25822260810118308</c:v>
                </c:pt>
                <c:pt idx="56">
                  <c:v>0.26105512640085771</c:v>
                </c:pt>
                <c:pt idx="57">
                  <c:v>0.26379489305716686</c:v>
                </c:pt>
                <c:pt idx="58">
                  <c:v>0.26644093464406338</c:v>
                </c:pt>
                <c:pt idx="59">
                  <c:v>0.2689923110355707</c:v>
                </c:pt>
                <c:pt idx="60">
                  <c:v>0.27144811573980587</c:v>
                </c:pt>
                <c:pt idx="61">
                  <c:v>0.27380747622105084</c:v>
                </c:pt>
                <c:pt idx="62">
                  <c:v>0.27606955420976109</c:v>
                </c:pt>
                <c:pt idx="63">
                  <c:v>0.2782335460003984</c:v>
                </c:pt>
                <c:pt idx="64">
                  <c:v>0.28029868273698361</c:v>
                </c:pt>
                <c:pt idx="65">
                  <c:v>0.2822642306862676</c:v>
                </c:pt>
                <c:pt idx="66">
                  <c:v>0.28412949149842331</c:v>
                </c:pt>
                <c:pt idx="67">
                  <c:v>0.28589380245516566</c:v>
                </c:pt>
                <c:pt idx="68">
                  <c:v>0.28755653670521275</c:v>
                </c:pt>
                <c:pt idx="69">
                  <c:v>0.28911710348700292</c:v>
                </c:pt>
                <c:pt idx="70">
                  <c:v>0.29057494833858932</c:v>
                </c:pt>
                <c:pt idx="71">
                  <c:v>0.29192955329463793</c:v>
                </c:pt>
                <c:pt idx="72">
                  <c:v>0.29318043707045799</c:v>
                </c:pt>
                <c:pt idx="73">
                  <c:v>0.29432715523300024</c:v>
                </c:pt>
                <c:pt idx="74">
                  <c:v>0.29536930035876158</c:v>
                </c:pt>
                <c:pt idx="75">
                  <c:v>0.29630650217854126</c:v>
                </c:pt>
                <c:pt idx="76">
                  <c:v>0.29713842770899535</c:v>
                </c:pt>
                <c:pt idx="77">
                  <c:v>0.29786478137094408</c:v>
                </c:pt>
                <c:pt idx="78">
                  <c:v>0.29848530509439003</c:v>
                </c:pt>
                <c:pt idx="79">
                  <c:v>0.29899977841020897</c:v>
                </c:pt>
                <c:pt idx="80">
                  <c:v>0.29940801852848148</c:v>
                </c:pt>
                <c:pt idx="81">
                  <c:v>0.29970988040343738</c:v>
                </c:pt>
                <c:pt idx="82">
                  <c:v>0.29990525678498997</c:v>
                </c:pt>
                <c:pt idx="83">
                  <c:v>0.2999940782568411</c:v>
                </c:pt>
                <c:pt idx="84">
                  <c:v>0.29997631326114482</c:v>
                </c:pt>
                <c:pt idx="85">
                  <c:v>0.29985196810971948</c:v>
                </c:pt>
                <c:pt idx="86">
                  <c:v>0.29962108698180523</c:v>
                </c:pt>
                <c:pt idx="87">
                  <c:v>0.29928375190836753</c:v>
                </c:pt>
                <c:pt idx="88">
                  <c:v>0.29884008274295176</c:v>
                </c:pt>
                <c:pt idx="89">
                  <c:v>0.29829023711909969</c:v>
                </c:pt>
                <c:pt idx="90">
                  <c:v>0.2976344103943433</c:v>
                </c:pt>
                <c:pt idx="91">
                  <c:v>0.29687283558079525</c:v>
                </c:pt>
                <c:pt idx="92">
                  <c:v>0.29600578326236038</c:v>
                </c:pt>
                <c:pt idx="93">
                  <c:v>0.29503356149859888</c:v>
                </c:pt>
                <c:pt idx="94">
                  <c:v>0.29395651571527404</c:v>
                </c:pt>
                <c:pt idx="95">
                  <c:v>0.29277502858162424</c:v>
                </c:pt>
                <c:pt idx="96">
                  <c:v>0.29148951987440214</c:v>
                </c:pt>
                <c:pt idx="97">
                  <c:v>0.2901004463287305</c:v>
                </c:pt>
                <c:pt idx="98">
                  <c:v>0.28860830147582572</c:v>
                </c:pt>
                <c:pt idx="99">
                  <c:v>0.28701361546764914</c:v>
                </c:pt>
                <c:pt idx="100">
                  <c:v>0.28531695488854603</c:v>
                </c:pt>
                <c:pt idx="101">
                  <c:v>0.2835189225539414</c:v>
                </c:pt>
                <c:pt idx="102">
                  <c:v>0.28162015729616224</c:v>
                </c:pt>
                <c:pt idx="103">
                  <c:v>0.27962133373746328</c:v>
                </c:pt>
                <c:pt idx="104">
                  <c:v>0.27752316205033739</c:v>
                </c:pt>
                <c:pt idx="105">
                  <c:v>0.27532638770519435</c:v>
                </c:pt>
                <c:pt idx="106">
                  <c:v>0.2730317912054987</c:v>
                </c:pt>
                <c:pt idx="107">
                  <c:v>0.27064018781046079</c:v>
                </c:pt>
                <c:pt idx="108">
                  <c:v>0.26815242724537913</c:v>
                </c:pt>
                <c:pt idx="109">
                  <c:v>0.26556939339973656</c:v>
                </c:pt>
                <c:pt idx="110">
                  <c:v>0.26289200401315904</c:v>
                </c:pt>
                <c:pt idx="111">
                  <c:v>0.26012121034934704</c:v>
                </c:pt>
                <c:pt idx="112">
                  <c:v>0.25725799685809564</c:v>
                </c:pt>
                <c:pt idx="113">
                  <c:v>0.25430338082552495</c:v>
                </c:pt>
                <c:pt idx="114">
                  <c:v>0.25125841201264254</c:v>
                </c:pt>
                <c:pt idx="115">
                  <c:v>0.24812417228236849</c:v>
                </c:pt>
                <c:pt idx="116">
                  <c:v>0.24490177521515513</c:v>
                </c:pt>
                <c:pt idx="117">
                  <c:v>0.24159236571333659</c:v>
                </c:pt>
                <c:pt idx="118">
                  <c:v>0.23819711959435064</c:v>
                </c:pt>
                <c:pt idx="119">
                  <c:v>0.23471724317297646</c:v>
                </c:pt>
                <c:pt idx="120">
                  <c:v>0.23115397283273675</c:v>
                </c:pt>
                <c:pt idx="121">
                  <c:v>0.22750857458661658</c:v>
                </c:pt>
                <c:pt idx="122">
                  <c:v>0.22378234362725466</c:v>
                </c:pt>
                <c:pt idx="123">
                  <c:v>0.21997660386676798</c:v>
                </c:pt>
                <c:pt idx="124">
                  <c:v>0.2160927074663721</c:v>
                </c:pt>
                <c:pt idx="125">
                  <c:v>0.21213203435596426</c:v>
                </c:pt>
                <c:pt idx="126">
                  <c:v>0.20809599174384147</c:v>
                </c:pt>
                <c:pt idx="127">
                  <c:v>0.2039860136167258</c:v>
                </c:pt>
                <c:pt idx="128">
                  <c:v>0.19980356023027548</c:v>
                </c:pt>
                <c:pt idx="129">
                  <c:v>0.19555011759026361</c:v>
                </c:pt>
                <c:pt idx="130">
                  <c:v>0.19122719692460696</c:v>
                </c:pt>
                <c:pt idx="131">
                  <c:v>0.18683633414643377</c:v>
                </c:pt>
                <c:pt idx="132">
                  <c:v>0.18237908930838156</c:v>
                </c:pt>
                <c:pt idx="133">
                  <c:v>0.17785704604831779</c:v>
                </c:pt>
                <c:pt idx="134">
                  <c:v>0.17327181102668029</c:v>
                </c:pt>
                <c:pt idx="135">
                  <c:v>0.16862501335563915</c:v>
                </c:pt>
                <c:pt idx="136">
                  <c:v>0.16391830402028076</c:v>
                </c:pt>
                <c:pt idx="137">
                  <c:v>0.15915335529202021</c:v>
                </c:pt>
                <c:pt idx="138">
                  <c:v>0.15433186013445188</c:v>
                </c:pt>
                <c:pt idx="139">
                  <c:v>0.14945553160184727</c:v>
                </c:pt>
                <c:pt idx="140">
                  <c:v>0.14452610223051457</c:v>
                </c:pt>
                <c:pt idx="141">
                  <c:v>0.13954532342323767</c:v>
                </c:pt>
                <c:pt idx="142">
                  <c:v>0.13451496482700981</c:v>
                </c:pt>
                <c:pt idx="143">
                  <c:v>0.12943681370428778</c:v>
                </c:pt>
                <c:pt idx="144">
                  <c:v>0.1243126742979854</c:v>
                </c:pt>
                <c:pt idx="145">
                  <c:v>0.11914436719043431</c:v>
                </c:pt>
                <c:pt idx="146">
                  <c:v>0.11393372865654042</c:v>
                </c:pt>
                <c:pt idx="147">
                  <c:v>0.10868261001136387</c:v>
                </c:pt>
                <c:pt idx="148">
                  <c:v>0.10339287695235523</c:v>
                </c:pt>
                <c:pt idx="149">
                  <c:v>9.8066408896482812E-2</c:v>
                </c:pt>
                <c:pt idx="150">
                  <c:v>9.2705098312484385E-2</c:v>
                </c:pt>
                <c:pt idx="151">
                  <c:v>8.7310850048481659E-2</c:v>
                </c:pt>
                <c:pt idx="152">
                  <c:v>8.1885580655197632E-2</c:v>
                </c:pt>
                <c:pt idx="153">
                  <c:v>7.6431217705014792E-2</c:v>
                </c:pt>
                <c:pt idx="154">
                  <c:v>7.0949699107117514E-2</c:v>
                </c:pt>
                <c:pt idx="155">
                  <c:v>6.5442972418962825E-2</c:v>
                </c:pt>
                <c:pt idx="156">
                  <c:v>5.9912994154322247E-2</c:v>
                </c:pt>
                <c:pt idx="157">
                  <c:v>5.4361729088141297E-2</c:v>
                </c:pt>
                <c:pt idx="158">
                  <c:v>4.8791149558465134E-2</c:v>
                </c:pt>
                <c:pt idx="159">
                  <c:v>4.320323476567578E-2</c:v>
                </c:pt>
                <c:pt idx="160">
                  <c:v>3.7599970069291361E-2</c:v>
                </c:pt>
                <c:pt idx="161">
                  <c:v>3.1983346282578012E-2</c:v>
                </c:pt>
                <c:pt idx="162">
                  <c:v>2.6355358965222946E-2</c:v>
                </c:pt>
                <c:pt idx="163">
                  <c:v>2.0718007714321817E-2</c:v>
                </c:pt>
                <c:pt idx="164">
                  <c:v>1.5073295453930897E-2</c:v>
                </c:pt>
                <c:pt idx="165">
                  <c:v>9.4232277234384699E-3</c:v>
                </c:pt>
                <c:pt idx="166">
                  <c:v>3.7698119650058509E-3</c:v>
                </c:pt>
                <c:pt idx="167">
                  <c:v>-1.8849431896676644E-3</c:v>
                </c:pt>
                <c:pt idx="168">
                  <c:v>-7.5390286330012709E-3</c:v>
                </c:pt>
                <c:pt idx="169">
                  <c:v>-1.3190435495359412E-2</c:v>
                </c:pt>
                <c:pt idx="170">
                  <c:v>-1.8837155858794002E-2</c:v>
                </c:pt>
                <c:pt idx="171">
                  <c:v>-2.4477183470447302E-2</c:v>
                </c:pt>
                <c:pt idx="172">
                  <c:v>-3.0108514455364416E-2</c:v>
                </c:pt>
                <c:pt idx="173">
                  <c:v>-3.5729148028460653E-2</c:v>
                </c:pt>
                <c:pt idx="174">
                  <c:v>-4.1337087205391462E-2</c:v>
                </c:pt>
                <c:pt idx="175">
                  <c:v>-4.693033951206909E-2</c:v>
                </c:pt>
                <c:pt idx="176">
                  <c:v>-5.2506917692582825E-2</c:v>
                </c:pt>
                <c:pt idx="177">
                  <c:v>-5.8064840415257869E-2</c:v>
                </c:pt>
                <c:pt idx="178">
                  <c:v>-6.3602132976616363E-2</c:v>
                </c:pt>
                <c:pt idx="179">
                  <c:v>-6.9116828002976929E-2</c:v>
                </c:pt>
                <c:pt idx="180">
                  <c:v>-7.46069661494565E-2</c:v>
                </c:pt>
                <c:pt idx="181">
                  <c:v>-8.0070596796112517E-2</c:v>
                </c:pt>
                <c:pt idx="182">
                  <c:v>-8.5505778740992869E-2</c:v>
                </c:pt>
                <c:pt idx="183">
                  <c:v>-9.0910580889832018E-2</c:v>
                </c:pt>
                <c:pt idx="184">
                  <c:v>-9.628308294216284E-2</c:v>
                </c:pt>
                <c:pt idx="185">
                  <c:v>-0.10162137607358733</c:v>
                </c:pt>
                <c:pt idx="186">
                  <c:v>-0.10692356361397529</c:v>
                </c:pt>
                <c:pt idx="187">
                  <c:v>-0.11218776172134</c:v>
                </c:pt>
                <c:pt idx="188">
                  <c:v>-0.11741210005116078</c:v>
                </c:pt>
                <c:pt idx="189">
                  <c:v>-0.12259472242090455</c:v>
                </c:pt>
                <c:pt idx="190">
                  <c:v>-0.1277337874695218</c:v>
                </c:pt>
                <c:pt idx="191">
                  <c:v>-0.13282746931167039</c:v>
                </c:pt>
                <c:pt idx="192">
                  <c:v>-0.13787395818644643</c:v>
                </c:pt>
                <c:pt idx="193">
                  <c:v>-0.14287146110038162</c:v>
                </c:pt>
                <c:pt idx="194">
                  <c:v>-0.14781820246448754</c:v>
                </c:pt>
                <c:pt idx="195">
                  <c:v>-0.15271242472511126</c:v>
                </c:pt>
                <c:pt idx="196">
                  <c:v>-0.15755238898838883</c:v>
                </c:pt>
                <c:pt idx="197">
                  <c:v>-0.16233637563806269</c:v>
                </c:pt>
                <c:pt idx="198">
                  <c:v>-0.16706268494645651</c:v>
                </c:pt>
                <c:pt idx="199">
                  <c:v>-0.17172963767837721</c:v>
                </c:pt>
                <c:pt idx="200">
                  <c:v>-0.176335575687742</c:v>
                </c:pt>
                <c:pt idx="201">
                  <c:v>-0.18087886250670729</c:v>
                </c:pt>
                <c:pt idx="202">
                  <c:v>-0.18535788392710045</c:v>
                </c:pt>
                <c:pt idx="203">
                  <c:v>-0.18977104857393728</c:v>
                </c:pt>
                <c:pt idx="204">
                  <c:v>-0.19411678847083319</c:v>
                </c:pt>
                <c:pt idx="205">
                  <c:v>-0.19839355959709551</c:v>
                </c:pt>
                <c:pt idx="206">
                  <c:v>-0.2025998424363073</c:v>
                </c:pt>
                <c:pt idx="207">
                  <c:v>-0.20673414251620448</c:v>
                </c:pt>
                <c:pt idx="208">
                  <c:v>-0.21079499093965473</c:v>
                </c:pt>
                <c:pt idx="209">
                  <c:v>-0.21478094490654934</c:v>
                </c:pt>
                <c:pt idx="210">
                  <c:v>-0.2186905882264234</c:v>
                </c:pt>
                <c:pt idx="211">
                  <c:v>-0.22252253182162171</c:v>
                </c:pt>
                <c:pt idx="212">
                  <c:v>-0.22627541422083111</c:v>
                </c:pt>
                <c:pt idx="213">
                  <c:v>-0.22994790204280488</c:v>
                </c:pt>
                <c:pt idx="214">
                  <c:v>-0.23353869047010706</c:v>
                </c:pt>
                <c:pt idx="215">
                  <c:v>-0.23704650371270711</c:v>
                </c:pt>
                <c:pt idx="216">
                  <c:v>-0.24047009546126291</c:v>
                </c:pt>
                <c:pt idx="217">
                  <c:v>-0.24380824932992823</c:v>
                </c:pt>
                <c:pt idx="218">
                  <c:v>-0.24705977928852824</c:v>
                </c:pt>
                <c:pt idx="219">
                  <c:v>-0.25022353008395132</c:v>
                </c:pt>
                <c:pt idx="220">
                  <c:v>-0.25329837765060459</c:v>
                </c:pt>
                <c:pt idx="221">
                  <c:v>-0.25628322950978855</c:v>
                </c:pt>
                <c:pt idx="222">
                  <c:v>-0.25917702515785052</c:v>
                </c:pt>
                <c:pt idx="223">
                  <c:v>-0.26197873644297609</c:v>
                </c:pt>
                <c:pt idx="224">
                  <c:v>-0.26468736793048603</c:v>
                </c:pt>
                <c:pt idx="225">
                  <c:v>-0.26730195725651035</c:v>
                </c:pt>
                <c:pt idx="226">
                  <c:v>-0.26982157546991137</c:v>
                </c:pt>
                <c:pt idx="227">
                  <c:v>-0.27224532736233509</c:v>
                </c:pt>
                <c:pt idx="228">
                  <c:v>-0.27457235178627526</c:v>
                </c:pt>
                <c:pt idx="229">
                  <c:v>-0.27680182196103448</c:v>
                </c:pt>
                <c:pt idx="230">
                  <c:v>-0.27893294576647543</c:v>
                </c:pt>
                <c:pt idx="231">
                  <c:v>-0.2809649660244577</c:v>
                </c:pt>
                <c:pt idx="232">
                  <c:v>-0.28289716076785937</c:v>
                </c:pt>
                <c:pt idx="233">
                  <c:v>-0.28472884349708838</c:v>
                </c:pt>
                <c:pt idx="234">
                  <c:v>-0.28645936342399286</c:v>
                </c:pt>
                <c:pt idx="235">
                  <c:v>-0.28808810570308285</c:v>
                </c:pt>
                <c:pt idx="236">
                  <c:v>-0.2896144916499821</c:v>
                </c:pt>
                <c:pt idx="237">
                  <c:v>-0.29103797894703171</c:v>
                </c:pt>
                <c:pt idx="238">
                  <c:v>-0.29235806183597313</c:v>
                </c:pt>
                <c:pt idx="239">
                  <c:v>-0.29357427129764158</c:v>
                </c:pt>
                <c:pt idx="240">
                  <c:v>-0.29468617521860663</c:v>
                </c:pt>
                <c:pt idx="241">
                  <c:v>-0.29569337854469935</c:v>
                </c:pt>
                <c:pt idx="242">
                  <c:v>-0.29659552342137419</c:v>
                </c:pt>
                <c:pt idx="243">
                  <c:v>-0.29739228932085199</c:v>
                </c:pt>
                <c:pt idx="244">
                  <c:v>-0.29808339315600252</c:v>
                </c:pt>
                <c:pt idx="245">
                  <c:v>-0.298668589380924</c:v>
                </c:pt>
                <c:pt idx="246">
                  <c:v>-0.29914767007818416</c:v>
                </c:pt>
                <c:pt idx="247">
                  <c:v>-0.29952046503269247</c:v>
                </c:pt>
                <c:pt idx="248">
                  <c:v>-0.29978684179217674</c:v>
                </c:pt>
                <c:pt idx="249">
                  <c:v>-0.2999467057142427</c:v>
                </c:pt>
                <c:pt idx="250">
                  <c:v>-0.3</c:v>
                </c:pt>
                <c:pt idx="251">
                  <c:v>-0.2999467057142427</c:v>
                </c:pt>
                <c:pt idx="252">
                  <c:v>-0.29978684179217674</c:v>
                </c:pt>
                <c:pt idx="253">
                  <c:v>-0.29952046503269247</c:v>
                </c:pt>
                <c:pt idx="254">
                  <c:v>-0.29914767007818416</c:v>
                </c:pt>
                <c:pt idx="255">
                  <c:v>-0.298668589380924</c:v>
                </c:pt>
                <c:pt idx="256">
                  <c:v>-0.29808339315600252</c:v>
                </c:pt>
                <c:pt idx="257">
                  <c:v>-0.29739228932085199</c:v>
                </c:pt>
                <c:pt idx="258">
                  <c:v>-0.29659552342137419</c:v>
                </c:pt>
                <c:pt idx="259">
                  <c:v>-0.2956933785446994</c:v>
                </c:pt>
                <c:pt idx="260">
                  <c:v>-0.29468617521860663</c:v>
                </c:pt>
                <c:pt idx="261">
                  <c:v>-0.29357427129764163</c:v>
                </c:pt>
                <c:pt idx="262">
                  <c:v>-0.29235806183597313</c:v>
                </c:pt>
                <c:pt idx="263">
                  <c:v>-0.29103797894703176</c:v>
                </c:pt>
                <c:pt idx="264">
                  <c:v>-0.2896144916499821</c:v>
                </c:pt>
                <c:pt idx="265">
                  <c:v>-0.28808810570308291</c:v>
                </c:pt>
                <c:pt idx="266">
                  <c:v>-0.28645936342399292</c:v>
                </c:pt>
                <c:pt idx="267">
                  <c:v>-0.28472884349708832</c:v>
                </c:pt>
                <c:pt idx="268">
                  <c:v>-0.28289716076785931</c:v>
                </c:pt>
                <c:pt idx="269">
                  <c:v>-0.2809649660244577</c:v>
                </c:pt>
                <c:pt idx="270">
                  <c:v>-0.27893294576647537</c:v>
                </c:pt>
                <c:pt idx="271">
                  <c:v>-0.27680182196103442</c:v>
                </c:pt>
                <c:pt idx="272">
                  <c:v>-0.27457235178627526</c:v>
                </c:pt>
                <c:pt idx="273">
                  <c:v>-0.27224532736233503</c:v>
                </c:pt>
                <c:pt idx="274">
                  <c:v>-0.26982157546991126</c:v>
                </c:pt>
                <c:pt idx="275">
                  <c:v>-0.26730195725651035</c:v>
                </c:pt>
                <c:pt idx="276">
                  <c:v>-0.26468736793048592</c:v>
                </c:pt>
                <c:pt idx="277">
                  <c:v>-0.26197873644297603</c:v>
                </c:pt>
                <c:pt idx="278">
                  <c:v>-0.25917702515785063</c:v>
                </c:pt>
                <c:pt idx="279">
                  <c:v>-0.25628322950978849</c:v>
                </c:pt>
                <c:pt idx="280">
                  <c:v>-0.25329837765060448</c:v>
                </c:pt>
                <c:pt idx="281">
                  <c:v>-0.25022353008395121</c:v>
                </c:pt>
                <c:pt idx="282">
                  <c:v>-0.24705977928852843</c:v>
                </c:pt>
                <c:pt idx="283">
                  <c:v>-0.24380824932992831</c:v>
                </c:pt>
                <c:pt idx="284">
                  <c:v>-0.24047009546126313</c:v>
                </c:pt>
                <c:pt idx="285">
                  <c:v>-0.23704650371270719</c:v>
                </c:pt>
                <c:pt idx="286">
                  <c:v>-0.23353869047010717</c:v>
                </c:pt>
                <c:pt idx="287">
                  <c:v>-0.22994790204280494</c:v>
                </c:pt>
                <c:pt idx="288">
                  <c:v>-0.22627541422083139</c:v>
                </c:pt>
                <c:pt idx="289">
                  <c:v>-0.22252253182162188</c:v>
                </c:pt>
                <c:pt idx="290">
                  <c:v>-0.21869058822642362</c:v>
                </c:pt>
                <c:pt idx="291">
                  <c:v>-0.21478094490654942</c:v>
                </c:pt>
                <c:pt idx="292">
                  <c:v>-0.2107949909396549</c:v>
                </c:pt>
                <c:pt idx="293">
                  <c:v>-0.20673414251620453</c:v>
                </c:pt>
                <c:pt idx="294">
                  <c:v>-0.20259984243630758</c:v>
                </c:pt>
                <c:pt idx="295">
                  <c:v>-0.19839355959709568</c:v>
                </c:pt>
                <c:pt idx="296">
                  <c:v>-0.1941167884708335</c:v>
                </c:pt>
                <c:pt idx="297">
                  <c:v>-0.1897710485739374</c:v>
                </c:pt>
                <c:pt idx="298">
                  <c:v>-0.18535788392710043</c:v>
                </c:pt>
                <c:pt idx="299">
                  <c:v>-0.1808788625067074</c:v>
                </c:pt>
                <c:pt idx="300">
                  <c:v>-0.17633557568774219</c:v>
                </c:pt>
                <c:pt idx="301">
                  <c:v>-0.1717296376783774</c:v>
                </c:pt>
                <c:pt idx="302">
                  <c:v>-0.16706268494645657</c:v>
                </c:pt>
                <c:pt idx="303">
                  <c:v>-0.1623363756380628</c:v>
                </c:pt>
                <c:pt idx="304">
                  <c:v>-0.15755238898838883</c:v>
                </c:pt>
                <c:pt idx="305">
                  <c:v>-0.15271242472511135</c:v>
                </c:pt>
                <c:pt idx="306">
                  <c:v>-0.14781820246448774</c:v>
                </c:pt>
                <c:pt idx="307">
                  <c:v>-0.14287146110038162</c:v>
                </c:pt>
                <c:pt idx="308">
                  <c:v>-0.13787395818644654</c:v>
                </c:pt>
                <c:pt idx="309">
                  <c:v>-0.1328274693116705</c:v>
                </c:pt>
                <c:pt idx="310">
                  <c:v>-0.12773378746952188</c:v>
                </c:pt>
                <c:pt idx="311">
                  <c:v>-0.12259472242090466</c:v>
                </c:pt>
                <c:pt idx="312">
                  <c:v>-0.11741210005116098</c:v>
                </c:pt>
                <c:pt idx="313">
                  <c:v>-0.11218776172133998</c:v>
                </c:pt>
                <c:pt idx="314">
                  <c:v>-0.10692356361397538</c:v>
                </c:pt>
                <c:pt idx="315">
                  <c:v>-0.10162137607358743</c:v>
                </c:pt>
                <c:pt idx="316">
                  <c:v>-9.6283082942162937E-2</c:v>
                </c:pt>
                <c:pt idx="317">
                  <c:v>-9.0910580889832115E-2</c:v>
                </c:pt>
                <c:pt idx="318">
                  <c:v>-8.5505778740993091E-2</c:v>
                </c:pt>
                <c:pt idx="319">
                  <c:v>-8.0070596796112503E-2</c:v>
                </c:pt>
                <c:pt idx="320">
                  <c:v>-7.4606966149456597E-2</c:v>
                </c:pt>
                <c:pt idx="321">
                  <c:v>-6.9116828002977165E-2</c:v>
                </c:pt>
                <c:pt idx="322">
                  <c:v>-6.3602132976616474E-2</c:v>
                </c:pt>
                <c:pt idx="323">
                  <c:v>-5.8064840415257973E-2</c:v>
                </c:pt>
                <c:pt idx="324">
                  <c:v>-5.2506917692582804E-2</c:v>
                </c:pt>
                <c:pt idx="325">
                  <c:v>-4.6930339512069069E-2</c:v>
                </c:pt>
                <c:pt idx="326">
                  <c:v>-4.1337087205391573E-2</c:v>
                </c:pt>
                <c:pt idx="327">
                  <c:v>-3.5729148028460896E-2</c:v>
                </c:pt>
                <c:pt idx="328">
                  <c:v>-3.0108514455364527E-2</c:v>
                </c:pt>
                <c:pt idx="329">
                  <c:v>-2.4477183470447146E-2</c:v>
                </c:pt>
                <c:pt idx="330">
                  <c:v>-1.8837155858793978E-2</c:v>
                </c:pt>
                <c:pt idx="331">
                  <c:v>-1.3190435495359256E-2</c:v>
                </c:pt>
                <c:pt idx="332">
                  <c:v>-7.539028633001381E-3</c:v>
                </c:pt>
                <c:pt idx="333">
                  <c:v>-1.8849431896676414E-3</c:v>
                </c:pt>
                <c:pt idx="334">
                  <c:v>3.7698119650057403E-3</c:v>
                </c:pt>
                <c:pt idx="335">
                  <c:v>9.423227723438626E-3</c:v>
                </c:pt>
                <c:pt idx="336">
                  <c:v>1.5073295453930921E-2</c:v>
                </c:pt>
                <c:pt idx="337">
                  <c:v>2.0718007714321977E-2</c:v>
                </c:pt>
                <c:pt idx="338">
                  <c:v>2.6355358965222838E-2</c:v>
                </c:pt>
                <c:pt idx="339">
                  <c:v>3.1983346282578033E-2</c:v>
                </c:pt>
                <c:pt idx="340">
                  <c:v>3.759997006929125E-2</c:v>
                </c:pt>
                <c:pt idx="341">
                  <c:v>4.3203234765675808E-2</c:v>
                </c:pt>
                <c:pt idx="342">
                  <c:v>4.8791149558465148E-2</c:v>
                </c:pt>
                <c:pt idx="343">
                  <c:v>5.4361729088141457E-2</c:v>
                </c:pt>
                <c:pt idx="344">
                  <c:v>5.9912994154322004E-2</c:v>
                </c:pt>
                <c:pt idx="345">
                  <c:v>6.5442972418962589E-2</c:v>
                </c:pt>
                <c:pt idx="346">
                  <c:v>7.094969910711689E-2</c:v>
                </c:pt>
                <c:pt idx="347">
                  <c:v>7.6431217705014556E-2</c:v>
                </c:pt>
                <c:pt idx="348">
                  <c:v>8.1885580655197659E-2</c:v>
                </c:pt>
                <c:pt idx="349">
                  <c:v>8.7310850048481298E-2</c:v>
                </c:pt>
                <c:pt idx="350">
                  <c:v>9.27050983124839E-2</c:v>
                </c:pt>
                <c:pt idx="351">
                  <c:v>9.806640889648259E-2</c:v>
                </c:pt>
                <c:pt idx="352">
                  <c:v>0.10339287695235513</c:v>
                </c:pt>
                <c:pt idx="353">
                  <c:v>0.10868261001136363</c:v>
                </c:pt>
                <c:pt idx="354">
                  <c:v>0.11393372865653995</c:v>
                </c:pt>
                <c:pt idx="355">
                  <c:v>0.11914436719043396</c:v>
                </c:pt>
                <c:pt idx="356">
                  <c:v>0.12431267429798519</c:v>
                </c:pt>
                <c:pt idx="357">
                  <c:v>0.12943681370428756</c:v>
                </c:pt>
                <c:pt idx="358">
                  <c:v>0.13451496482700923</c:v>
                </c:pt>
                <c:pt idx="359">
                  <c:v>0.13954532342323744</c:v>
                </c:pt>
                <c:pt idx="360">
                  <c:v>0.14452610223051468</c:v>
                </c:pt>
                <c:pt idx="361">
                  <c:v>0.14945553160184707</c:v>
                </c:pt>
                <c:pt idx="362">
                  <c:v>0.15433186013445166</c:v>
                </c:pt>
                <c:pt idx="363">
                  <c:v>0.1591533552920201</c:v>
                </c:pt>
                <c:pt idx="364">
                  <c:v>0.16391830402028076</c:v>
                </c:pt>
                <c:pt idx="365">
                  <c:v>0.16862501335563915</c:v>
                </c:pt>
                <c:pt idx="366">
                  <c:v>0.17327181102667996</c:v>
                </c:pt>
                <c:pt idx="367">
                  <c:v>0.17785704604831759</c:v>
                </c:pt>
                <c:pt idx="368">
                  <c:v>0.18237908930838162</c:v>
                </c:pt>
                <c:pt idx="369">
                  <c:v>0.18683633414643366</c:v>
                </c:pt>
                <c:pt idx="370">
                  <c:v>0.19122719692460674</c:v>
                </c:pt>
                <c:pt idx="371">
                  <c:v>0.19555011759026364</c:v>
                </c:pt>
                <c:pt idx="372">
                  <c:v>0.1998035602302756</c:v>
                </c:pt>
                <c:pt idx="373">
                  <c:v>0.20398601361672564</c:v>
                </c:pt>
                <c:pt idx="374">
                  <c:v>0.2080959917438413</c:v>
                </c:pt>
                <c:pt idx="375">
                  <c:v>0.2121320343559642</c:v>
                </c:pt>
                <c:pt idx="376">
                  <c:v>0.21609270746637213</c:v>
                </c:pt>
                <c:pt idx="377">
                  <c:v>0.21997660386676801</c:v>
                </c:pt>
                <c:pt idx="378">
                  <c:v>0.22378234362725444</c:v>
                </c:pt>
                <c:pt idx="379">
                  <c:v>0.22750857458661644</c:v>
                </c:pt>
                <c:pt idx="380">
                  <c:v>0.23115397283273675</c:v>
                </c:pt>
                <c:pt idx="381">
                  <c:v>0.23471724317297638</c:v>
                </c:pt>
                <c:pt idx="382">
                  <c:v>0.2381971195943505</c:v>
                </c:pt>
                <c:pt idx="383">
                  <c:v>0.24159236571333659</c:v>
                </c:pt>
                <c:pt idx="384">
                  <c:v>0.2449017752151553</c:v>
                </c:pt>
                <c:pt idx="385">
                  <c:v>0.24812417228236847</c:v>
                </c:pt>
                <c:pt idx="386">
                  <c:v>0.25125841201264237</c:v>
                </c:pt>
                <c:pt idx="387">
                  <c:v>0.25430338082552495</c:v>
                </c:pt>
                <c:pt idx="388">
                  <c:v>0.25725799685809575</c:v>
                </c:pt>
                <c:pt idx="389">
                  <c:v>0.26012121034934704</c:v>
                </c:pt>
                <c:pt idx="390">
                  <c:v>0.26289200401315893</c:v>
                </c:pt>
                <c:pt idx="391">
                  <c:v>0.26556939339973651</c:v>
                </c:pt>
                <c:pt idx="392">
                  <c:v>0.26815242724537924</c:v>
                </c:pt>
                <c:pt idx="393">
                  <c:v>0.27064018781046084</c:v>
                </c:pt>
                <c:pt idx="394">
                  <c:v>0.27303179120549864</c:v>
                </c:pt>
                <c:pt idx="395">
                  <c:v>0.27532638770519435</c:v>
                </c:pt>
                <c:pt idx="396">
                  <c:v>0.2775231620503375</c:v>
                </c:pt>
                <c:pt idx="397">
                  <c:v>0.27962133373746323</c:v>
                </c:pt>
                <c:pt idx="398">
                  <c:v>0.28162015729616213</c:v>
                </c:pt>
                <c:pt idx="399">
                  <c:v>0.28351892255394145</c:v>
                </c:pt>
                <c:pt idx="400">
                  <c:v>0.28531695488854614</c:v>
                </c:pt>
                <c:pt idx="401">
                  <c:v>0.28701361546764914</c:v>
                </c:pt>
                <c:pt idx="402">
                  <c:v>0.28860830147582572</c:v>
                </c:pt>
                <c:pt idx="403">
                  <c:v>0.2901004463287305</c:v>
                </c:pt>
                <c:pt idx="404">
                  <c:v>0.29148951987440225</c:v>
                </c:pt>
                <c:pt idx="405">
                  <c:v>0.29277502858162424</c:v>
                </c:pt>
                <c:pt idx="406">
                  <c:v>0.29395651571527404</c:v>
                </c:pt>
                <c:pt idx="407">
                  <c:v>0.29503356149859883</c:v>
                </c:pt>
                <c:pt idx="408">
                  <c:v>0.29600578326236038</c:v>
                </c:pt>
                <c:pt idx="409">
                  <c:v>0.29687283558079525</c:v>
                </c:pt>
                <c:pt idx="410">
                  <c:v>0.2976344103943433</c:v>
                </c:pt>
                <c:pt idx="411">
                  <c:v>0.29829023711909963</c:v>
                </c:pt>
                <c:pt idx="412">
                  <c:v>0.29884008274295176</c:v>
                </c:pt>
                <c:pt idx="413">
                  <c:v>0.29928375190836753</c:v>
                </c:pt>
                <c:pt idx="414">
                  <c:v>0.29962108698180523</c:v>
                </c:pt>
                <c:pt idx="415">
                  <c:v>0.29985196810971942</c:v>
                </c:pt>
                <c:pt idx="416">
                  <c:v>0.29997631326114482</c:v>
                </c:pt>
                <c:pt idx="417">
                  <c:v>0.2999940782568411</c:v>
                </c:pt>
                <c:pt idx="418">
                  <c:v>0.29990525678498997</c:v>
                </c:pt>
                <c:pt idx="419">
                  <c:v>0.29970988040343743</c:v>
                </c:pt>
                <c:pt idx="420">
                  <c:v>0.29940801852848148</c:v>
                </c:pt>
                <c:pt idx="421">
                  <c:v>0.29899977841020897</c:v>
                </c:pt>
                <c:pt idx="422">
                  <c:v>0.29848530509439003</c:v>
                </c:pt>
                <c:pt idx="423">
                  <c:v>0.29786478137094408</c:v>
                </c:pt>
                <c:pt idx="424">
                  <c:v>0.29713842770899535</c:v>
                </c:pt>
                <c:pt idx="425">
                  <c:v>0.29630650217854138</c:v>
                </c:pt>
                <c:pt idx="426">
                  <c:v>0.29536930035876163</c:v>
                </c:pt>
                <c:pt idx="427">
                  <c:v>0.29432715523300024</c:v>
                </c:pt>
                <c:pt idx="428">
                  <c:v>0.29318043707045799</c:v>
                </c:pt>
                <c:pt idx="429">
                  <c:v>0.29192955329463799</c:v>
                </c:pt>
                <c:pt idx="430">
                  <c:v>0.29057494833858932</c:v>
                </c:pt>
                <c:pt idx="431">
                  <c:v>0.28911710348700298</c:v>
                </c:pt>
                <c:pt idx="432">
                  <c:v>0.28755653670521281</c:v>
                </c:pt>
                <c:pt idx="433">
                  <c:v>0.2858938024551656</c:v>
                </c:pt>
                <c:pt idx="434">
                  <c:v>0.2841294914984232</c:v>
                </c:pt>
                <c:pt idx="435">
                  <c:v>0.28226423068626771</c:v>
                </c:pt>
                <c:pt idx="436">
                  <c:v>0.28029868273698361</c:v>
                </c:pt>
                <c:pt idx="437">
                  <c:v>0.27823354600039851</c:v>
                </c:pt>
                <c:pt idx="438">
                  <c:v>0.27606955420976115</c:v>
                </c:pt>
                <c:pt idx="439">
                  <c:v>0.27380747622105084</c:v>
                </c:pt>
                <c:pt idx="440">
                  <c:v>0.27144811573980576</c:v>
                </c:pt>
                <c:pt idx="441">
                  <c:v>0.26899231103557081</c:v>
                </c:pt>
                <c:pt idx="442">
                  <c:v>0.26644093464406332</c:v>
                </c:pt>
                <c:pt idx="443">
                  <c:v>0.26379489305716702</c:v>
                </c:pt>
                <c:pt idx="444">
                  <c:v>0.26105512640085776</c:v>
                </c:pt>
                <c:pt idx="445">
                  <c:v>0.25822260810118303</c:v>
                </c:pt>
                <c:pt idx="446">
                  <c:v>0.25529834453840738</c:v>
                </c:pt>
                <c:pt idx="447">
                  <c:v>0.25228337468945078</c:v>
                </c:pt>
                <c:pt idx="448">
                  <c:v>0.24917876975874376</c:v>
                </c:pt>
                <c:pt idx="449">
                  <c:v>0.24598563279763583</c:v>
                </c:pt>
                <c:pt idx="450">
                  <c:v>0.2427050983124843</c:v>
                </c:pt>
                <c:pt idx="451">
                  <c:v>0.23933833186157125</c:v>
                </c:pt>
                <c:pt idx="452">
                  <c:v>0.2358865296409855</c:v>
                </c:pt>
                <c:pt idx="453">
                  <c:v>0.23235091805962022</c:v>
                </c:pt>
                <c:pt idx="454">
                  <c:v>0.22873275330343429</c:v>
                </c:pt>
                <c:pt idx="455">
                  <c:v>0.22503332088913802</c:v>
                </c:pt>
                <c:pt idx="456">
                  <c:v>0.22125393520745221</c:v>
                </c:pt>
                <c:pt idx="457">
                  <c:v>0.21739593905611393</c:v>
                </c:pt>
                <c:pt idx="458">
                  <c:v>0.2134607031627854</c:v>
                </c:pt>
                <c:pt idx="459">
                  <c:v>0.20944962569804185</c:v>
                </c:pt>
                <c:pt idx="460">
                  <c:v>0.20536413177860652</c:v>
                </c:pt>
                <c:pt idx="461">
                  <c:v>0.20120567296101619</c:v>
                </c:pt>
                <c:pt idx="462">
                  <c:v>0.19697572672588698</c:v>
                </c:pt>
                <c:pt idx="463">
                  <c:v>0.19267579595297521</c:v>
                </c:pt>
                <c:pt idx="464">
                  <c:v>0.18830740838720991</c:v>
                </c:pt>
                <c:pt idx="465">
                  <c:v>0.18387211609589296</c:v>
                </c:pt>
                <c:pt idx="466">
                  <c:v>0.17937149491725554</c:v>
                </c:pt>
                <c:pt idx="467">
                  <c:v>0.174807143900573</c:v>
                </c:pt>
                <c:pt idx="468">
                  <c:v>0.17018068473802697</c:v>
                </c:pt>
                <c:pt idx="469">
                  <c:v>0.16549376118852896</c:v>
                </c:pt>
                <c:pt idx="470">
                  <c:v>0.16074803849369915</c:v>
                </c:pt>
                <c:pt idx="471">
                  <c:v>0.15594520278621332</c:v>
                </c:pt>
                <c:pt idx="472">
                  <c:v>0.15108696049072856</c:v>
                </c:pt>
                <c:pt idx="473">
                  <c:v>0.14617503771759985</c:v>
                </c:pt>
                <c:pt idx="474">
                  <c:v>0.14121117964959978</c:v>
                </c:pt>
                <c:pt idx="475">
                  <c:v>0.13619714992186438</c:v>
                </c:pt>
                <c:pt idx="476">
                  <c:v>0.13113472999528003</c:v>
                </c:pt>
                <c:pt idx="477">
                  <c:v>0.12602571852354189</c:v>
                </c:pt>
                <c:pt idx="478">
                  <c:v>0.12087193071409912</c:v>
                </c:pt>
                <c:pt idx="479">
                  <c:v>0.11567519768321913</c:v>
                </c:pt>
                <c:pt idx="480">
                  <c:v>0.11043736580540339</c:v>
                </c:pt>
                <c:pt idx="481">
                  <c:v>0.10516029605737753</c:v>
                </c:pt>
                <c:pt idx="482">
                  <c:v>9.9845863356896145E-2</c:v>
                </c:pt>
                <c:pt idx="483">
                  <c:v>9.4495955896591932E-2</c:v>
                </c:pt>
                <c:pt idx="484">
                  <c:v>8.9112474473110784E-2</c:v>
                </c:pt>
                <c:pt idx="485">
                  <c:v>8.369733181176893E-2</c:v>
                </c:pt>
                <c:pt idx="486">
                  <c:v>7.8252451886969068E-2</c:v>
                </c:pt>
                <c:pt idx="487">
                  <c:v>7.2779769238622546E-2</c:v>
                </c:pt>
                <c:pt idx="488">
                  <c:v>6.7281228284814504E-2</c:v>
                </c:pt>
                <c:pt idx="489">
                  <c:v>6.1758782630964362E-2</c:v>
                </c:pt>
                <c:pt idx="490">
                  <c:v>5.6214394375717701E-2</c:v>
                </c:pt>
                <c:pt idx="491">
                  <c:v>5.0650033413820301E-2</c:v>
                </c:pt>
                <c:pt idx="492">
                  <c:v>4.5067676736227073E-2</c:v>
                </c:pt>
                <c:pt idx="493">
                  <c:v>3.9469307727684526E-2</c:v>
                </c:pt>
                <c:pt idx="494">
                  <c:v>3.3856915462044633E-2</c:v>
                </c:pt>
                <c:pt idx="495">
                  <c:v>2.8232493995554775E-2</c:v>
                </c:pt>
                <c:pt idx="496">
                  <c:v>2.2598041658380117E-2</c:v>
                </c:pt>
                <c:pt idx="497">
                  <c:v>1.6955560344607479E-2</c:v>
                </c:pt>
                <c:pt idx="498">
                  <c:v>1.1307054800980302E-2</c:v>
                </c:pt>
                <c:pt idx="499">
                  <c:v>5.6545319146227438E-3</c:v>
                </c:pt>
                <c:pt idx="500">
                  <c:v>1.102633609417758E-16</c:v>
                </c:pt>
                <c:pt idx="501">
                  <c:v>-5.6545319146225235E-3</c:v>
                </c:pt>
                <c:pt idx="502">
                  <c:v>-1.1307054800980081E-2</c:v>
                </c:pt>
                <c:pt idx="503">
                  <c:v>-1.6955560344607257E-2</c:v>
                </c:pt>
                <c:pt idx="504">
                  <c:v>-2.2598041658379895E-2</c:v>
                </c:pt>
                <c:pt idx="505">
                  <c:v>-2.8232493995554553E-2</c:v>
                </c:pt>
                <c:pt idx="506">
                  <c:v>-3.3856915462044418E-2</c:v>
                </c:pt>
                <c:pt idx="507">
                  <c:v>-3.9469307727684311E-2</c:v>
                </c:pt>
                <c:pt idx="508">
                  <c:v>-4.5067676736226858E-2</c:v>
                </c:pt>
                <c:pt idx="509">
                  <c:v>-5.0650033413820086E-2</c:v>
                </c:pt>
                <c:pt idx="510">
                  <c:v>-5.6214394375717486E-2</c:v>
                </c:pt>
                <c:pt idx="511">
                  <c:v>-6.1758782630964147E-2</c:v>
                </c:pt>
                <c:pt idx="512">
                  <c:v>-6.7281228284814282E-2</c:v>
                </c:pt>
                <c:pt idx="513">
                  <c:v>-7.2779769238622338E-2</c:v>
                </c:pt>
                <c:pt idx="514">
                  <c:v>-7.8252451886968846E-2</c:v>
                </c:pt>
                <c:pt idx="515">
                  <c:v>-8.3697331811768708E-2</c:v>
                </c:pt>
                <c:pt idx="516">
                  <c:v>-8.9112474473110589E-2</c:v>
                </c:pt>
                <c:pt idx="517">
                  <c:v>-9.4495955896591724E-2</c:v>
                </c:pt>
                <c:pt idx="518">
                  <c:v>-9.984586335689595E-2</c:v>
                </c:pt>
                <c:pt idx="519">
                  <c:v>-0.10516029605737733</c:v>
                </c:pt>
                <c:pt idx="520">
                  <c:v>-0.11043736580540317</c:v>
                </c:pt>
                <c:pt idx="521">
                  <c:v>-0.11567519768321892</c:v>
                </c:pt>
                <c:pt idx="522">
                  <c:v>-0.12087193071409892</c:v>
                </c:pt>
                <c:pt idx="523">
                  <c:v>-0.12602571852354169</c:v>
                </c:pt>
                <c:pt idx="524">
                  <c:v>-0.13113472999527984</c:v>
                </c:pt>
                <c:pt idx="525">
                  <c:v>-0.13619714992186416</c:v>
                </c:pt>
                <c:pt idx="526">
                  <c:v>-0.14121117964959959</c:v>
                </c:pt>
                <c:pt idx="527">
                  <c:v>-0.14617503771759968</c:v>
                </c:pt>
                <c:pt idx="528">
                  <c:v>-0.15108696049072839</c:v>
                </c:pt>
                <c:pt idx="529">
                  <c:v>-0.15594520278621313</c:v>
                </c:pt>
                <c:pt idx="530">
                  <c:v>-0.16074803849369895</c:v>
                </c:pt>
                <c:pt idx="531">
                  <c:v>-0.16549376118852874</c:v>
                </c:pt>
                <c:pt idx="532">
                  <c:v>-0.17018068473802678</c:v>
                </c:pt>
                <c:pt idx="533">
                  <c:v>-0.17480714390057281</c:v>
                </c:pt>
                <c:pt idx="534">
                  <c:v>-0.17937149491725582</c:v>
                </c:pt>
                <c:pt idx="535">
                  <c:v>-0.1838721160958928</c:v>
                </c:pt>
                <c:pt idx="536">
                  <c:v>-0.18830740838721013</c:v>
                </c:pt>
                <c:pt idx="537">
                  <c:v>-0.19267579595297546</c:v>
                </c:pt>
                <c:pt idx="538">
                  <c:v>-0.19697572672588681</c:v>
                </c:pt>
                <c:pt idx="539">
                  <c:v>-0.20120567296101602</c:v>
                </c:pt>
                <c:pt idx="540">
                  <c:v>-0.20536413177860674</c:v>
                </c:pt>
                <c:pt idx="541">
                  <c:v>-0.20944962569804207</c:v>
                </c:pt>
                <c:pt idx="542">
                  <c:v>-0.21346070316278562</c:v>
                </c:pt>
                <c:pt idx="543">
                  <c:v>-0.21739593905611376</c:v>
                </c:pt>
                <c:pt idx="544">
                  <c:v>-0.22125393520745207</c:v>
                </c:pt>
                <c:pt idx="545">
                  <c:v>-0.22503332088913824</c:v>
                </c:pt>
                <c:pt idx="546">
                  <c:v>-0.22873275330343448</c:v>
                </c:pt>
                <c:pt idx="547">
                  <c:v>-0.23235091805962005</c:v>
                </c:pt>
                <c:pt idx="548">
                  <c:v>-0.23588652964098569</c:v>
                </c:pt>
                <c:pt idx="549">
                  <c:v>-0.23933833186157141</c:v>
                </c:pt>
                <c:pt idx="550">
                  <c:v>-0.24270509831248416</c:v>
                </c:pt>
                <c:pt idx="551">
                  <c:v>-0.24598563279763574</c:v>
                </c:pt>
                <c:pt idx="552">
                  <c:v>-0.24917876975874392</c:v>
                </c:pt>
                <c:pt idx="553">
                  <c:v>-0.25228337468945095</c:v>
                </c:pt>
                <c:pt idx="554">
                  <c:v>-0.25529834453840755</c:v>
                </c:pt>
                <c:pt idx="555">
                  <c:v>-0.25822260810118297</c:v>
                </c:pt>
                <c:pt idx="556">
                  <c:v>-0.26105512640085765</c:v>
                </c:pt>
                <c:pt idx="557">
                  <c:v>-0.26379489305716713</c:v>
                </c:pt>
                <c:pt idx="558">
                  <c:v>-0.26644093464406349</c:v>
                </c:pt>
                <c:pt idx="559">
                  <c:v>-0.2689923110355707</c:v>
                </c:pt>
                <c:pt idx="560">
                  <c:v>-0.27144811573980587</c:v>
                </c:pt>
                <c:pt idx="561">
                  <c:v>-0.27380747622105095</c:v>
                </c:pt>
                <c:pt idx="562">
                  <c:v>-0.27606955420976126</c:v>
                </c:pt>
                <c:pt idx="563">
                  <c:v>-0.27823354600039824</c:v>
                </c:pt>
                <c:pt idx="564">
                  <c:v>-0.28029868273698333</c:v>
                </c:pt>
                <c:pt idx="565">
                  <c:v>-0.28226423068626744</c:v>
                </c:pt>
                <c:pt idx="566">
                  <c:v>-0.28412949149842315</c:v>
                </c:pt>
                <c:pt idx="567">
                  <c:v>-0.28589380245516555</c:v>
                </c:pt>
                <c:pt idx="568">
                  <c:v>-0.28755653670521258</c:v>
                </c:pt>
                <c:pt idx="569">
                  <c:v>-0.28911710348700281</c:v>
                </c:pt>
                <c:pt idx="570">
                  <c:v>-0.29057494833858927</c:v>
                </c:pt>
                <c:pt idx="571">
                  <c:v>-0.29192955329463782</c:v>
                </c:pt>
                <c:pt idx="572">
                  <c:v>-0.29318043707045793</c:v>
                </c:pt>
                <c:pt idx="573">
                  <c:v>-0.29432715523300018</c:v>
                </c:pt>
                <c:pt idx="574">
                  <c:v>-0.29536930035876158</c:v>
                </c:pt>
                <c:pt idx="575">
                  <c:v>-0.29630650217854126</c:v>
                </c:pt>
                <c:pt idx="576">
                  <c:v>-0.29713842770899523</c:v>
                </c:pt>
                <c:pt idx="577">
                  <c:v>-0.29786478137094402</c:v>
                </c:pt>
                <c:pt idx="578">
                  <c:v>-0.29848530509439003</c:v>
                </c:pt>
                <c:pt idx="579">
                  <c:v>-0.29899977841020897</c:v>
                </c:pt>
                <c:pt idx="580">
                  <c:v>-0.29940801852848142</c:v>
                </c:pt>
                <c:pt idx="581">
                  <c:v>-0.29970988040343738</c:v>
                </c:pt>
                <c:pt idx="582">
                  <c:v>-0.29990525678498997</c:v>
                </c:pt>
                <c:pt idx="583">
                  <c:v>-0.2999940782568411</c:v>
                </c:pt>
                <c:pt idx="584">
                  <c:v>-0.29997631326114482</c:v>
                </c:pt>
                <c:pt idx="585">
                  <c:v>-0.29985196810971948</c:v>
                </c:pt>
                <c:pt idx="586">
                  <c:v>-0.29962108698180523</c:v>
                </c:pt>
                <c:pt idx="587">
                  <c:v>-0.29928375190836759</c:v>
                </c:pt>
                <c:pt idx="588">
                  <c:v>-0.29884008274295182</c:v>
                </c:pt>
                <c:pt idx="589">
                  <c:v>-0.29829023711909969</c:v>
                </c:pt>
                <c:pt idx="590">
                  <c:v>-0.29763441039434341</c:v>
                </c:pt>
                <c:pt idx="591">
                  <c:v>-0.2968728355807953</c:v>
                </c:pt>
                <c:pt idx="592">
                  <c:v>-0.29600578326236049</c:v>
                </c:pt>
                <c:pt idx="593">
                  <c:v>-0.29503356149859894</c:v>
                </c:pt>
                <c:pt idx="594">
                  <c:v>-0.29395651571527409</c:v>
                </c:pt>
                <c:pt idx="595">
                  <c:v>-0.2927750285816243</c:v>
                </c:pt>
                <c:pt idx="596">
                  <c:v>-0.29148951987440225</c:v>
                </c:pt>
                <c:pt idx="597">
                  <c:v>-0.29010044632873055</c:v>
                </c:pt>
                <c:pt idx="598">
                  <c:v>-0.28860830147582572</c:v>
                </c:pt>
                <c:pt idx="599">
                  <c:v>-0.2870136154676492</c:v>
                </c:pt>
                <c:pt idx="600">
                  <c:v>-0.2853169548885463</c:v>
                </c:pt>
                <c:pt idx="601">
                  <c:v>-0.28351892255394162</c:v>
                </c:pt>
                <c:pt idx="602">
                  <c:v>-0.2816201572961623</c:v>
                </c:pt>
                <c:pt idx="603">
                  <c:v>-0.27962133373746328</c:v>
                </c:pt>
                <c:pt idx="604">
                  <c:v>-0.27752316205033756</c:v>
                </c:pt>
                <c:pt idx="605">
                  <c:v>-0.27532638770519446</c:v>
                </c:pt>
                <c:pt idx="606">
                  <c:v>-0.27303179120549875</c:v>
                </c:pt>
                <c:pt idx="607">
                  <c:v>-0.27064018781046106</c:v>
                </c:pt>
                <c:pt idx="608">
                  <c:v>-0.26815242724537924</c:v>
                </c:pt>
                <c:pt idx="609">
                  <c:v>-0.26556939339973662</c:v>
                </c:pt>
                <c:pt idx="610">
                  <c:v>-0.26289200401315904</c:v>
                </c:pt>
                <c:pt idx="611">
                  <c:v>-0.26012121034934715</c:v>
                </c:pt>
                <c:pt idx="612">
                  <c:v>-0.25725799685809597</c:v>
                </c:pt>
                <c:pt idx="613">
                  <c:v>-0.25430338082552517</c:v>
                </c:pt>
                <c:pt idx="614">
                  <c:v>-0.25125841201264237</c:v>
                </c:pt>
                <c:pt idx="615">
                  <c:v>-0.24812417228236858</c:v>
                </c:pt>
                <c:pt idx="616">
                  <c:v>-0.24490177521515544</c:v>
                </c:pt>
                <c:pt idx="617">
                  <c:v>-0.24159236571333673</c:v>
                </c:pt>
                <c:pt idx="618">
                  <c:v>-0.23819711959435064</c:v>
                </c:pt>
                <c:pt idx="619">
                  <c:v>-0.23471724317297668</c:v>
                </c:pt>
                <c:pt idx="620">
                  <c:v>-0.23115397283273689</c:v>
                </c:pt>
                <c:pt idx="621">
                  <c:v>-0.22750857458661658</c:v>
                </c:pt>
                <c:pt idx="622">
                  <c:v>-0.22378234362725455</c:v>
                </c:pt>
                <c:pt idx="623">
                  <c:v>-0.21997660386676815</c:v>
                </c:pt>
                <c:pt idx="624">
                  <c:v>-0.21609270746637246</c:v>
                </c:pt>
                <c:pt idx="625">
                  <c:v>-0.21213203435596453</c:v>
                </c:pt>
                <c:pt idx="626">
                  <c:v>-0.20809599174384127</c:v>
                </c:pt>
                <c:pt idx="627">
                  <c:v>-0.2039860136167258</c:v>
                </c:pt>
                <c:pt idx="628">
                  <c:v>-0.19980356023027576</c:v>
                </c:pt>
                <c:pt idx="629">
                  <c:v>-0.19555011759026381</c:v>
                </c:pt>
                <c:pt idx="630">
                  <c:v>-0.19122719692460691</c:v>
                </c:pt>
                <c:pt idx="631">
                  <c:v>-0.18683633414643364</c:v>
                </c:pt>
                <c:pt idx="632">
                  <c:v>-0.18237908930838179</c:v>
                </c:pt>
                <c:pt idx="633">
                  <c:v>-0.17785704604831779</c:v>
                </c:pt>
                <c:pt idx="634">
                  <c:v>-0.17327181102668016</c:v>
                </c:pt>
                <c:pt idx="635">
                  <c:v>-0.16862501335563934</c:v>
                </c:pt>
                <c:pt idx="636">
                  <c:v>-0.16391830402028115</c:v>
                </c:pt>
                <c:pt idx="637">
                  <c:v>-0.15915335529202007</c:v>
                </c:pt>
                <c:pt idx="638">
                  <c:v>-0.15433186013445163</c:v>
                </c:pt>
                <c:pt idx="639">
                  <c:v>-0.14945553160184724</c:v>
                </c:pt>
                <c:pt idx="640">
                  <c:v>-0.1445261022305149</c:v>
                </c:pt>
                <c:pt idx="641">
                  <c:v>-0.13954532342323767</c:v>
                </c:pt>
                <c:pt idx="642">
                  <c:v>-0.13451496482700967</c:v>
                </c:pt>
                <c:pt idx="643">
                  <c:v>-0.12943681370428753</c:v>
                </c:pt>
                <c:pt idx="644">
                  <c:v>-0.12431267429798538</c:v>
                </c:pt>
                <c:pt idx="645">
                  <c:v>-0.11914436719043417</c:v>
                </c:pt>
                <c:pt idx="646">
                  <c:v>-0.11393372865654014</c:v>
                </c:pt>
                <c:pt idx="647">
                  <c:v>-0.10868261001136385</c:v>
                </c:pt>
                <c:pt idx="648">
                  <c:v>-0.10339287695235508</c:v>
                </c:pt>
                <c:pt idx="649">
                  <c:v>-9.8066408896482535E-2</c:v>
                </c:pt>
                <c:pt idx="650">
                  <c:v>-9.2705098312483844E-2</c:v>
                </c:pt>
                <c:pt idx="651">
                  <c:v>-8.7310850048481506E-2</c:v>
                </c:pt>
                <c:pt idx="652">
                  <c:v>-8.1885580655197868E-2</c:v>
                </c:pt>
                <c:pt idx="653">
                  <c:v>-7.6431217705014778E-2</c:v>
                </c:pt>
                <c:pt idx="654">
                  <c:v>-7.0949699107117362E-2</c:v>
                </c:pt>
                <c:pt idx="655">
                  <c:v>-6.5442972418962547E-2</c:v>
                </c:pt>
                <c:pt idx="656">
                  <c:v>-5.9912994154322219E-2</c:v>
                </c:pt>
                <c:pt idx="657">
                  <c:v>-5.4361729088141152E-2</c:v>
                </c:pt>
                <c:pt idx="658">
                  <c:v>-4.8791149558464843E-2</c:v>
                </c:pt>
                <c:pt idx="659">
                  <c:v>-4.3203234765675759E-2</c:v>
                </c:pt>
                <c:pt idx="660">
                  <c:v>-3.7599970069291201E-2</c:v>
                </c:pt>
                <c:pt idx="661">
                  <c:v>-3.1983346282577728E-2</c:v>
                </c:pt>
                <c:pt idx="662">
                  <c:v>-2.6355358965222526E-2</c:v>
                </c:pt>
                <c:pt idx="663">
                  <c:v>-2.0718007714321664E-2</c:v>
                </c:pt>
                <c:pt idx="664">
                  <c:v>-1.5073295453931141E-2</c:v>
                </c:pt>
                <c:pt idx="665">
                  <c:v>-9.4232277234385809E-3</c:v>
                </c:pt>
                <c:pt idx="666">
                  <c:v>-3.7698119650056948E-3</c:v>
                </c:pt>
                <c:pt idx="667">
                  <c:v>1.8849431896679537E-3</c:v>
                </c:pt>
                <c:pt idx="668">
                  <c:v>7.5390286330011599E-3</c:v>
                </c:pt>
                <c:pt idx="669">
                  <c:v>1.3190435495359568E-2</c:v>
                </c:pt>
                <c:pt idx="670">
                  <c:v>1.883715585879429E-2</c:v>
                </c:pt>
                <c:pt idx="671">
                  <c:v>2.4477183470447191E-2</c:v>
                </c:pt>
                <c:pt idx="672">
                  <c:v>3.0108514455364572E-2</c:v>
                </c:pt>
                <c:pt idx="673">
                  <c:v>3.5729148028461208E-2</c:v>
                </c:pt>
                <c:pt idx="674">
                  <c:v>4.1337087205391879E-2</c:v>
                </c:pt>
                <c:pt idx="675">
                  <c:v>4.6930339512069902E-2</c:v>
                </c:pt>
                <c:pt idx="676">
                  <c:v>5.2506917692582582E-2</c:v>
                </c:pt>
                <c:pt idx="677">
                  <c:v>5.8064840415258029E-2</c:v>
                </c:pt>
                <c:pt idx="678">
                  <c:v>6.3602132976616516E-2</c:v>
                </c:pt>
                <c:pt idx="679">
                  <c:v>6.9116828002976957E-2</c:v>
                </c:pt>
                <c:pt idx="680">
                  <c:v>7.4606966149456388E-2</c:v>
                </c:pt>
                <c:pt idx="681">
                  <c:v>8.0070596796112795E-2</c:v>
                </c:pt>
                <c:pt idx="682">
                  <c:v>8.5505778740993146E-2</c:v>
                </c:pt>
                <c:pt idx="683">
                  <c:v>9.0910580889832657E-2</c:v>
                </c:pt>
                <c:pt idx="684">
                  <c:v>9.6283082942162979E-2</c:v>
                </c:pt>
                <c:pt idx="685">
                  <c:v>0.10162137607358772</c:v>
                </c:pt>
                <c:pt idx="686">
                  <c:v>0.10692356361397569</c:v>
                </c:pt>
                <c:pt idx="687">
                  <c:v>0.11218776172133978</c:v>
                </c:pt>
                <c:pt idx="688">
                  <c:v>0.11741210005116054</c:v>
                </c:pt>
                <c:pt idx="689">
                  <c:v>0.1225947224209042</c:v>
                </c:pt>
                <c:pt idx="690">
                  <c:v>0.12773378746952146</c:v>
                </c:pt>
                <c:pt idx="691">
                  <c:v>0.1328274693116703</c:v>
                </c:pt>
                <c:pt idx="692">
                  <c:v>0.13787395818644541</c:v>
                </c:pt>
                <c:pt idx="693">
                  <c:v>0.14287146110038096</c:v>
                </c:pt>
                <c:pt idx="694">
                  <c:v>0.14781820246448732</c:v>
                </c:pt>
                <c:pt idx="695">
                  <c:v>0.1527124247251114</c:v>
                </c:pt>
                <c:pt idx="696">
                  <c:v>0.15755238898838889</c:v>
                </c:pt>
                <c:pt idx="697">
                  <c:v>0.16233637563806216</c:v>
                </c:pt>
                <c:pt idx="698">
                  <c:v>0.16706268494645599</c:v>
                </c:pt>
                <c:pt idx="699">
                  <c:v>0.17172963767837698</c:v>
                </c:pt>
                <c:pt idx="700">
                  <c:v>0.17633557568774136</c:v>
                </c:pt>
                <c:pt idx="701">
                  <c:v>0.18087886250670701</c:v>
                </c:pt>
                <c:pt idx="702">
                  <c:v>0.18535788392710006</c:v>
                </c:pt>
                <c:pt idx="703">
                  <c:v>0.18977104857393723</c:v>
                </c:pt>
                <c:pt idx="704">
                  <c:v>0.19411678847083333</c:v>
                </c:pt>
                <c:pt idx="705">
                  <c:v>0.1983935595970949</c:v>
                </c:pt>
                <c:pt idx="706">
                  <c:v>0.20259984243630724</c:v>
                </c:pt>
                <c:pt idx="707">
                  <c:v>0.20673414251620456</c:v>
                </c:pt>
                <c:pt idx="708">
                  <c:v>0.21079499093965415</c:v>
                </c:pt>
                <c:pt idx="709">
                  <c:v>0.21478094490654889</c:v>
                </c:pt>
                <c:pt idx="710">
                  <c:v>0.21869058822642312</c:v>
                </c:pt>
                <c:pt idx="711">
                  <c:v>0.22252253182162154</c:v>
                </c:pt>
                <c:pt idx="712">
                  <c:v>0.22627541422083106</c:v>
                </c:pt>
                <c:pt idx="713">
                  <c:v>0.22994790204280463</c:v>
                </c:pt>
                <c:pt idx="714">
                  <c:v>0.23353869047010684</c:v>
                </c:pt>
                <c:pt idx="715">
                  <c:v>0.23704650371270705</c:v>
                </c:pt>
                <c:pt idx="716">
                  <c:v>0.24047009546126238</c:v>
                </c:pt>
                <c:pt idx="717">
                  <c:v>0.24380824932992801</c:v>
                </c:pt>
                <c:pt idx="718">
                  <c:v>0.24705977928852815</c:v>
                </c:pt>
                <c:pt idx="719">
                  <c:v>0.25022353008395137</c:v>
                </c:pt>
                <c:pt idx="720">
                  <c:v>0.25329837765060464</c:v>
                </c:pt>
                <c:pt idx="721">
                  <c:v>0.25628322950978821</c:v>
                </c:pt>
                <c:pt idx="722">
                  <c:v>0.25917702515785035</c:v>
                </c:pt>
                <c:pt idx="723">
                  <c:v>0.26197873644297592</c:v>
                </c:pt>
                <c:pt idx="724">
                  <c:v>0.2646873679304857</c:v>
                </c:pt>
                <c:pt idx="725">
                  <c:v>0.26730195725651018</c:v>
                </c:pt>
                <c:pt idx="726">
                  <c:v>0.2698215754699112</c:v>
                </c:pt>
                <c:pt idx="727">
                  <c:v>0.27224532736233503</c:v>
                </c:pt>
                <c:pt idx="728">
                  <c:v>0.27457235178627531</c:v>
                </c:pt>
                <c:pt idx="729">
                  <c:v>0.27680182196103437</c:v>
                </c:pt>
                <c:pt idx="730">
                  <c:v>0.27893294576647537</c:v>
                </c:pt>
                <c:pt idx="731">
                  <c:v>0.28096496602445775</c:v>
                </c:pt>
                <c:pt idx="732">
                  <c:v>0.28289716076785909</c:v>
                </c:pt>
                <c:pt idx="733">
                  <c:v>0.28472884349708816</c:v>
                </c:pt>
                <c:pt idx="734">
                  <c:v>0.28645936342399275</c:v>
                </c:pt>
                <c:pt idx="735">
                  <c:v>0.28808810570308285</c:v>
                </c:pt>
                <c:pt idx="736">
                  <c:v>0.28961449164998215</c:v>
                </c:pt>
                <c:pt idx="737">
                  <c:v>0.29103797894703165</c:v>
                </c:pt>
                <c:pt idx="738">
                  <c:v>0.29235806183597307</c:v>
                </c:pt>
                <c:pt idx="739">
                  <c:v>0.29357427129764163</c:v>
                </c:pt>
                <c:pt idx="740">
                  <c:v>0.29468617521860652</c:v>
                </c:pt>
                <c:pt idx="741">
                  <c:v>0.29569337854469935</c:v>
                </c:pt>
                <c:pt idx="742">
                  <c:v>0.29659552342137419</c:v>
                </c:pt>
                <c:pt idx="743">
                  <c:v>0.29739228932085199</c:v>
                </c:pt>
                <c:pt idx="744">
                  <c:v>0.29808339315600252</c:v>
                </c:pt>
                <c:pt idx="745">
                  <c:v>0.29866858938092394</c:v>
                </c:pt>
                <c:pt idx="746">
                  <c:v>0.29914767007818416</c:v>
                </c:pt>
                <c:pt idx="747">
                  <c:v>0.29952046503269247</c:v>
                </c:pt>
                <c:pt idx="748">
                  <c:v>0.29978684179217674</c:v>
                </c:pt>
                <c:pt idx="749">
                  <c:v>0.2999467057142427</c:v>
                </c:pt>
                <c:pt idx="750">
                  <c:v>0.3</c:v>
                </c:pt>
                <c:pt idx="751">
                  <c:v>0.2999467057142427</c:v>
                </c:pt>
                <c:pt idx="752">
                  <c:v>0.29978684179217674</c:v>
                </c:pt>
                <c:pt idx="753">
                  <c:v>0.29952046503269247</c:v>
                </c:pt>
                <c:pt idx="754">
                  <c:v>0.29914767007818416</c:v>
                </c:pt>
                <c:pt idx="755">
                  <c:v>0.298668589380924</c:v>
                </c:pt>
                <c:pt idx="756">
                  <c:v>0.29808339315600257</c:v>
                </c:pt>
                <c:pt idx="757">
                  <c:v>0.29739228932085204</c:v>
                </c:pt>
                <c:pt idx="758">
                  <c:v>0.29659552342137424</c:v>
                </c:pt>
                <c:pt idx="759">
                  <c:v>0.29569337854469946</c:v>
                </c:pt>
                <c:pt idx="760">
                  <c:v>0.29468617521860657</c:v>
                </c:pt>
                <c:pt idx="761">
                  <c:v>0.29357427129764169</c:v>
                </c:pt>
                <c:pt idx="762">
                  <c:v>0.29235806183597318</c:v>
                </c:pt>
                <c:pt idx="763">
                  <c:v>0.29103797894703171</c:v>
                </c:pt>
                <c:pt idx="764">
                  <c:v>0.28961449164998221</c:v>
                </c:pt>
                <c:pt idx="765">
                  <c:v>0.28808810570308296</c:v>
                </c:pt>
                <c:pt idx="766">
                  <c:v>0.28645936342399286</c:v>
                </c:pt>
                <c:pt idx="767">
                  <c:v>0.28472884349708832</c:v>
                </c:pt>
                <c:pt idx="768">
                  <c:v>0.2828971607678592</c:v>
                </c:pt>
                <c:pt idx="769">
                  <c:v>0.28096496602445786</c:v>
                </c:pt>
                <c:pt idx="770">
                  <c:v>0.27893294576647554</c:v>
                </c:pt>
                <c:pt idx="771">
                  <c:v>0.27680182196103448</c:v>
                </c:pt>
                <c:pt idx="772">
                  <c:v>0.27457235178627543</c:v>
                </c:pt>
                <c:pt idx="773">
                  <c:v>0.2722453273623352</c:v>
                </c:pt>
                <c:pt idx="774">
                  <c:v>0.26982157546991137</c:v>
                </c:pt>
                <c:pt idx="775">
                  <c:v>0.26730195725651029</c:v>
                </c:pt>
                <c:pt idx="776">
                  <c:v>0.26468736793048586</c:v>
                </c:pt>
                <c:pt idx="777">
                  <c:v>0.26197873644297609</c:v>
                </c:pt>
                <c:pt idx="778">
                  <c:v>0.25917702515785052</c:v>
                </c:pt>
                <c:pt idx="779">
                  <c:v>0.25628322950978838</c:v>
                </c:pt>
                <c:pt idx="780">
                  <c:v>0.25329837765060487</c:v>
                </c:pt>
                <c:pt idx="781">
                  <c:v>0.25022353008395154</c:v>
                </c:pt>
                <c:pt idx="782">
                  <c:v>0.24705977928852835</c:v>
                </c:pt>
                <c:pt idx="783">
                  <c:v>0.2438082493299282</c:v>
                </c:pt>
                <c:pt idx="784">
                  <c:v>0.24047009546126258</c:v>
                </c:pt>
                <c:pt idx="785">
                  <c:v>0.23704650371270725</c:v>
                </c:pt>
                <c:pt idx="786">
                  <c:v>0.23353869047010706</c:v>
                </c:pt>
                <c:pt idx="787">
                  <c:v>0.22994790204280485</c:v>
                </c:pt>
                <c:pt idx="788">
                  <c:v>0.22627541422083128</c:v>
                </c:pt>
                <c:pt idx="789">
                  <c:v>0.22252253182162179</c:v>
                </c:pt>
                <c:pt idx="790">
                  <c:v>0.21869058822642337</c:v>
                </c:pt>
                <c:pt idx="791">
                  <c:v>0.21478094490654911</c:v>
                </c:pt>
                <c:pt idx="792">
                  <c:v>0.2107949909396544</c:v>
                </c:pt>
                <c:pt idx="793">
                  <c:v>0.20673414251620481</c:v>
                </c:pt>
                <c:pt idx="794">
                  <c:v>0.20259984243630746</c:v>
                </c:pt>
                <c:pt idx="795">
                  <c:v>0.19839355959709518</c:v>
                </c:pt>
                <c:pt idx="796">
                  <c:v>0.19411678847083355</c:v>
                </c:pt>
                <c:pt idx="797">
                  <c:v>0.18977104857393748</c:v>
                </c:pt>
                <c:pt idx="798">
                  <c:v>0.18535788392710029</c:v>
                </c:pt>
                <c:pt idx="799">
                  <c:v>0.18087886250670726</c:v>
                </c:pt>
                <c:pt idx="800">
                  <c:v>0.17633557568774164</c:v>
                </c:pt>
                <c:pt idx="801">
                  <c:v>0.17172963767837726</c:v>
                </c:pt>
                <c:pt idx="802">
                  <c:v>0.16706268494645624</c:v>
                </c:pt>
                <c:pt idx="803">
                  <c:v>0.16233637563806244</c:v>
                </c:pt>
                <c:pt idx="804">
                  <c:v>0.15755238898838914</c:v>
                </c:pt>
                <c:pt idx="805">
                  <c:v>0.15271242472511168</c:v>
                </c:pt>
                <c:pt idx="806">
                  <c:v>0.1478182024644876</c:v>
                </c:pt>
                <c:pt idx="807">
                  <c:v>0.14287146110038124</c:v>
                </c:pt>
                <c:pt idx="808">
                  <c:v>0.13787395818644568</c:v>
                </c:pt>
                <c:pt idx="809">
                  <c:v>0.13282746931167058</c:v>
                </c:pt>
                <c:pt idx="810">
                  <c:v>0.12773378746952177</c:v>
                </c:pt>
                <c:pt idx="811">
                  <c:v>0.12259472242090451</c:v>
                </c:pt>
                <c:pt idx="812">
                  <c:v>0.11741210005116084</c:v>
                </c:pt>
                <c:pt idx="813">
                  <c:v>0.11218776172134008</c:v>
                </c:pt>
                <c:pt idx="814">
                  <c:v>0.10692356361397599</c:v>
                </c:pt>
                <c:pt idx="815">
                  <c:v>0.10162137607358802</c:v>
                </c:pt>
                <c:pt idx="816">
                  <c:v>9.6283082942163298E-2</c:v>
                </c:pt>
                <c:pt idx="817">
                  <c:v>9.0910580889832976E-2</c:v>
                </c:pt>
                <c:pt idx="818">
                  <c:v>8.5505778740993466E-2</c:v>
                </c:pt>
                <c:pt idx="819">
                  <c:v>8.0070596796113114E-2</c:v>
                </c:pt>
                <c:pt idx="820">
                  <c:v>7.4606966149456708E-2</c:v>
                </c:pt>
                <c:pt idx="821">
                  <c:v>6.9116828002977276E-2</c:v>
                </c:pt>
                <c:pt idx="822">
                  <c:v>6.3602132976616835E-2</c:v>
                </c:pt>
                <c:pt idx="823">
                  <c:v>5.8064840415258348E-2</c:v>
                </c:pt>
                <c:pt idx="824">
                  <c:v>5.2506917692582908E-2</c:v>
                </c:pt>
                <c:pt idx="825">
                  <c:v>4.6930339512070228E-2</c:v>
                </c:pt>
                <c:pt idx="826">
                  <c:v>4.1337087205392212E-2</c:v>
                </c:pt>
                <c:pt idx="827">
                  <c:v>3.5729148028461534E-2</c:v>
                </c:pt>
                <c:pt idx="828">
                  <c:v>3.0108514455364901E-2</c:v>
                </c:pt>
                <c:pt idx="829">
                  <c:v>2.4477183470447521E-2</c:v>
                </c:pt>
                <c:pt idx="830">
                  <c:v>1.883715585879462E-2</c:v>
                </c:pt>
                <c:pt idx="831">
                  <c:v>1.3190435495359899E-2</c:v>
                </c:pt>
                <c:pt idx="832">
                  <c:v>7.5390286330014903E-3</c:v>
                </c:pt>
                <c:pt idx="833">
                  <c:v>1.8849431896682848E-3</c:v>
                </c:pt>
                <c:pt idx="834">
                  <c:v>-3.7698119650053635E-3</c:v>
                </c:pt>
                <c:pt idx="835">
                  <c:v>-9.4232277234382496E-3</c:v>
                </c:pt>
                <c:pt idx="836">
                  <c:v>-1.507329545393081E-2</c:v>
                </c:pt>
                <c:pt idx="837">
                  <c:v>-2.0718007714321862E-2</c:v>
                </c:pt>
                <c:pt idx="838">
                  <c:v>-2.6355358965222196E-2</c:v>
                </c:pt>
                <c:pt idx="839">
                  <c:v>-3.1983346282577395E-2</c:v>
                </c:pt>
                <c:pt idx="840">
                  <c:v>-3.7599970069290875E-2</c:v>
                </c:pt>
                <c:pt idx="841">
                  <c:v>-4.3203234765674906E-2</c:v>
                </c:pt>
                <c:pt idx="842">
                  <c:v>-4.8791149558464517E-2</c:v>
                </c:pt>
                <c:pt idx="843">
                  <c:v>-5.4361729088140825E-2</c:v>
                </c:pt>
                <c:pt idx="844">
                  <c:v>-5.99129941543219E-2</c:v>
                </c:pt>
                <c:pt idx="845">
                  <c:v>-6.5442972418962728E-2</c:v>
                </c:pt>
                <c:pt idx="846">
                  <c:v>-7.0949699107117029E-2</c:v>
                </c:pt>
                <c:pt idx="847">
                  <c:v>-7.6431217705014459E-2</c:v>
                </c:pt>
                <c:pt idx="848">
                  <c:v>-8.1885580655197548E-2</c:v>
                </c:pt>
                <c:pt idx="849">
                  <c:v>-8.7310850048481201E-2</c:v>
                </c:pt>
                <c:pt idx="850">
                  <c:v>-9.2705098312483539E-2</c:v>
                </c:pt>
                <c:pt idx="851">
                  <c:v>-9.8066408896482729E-2</c:v>
                </c:pt>
                <c:pt idx="852">
                  <c:v>-0.10339287695235479</c:v>
                </c:pt>
                <c:pt idx="853">
                  <c:v>-0.10868261001136403</c:v>
                </c:pt>
                <c:pt idx="854">
                  <c:v>-0.11393372865654033</c:v>
                </c:pt>
                <c:pt idx="855">
                  <c:v>-0.11914436719043386</c:v>
                </c:pt>
                <c:pt idx="856">
                  <c:v>-0.12431267429798556</c:v>
                </c:pt>
                <c:pt idx="857">
                  <c:v>-0.12943681370428672</c:v>
                </c:pt>
                <c:pt idx="858">
                  <c:v>-0.13451496482700936</c:v>
                </c:pt>
                <c:pt idx="859">
                  <c:v>-0.13954532342323689</c:v>
                </c:pt>
                <c:pt idx="860">
                  <c:v>-0.1445261022305146</c:v>
                </c:pt>
                <c:pt idx="861">
                  <c:v>-0.14945553160184696</c:v>
                </c:pt>
                <c:pt idx="862">
                  <c:v>-0.15433186013445135</c:v>
                </c:pt>
                <c:pt idx="863">
                  <c:v>-0.15915335529202024</c:v>
                </c:pt>
                <c:pt idx="864">
                  <c:v>-0.16391830402028046</c:v>
                </c:pt>
                <c:pt idx="865">
                  <c:v>-0.16862501335563865</c:v>
                </c:pt>
                <c:pt idx="866">
                  <c:v>-0.17327181102668032</c:v>
                </c:pt>
                <c:pt idx="867">
                  <c:v>-0.17785704604831754</c:v>
                </c:pt>
                <c:pt idx="868">
                  <c:v>-0.18237908930838195</c:v>
                </c:pt>
                <c:pt idx="869">
                  <c:v>-0.1868363341464338</c:v>
                </c:pt>
                <c:pt idx="870">
                  <c:v>-0.19122719692460668</c:v>
                </c:pt>
                <c:pt idx="871">
                  <c:v>-0.19555011759026314</c:v>
                </c:pt>
                <c:pt idx="872">
                  <c:v>-0.19980356023027554</c:v>
                </c:pt>
                <c:pt idx="873">
                  <c:v>-0.20398601361672553</c:v>
                </c:pt>
                <c:pt idx="874">
                  <c:v>-0.208095991743841</c:v>
                </c:pt>
                <c:pt idx="875">
                  <c:v>-0.21213203435596431</c:v>
                </c:pt>
                <c:pt idx="876">
                  <c:v>-0.21609270746637188</c:v>
                </c:pt>
                <c:pt idx="877">
                  <c:v>-0.21997660386676832</c:v>
                </c:pt>
                <c:pt idx="878">
                  <c:v>-0.22378234362725469</c:v>
                </c:pt>
                <c:pt idx="879">
                  <c:v>-0.22750857458661636</c:v>
                </c:pt>
                <c:pt idx="880">
                  <c:v>-0.23115397283273703</c:v>
                </c:pt>
                <c:pt idx="881">
                  <c:v>-0.23471724317297582</c:v>
                </c:pt>
                <c:pt idx="882">
                  <c:v>-0.23819711959435044</c:v>
                </c:pt>
                <c:pt idx="883">
                  <c:v>-0.24159236571333623</c:v>
                </c:pt>
                <c:pt idx="884">
                  <c:v>-0.24490177521515524</c:v>
                </c:pt>
                <c:pt idx="885">
                  <c:v>-0.24812417228236841</c:v>
                </c:pt>
                <c:pt idx="886">
                  <c:v>-0.25125841201264221</c:v>
                </c:pt>
                <c:pt idx="887">
                  <c:v>-0.25430338082552501</c:v>
                </c:pt>
                <c:pt idx="888">
                  <c:v>-0.25725799685809553</c:v>
                </c:pt>
                <c:pt idx="889">
                  <c:v>-0.26012121034934671</c:v>
                </c:pt>
                <c:pt idx="890">
                  <c:v>-0.26289200401315915</c:v>
                </c:pt>
                <c:pt idx="891">
                  <c:v>-0.26556939339973645</c:v>
                </c:pt>
                <c:pt idx="892">
                  <c:v>-0.26815242724537935</c:v>
                </c:pt>
                <c:pt idx="893">
                  <c:v>-0.2706401878104609</c:v>
                </c:pt>
                <c:pt idx="894">
                  <c:v>-0.27303179120549859</c:v>
                </c:pt>
                <c:pt idx="895">
                  <c:v>-0.27532638770519408</c:v>
                </c:pt>
                <c:pt idx="896">
                  <c:v>-0.27752316205033745</c:v>
                </c:pt>
                <c:pt idx="897">
                  <c:v>-0.27962133373746323</c:v>
                </c:pt>
                <c:pt idx="898">
                  <c:v>-0.28162015729616202</c:v>
                </c:pt>
                <c:pt idx="899">
                  <c:v>-0.28351892255394151</c:v>
                </c:pt>
                <c:pt idx="900">
                  <c:v>-0.28531695488854603</c:v>
                </c:pt>
                <c:pt idx="901">
                  <c:v>-0.28701361546764931</c:v>
                </c:pt>
                <c:pt idx="902">
                  <c:v>-0.28860830147582578</c:v>
                </c:pt>
                <c:pt idx="903">
                  <c:v>-0.29010044632873044</c:v>
                </c:pt>
                <c:pt idx="904">
                  <c:v>-0.2914895198744023</c:v>
                </c:pt>
                <c:pt idx="905">
                  <c:v>-0.29277502858162402</c:v>
                </c:pt>
                <c:pt idx="906">
                  <c:v>-0.29395651571527404</c:v>
                </c:pt>
                <c:pt idx="907">
                  <c:v>-0.29503356149859883</c:v>
                </c:pt>
                <c:pt idx="908">
                  <c:v>-0.29600578326236043</c:v>
                </c:pt>
                <c:pt idx="909">
                  <c:v>-0.29687283558079541</c:v>
                </c:pt>
                <c:pt idx="910">
                  <c:v>-0.2976344103943433</c:v>
                </c:pt>
                <c:pt idx="911">
                  <c:v>-0.29829023711909969</c:v>
                </c:pt>
                <c:pt idx="912">
                  <c:v>-0.29884008274295171</c:v>
                </c:pt>
                <c:pt idx="913">
                  <c:v>-0.29928375190836753</c:v>
                </c:pt>
                <c:pt idx="914">
                  <c:v>-0.29962108698180528</c:v>
                </c:pt>
                <c:pt idx="915">
                  <c:v>-0.29985196810971942</c:v>
                </c:pt>
                <c:pt idx="916">
                  <c:v>-0.29997631326114482</c:v>
                </c:pt>
                <c:pt idx="917">
                  <c:v>-0.2999940782568411</c:v>
                </c:pt>
                <c:pt idx="918">
                  <c:v>-0.29990525678498997</c:v>
                </c:pt>
                <c:pt idx="919">
                  <c:v>-0.29970988040343743</c:v>
                </c:pt>
                <c:pt idx="920">
                  <c:v>-0.29940801852848148</c:v>
                </c:pt>
                <c:pt idx="921">
                  <c:v>-0.29899977841020897</c:v>
                </c:pt>
                <c:pt idx="922">
                  <c:v>-0.29848530509439009</c:v>
                </c:pt>
                <c:pt idx="923">
                  <c:v>-0.29786478137094408</c:v>
                </c:pt>
                <c:pt idx="924">
                  <c:v>-0.2971384277089954</c:v>
                </c:pt>
                <c:pt idx="925">
                  <c:v>-0.29630650217854121</c:v>
                </c:pt>
                <c:pt idx="926">
                  <c:v>-0.29536930035876158</c:v>
                </c:pt>
                <c:pt idx="927">
                  <c:v>-0.29432715523300024</c:v>
                </c:pt>
                <c:pt idx="928">
                  <c:v>-0.29318043707045788</c:v>
                </c:pt>
                <c:pt idx="929">
                  <c:v>-0.29192955329463816</c:v>
                </c:pt>
                <c:pt idx="930">
                  <c:v>-0.29057494833858932</c:v>
                </c:pt>
                <c:pt idx="931">
                  <c:v>-0.28911710348700304</c:v>
                </c:pt>
                <c:pt idx="932">
                  <c:v>-0.2875565367052127</c:v>
                </c:pt>
                <c:pt idx="933">
                  <c:v>-0.28589380245516532</c:v>
                </c:pt>
                <c:pt idx="934">
                  <c:v>-0.28412949149842343</c:v>
                </c:pt>
                <c:pt idx="935">
                  <c:v>-0.28226423068626755</c:v>
                </c:pt>
                <c:pt idx="936">
                  <c:v>-0.28029868273698361</c:v>
                </c:pt>
                <c:pt idx="937">
                  <c:v>-0.27823354600039851</c:v>
                </c:pt>
                <c:pt idx="938">
                  <c:v>-0.27606955420976098</c:v>
                </c:pt>
                <c:pt idx="939">
                  <c:v>-0.27380747622105128</c:v>
                </c:pt>
                <c:pt idx="940">
                  <c:v>-0.27144811573980604</c:v>
                </c:pt>
                <c:pt idx="941">
                  <c:v>-0.26899231103557109</c:v>
                </c:pt>
                <c:pt idx="942">
                  <c:v>-0.26644093464406388</c:v>
                </c:pt>
                <c:pt idx="943">
                  <c:v>-0.26379489305716708</c:v>
                </c:pt>
                <c:pt idx="944">
                  <c:v>-0.26105512640085804</c:v>
                </c:pt>
                <c:pt idx="945">
                  <c:v>-0.25822260810118314</c:v>
                </c:pt>
                <c:pt idx="946">
                  <c:v>-0.25529834453840772</c:v>
                </c:pt>
                <c:pt idx="947">
                  <c:v>-0.25228337468945111</c:v>
                </c:pt>
                <c:pt idx="948">
                  <c:v>-0.24917876975874378</c:v>
                </c:pt>
                <c:pt idx="949">
                  <c:v>-0.24598563279763591</c:v>
                </c:pt>
                <c:pt idx="950">
                  <c:v>-0.24270509831248466</c:v>
                </c:pt>
                <c:pt idx="951">
                  <c:v>-0.23933833186157194</c:v>
                </c:pt>
                <c:pt idx="952">
                  <c:v>-0.23588652964098589</c:v>
                </c:pt>
                <c:pt idx="953">
                  <c:v>-0.2323509180596206</c:v>
                </c:pt>
                <c:pt idx="954">
                  <c:v>-0.22873275330343434</c:v>
                </c:pt>
                <c:pt idx="955">
                  <c:v>-0.22503332088913811</c:v>
                </c:pt>
                <c:pt idx="956">
                  <c:v>-0.22125393520745265</c:v>
                </c:pt>
                <c:pt idx="957">
                  <c:v>-0.21739593905611401</c:v>
                </c:pt>
                <c:pt idx="958">
                  <c:v>-0.21346070316278587</c:v>
                </c:pt>
                <c:pt idx="959">
                  <c:v>-0.20944962569804232</c:v>
                </c:pt>
                <c:pt idx="960">
                  <c:v>-0.20536413177860657</c:v>
                </c:pt>
                <c:pt idx="961">
                  <c:v>-0.20120567296101627</c:v>
                </c:pt>
                <c:pt idx="962">
                  <c:v>-0.19697572672588665</c:v>
                </c:pt>
                <c:pt idx="963">
                  <c:v>-0.19267579595297613</c:v>
                </c:pt>
                <c:pt idx="964">
                  <c:v>-0.18830740838721041</c:v>
                </c:pt>
                <c:pt idx="965">
                  <c:v>-0.18387211609589346</c:v>
                </c:pt>
                <c:pt idx="966">
                  <c:v>-0.17937149491725651</c:v>
                </c:pt>
                <c:pt idx="967">
                  <c:v>-0.17480714390057309</c:v>
                </c:pt>
                <c:pt idx="968">
                  <c:v>-0.17018068473802753</c:v>
                </c:pt>
                <c:pt idx="969">
                  <c:v>-0.16549376118852904</c:v>
                </c:pt>
                <c:pt idx="970">
                  <c:v>-0.16074803849369926</c:v>
                </c:pt>
                <c:pt idx="971">
                  <c:v>-0.15594520278621343</c:v>
                </c:pt>
                <c:pt idx="972">
                  <c:v>-0.1510869604907282</c:v>
                </c:pt>
                <c:pt idx="973">
                  <c:v>-0.14617503771759996</c:v>
                </c:pt>
                <c:pt idx="974">
                  <c:v>-0.14121117964960034</c:v>
                </c:pt>
                <c:pt idx="975">
                  <c:v>-0.13619714992186494</c:v>
                </c:pt>
                <c:pt idx="976">
                  <c:v>-0.13113472999528014</c:v>
                </c:pt>
                <c:pt idx="977">
                  <c:v>-0.12602571852354247</c:v>
                </c:pt>
                <c:pt idx="978">
                  <c:v>-0.12087193071409874</c:v>
                </c:pt>
                <c:pt idx="979">
                  <c:v>-0.11567519768321922</c:v>
                </c:pt>
                <c:pt idx="980">
                  <c:v>-0.11043736580540399</c:v>
                </c:pt>
                <c:pt idx="981">
                  <c:v>-0.10516029605737763</c:v>
                </c:pt>
                <c:pt idx="982">
                  <c:v>-9.9845863356896256E-2</c:v>
                </c:pt>
                <c:pt idx="983">
                  <c:v>-9.4495955896592029E-2</c:v>
                </c:pt>
                <c:pt idx="984">
                  <c:v>-8.9112474473110395E-2</c:v>
                </c:pt>
                <c:pt idx="985">
                  <c:v>-8.3697331811769027E-2</c:v>
                </c:pt>
                <c:pt idx="986">
                  <c:v>-7.8252451886968652E-2</c:v>
                </c:pt>
                <c:pt idx="987">
                  <c:v>-7.2779769238623171E-2</c:v>
                </c:pt>
                <c:pt idx="988">
                  <c:v>-6.7281228284814601E-2</c:v>
                </c:pt>
                <c:pt idx="989">
                  <c:v>-6.1758782630963953E-2</c:v>
                </c:pt>
                <c:pt idx="990">
                  <c:v>-5.6214394375718332E-2</c:v>
                </c:pt>
                <c:pt idx="991">
                  <c:v>-5.0650033413820413E-2</c:v>
                </c:pt>
                <c:pt idx="992">
                  <c:v>-4.5067676736227712E-2</c:v>
                </c:pt>
                <c:pt idx="993">
                  <c:v>-3.9469307727684644E-2</c:v>
                </c:pt>
                <c:pt idx="994">
                  <c:v>-3.3856915462044744E-2</c:v>
                </c:pt>
                <c:pt idx="995">
                  <c:v>-2.8232493995554882E-2</c:v>
                </c:pt>
                <c:pt idx="996">
                  <c:v>-2.2598041658379694E-2</c:v>
                </c:pt>
                <c:pt idx="997">
                  <c:v>-1.6955560344607587E-2</c:v>
                </c:pt>
                <c:pt idx="998">
                  <c:v>-1.1307054800980943E-2</c:v>
                </c:pt>
                <c:pt idx="999">
                  <c:v>-5.6545319146233874E-3</c:v>
                </c:pt>
                <c:pt idx="1000">
                  <c:v>-2.205267218835516E-16</c:v>
                </c:pt>
                <c:pt idx="1001">
                  <c:v>5.6545319146218799E-3</c:v>
                </c:pt>
                <c:pt idx="1002">
                  <c:v>1.1307054800980503E-2</c:v>
                </c:pt>
                <c:pt idx="1003">
                  <c:v>1.6955560344606085E-2</c:v>
                </c:pt>
                <c:pt idx="1004">
                  <c:v>2.2598041658379253E-2</c:v>
                </c:pt>
                <c:pt idx="1005">
                  <c:v>2.8232493995553384E-2</c:v>
                </c:pt>
                <c:pt idx="1006">
                  <c:v>3.3856915462044307E-2</c:v>
                </c:pt>
                <c:pt idx="1007">
                  <c:v>3.94693077276842E-2</c:v>
                </c:pt>
                <c:pt idx="1008">
                  <c:v>4.5067676736227275E-2</c:v>
                </c:pt>
                <c:pt idx="1009">
                  <c:v>5.0650033413818921E-2</c:v>
                </c:pt>
                <c:pt idx="1010">
                  <c:v>5.6214394375717902E-2</c:v>
                </c:pt>
                <c:pt idx="1011">
                  <c:v>6.1758782630963523E-2</c:v>
                </c:pt>
                <c:pt idx="1012">
                  <c:v>6.7281228284814171E-2</c:v>
                </c:pt>
                <c:pt idx="1013">
                  <c:v>7.2779769238621714E-2</c:v>
                </c:pt>
                <c:pt idx="1014">
                  <c:v>7.8252451886968236E-2</c:v>
                </c:pt>
                <c:pt idx="1015">
                  <c:v>8.369733181176861E-2</c:v>
                </c:pt>
                <c:pt idx="1016">
                  <c:v>8.9112474473109979E-2</c:v>
                </c:pt>
                <c:pt idx="1017">
                  <c:v>9.4495955896590614E-2</c:v>
                </c:pt>
                <c:pt idx="1018">
                  <c:v>9.9845863356895839E-2</c:v>
                </c:pt>
                <c:pt idx="1019">
                  <c:v>0.10516029605737622</c:v>
                </c:pt>
                <c:pt idx="1020">
                  <c:v>0.11043736580540357</c:v>
                </c:pt>
                <c:pt idx="1021">
                  <c:v>0.11567519768321784</c:v>
                </c:pt>
                <c:pt idx="1022">
                  <c:v>0.12087193071409834</c:v>
                </c:pt>
                <c:pt idx="1023">
                  <c:v>0.12602571852354208</c:v>
                </c:pt>
                <c:pt idx="1024">
                  <c:v>0.13113472999527975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0-46CC-9119-3F6FB08A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86560"/>
        <c:axId val="453067760"/>
      </c:scatterChart>
      <c:valAx>
        <c:axId val="4554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7760"/>
        <c:crosses val="autoZero"/>
        <c:crossBetween val="midCat"/>
      </c:valAx>
      <c:valAx>
        <c:axId val="453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Sheet1!$BF$8</c:f>
              <c:strCache>
                <c:ptCount val="1"/>
                <c:pt idx="0">
                  <c:v>dV[%]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Sheet1!$AY$9:$AY$1033</c:f>
              <c:numCache>
                <c:formatCode>General</c:formatCode>
                <c:ptCount val="10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</c:numCache>
            </c:numRef>
          </c:xVal>
          <c:yVal>
            <c:numRef>
              <c:f>Sheet1!$BF$9:$BF$1033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17.04545454545454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6.510784282672244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-6.5107842826722333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-17.04545454545454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-21.069340525564584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-17.04545454545454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-6.5107842826722546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6.510784282672244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17.04545454545454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21.069340525564595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17.04545454545454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6.510784282672244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-6.5107842826722333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-17.04545454545454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-21.069340525564584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-17.04545454545454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-6.5107842826722546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6.510784282672244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17.04545454545454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21.069340525564595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17.04545454545454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6.510784282672244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-6.5107842826722333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-17.04545454545454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-21.069340525564538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-17.045454545454643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-6.5107842826722218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6.5107842826722662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17.045454545454454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21.069340525564705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-10.534670262782331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B-4426-BE47-A818F28F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21247"/>
        <c:axId val="2120467087"/>
      </c:scatterChart>
      <c:valAx>
        <c:axId val="86732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0467087"/>
        <c:crosses val="autoZero"/>
        <c:crossBetween val="midCat"/>
      </c:valAx>
      <c:valAx>
        <c:axId val="21204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32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Sheet1!$W$8</c:f>
              <c:strCache>
                <c:ptCount val="1"/>
                <c:pt idx="0">
                  <c:v>V[mm/s]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Sheet1!$U$9:$U$1033</c:f>
              <c:numCache>
                <c:formatCode>General</c:formatCode>
                <c:ptCount val="10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</c:numCache>
            </c:numRef>
          </c:xVal>
          <c:yVal>
            <c:numRef>
              <c:f>Sheet1!$W$9:$W$1033</c:f>
              <c:numCache>
                <c:formatCode>General</c:formatCode>
                <c:ptCount val="1025"/>
                <c:pt idx="0">
                  <c:v>352</c:v>
                </c:pt>
                <c:pt idx="1">
                  <c:v>352.0199039523394</c:v>
                </c:pt>
                <c:pt idx="2">
                  <c:v>352.03980083289946</c:v>
                </c:pt>
                <c:pt idx="3">
                  <c:v>352.05968357241301</c:v>
                </c:pt>
                <c:pt idx="4">
                  <c:v>352.07954510663751</c:v>
                </c:pt>
                <c:pt idx="5">
                  <c:v>352.09937837886434</c:v>
                </c:pt>
                <c:pt idx="6">
                  <c:v>352.11917634242639</c:v>
                </c:pt>
                <c:pt idx="7">
                  <c:v>352.13893196320146</c:v>
                </c:pt>
                <c:pt idx="8">
                  <c:v>352.15863822211151</c:v>
                </c:pt>
                <c:pt idx="9">
                  <c:v>352.17828811761666</c:v>
                </c:pt>
                <c:pt idx="10">
                  <c:v>352.19787466820247</c:v>
                </c:pt>
                <c:pt idx="11">
                  <c:v>352.21739091486103</c:v>
                </c:pt>
                <c:pt idx="12">
                  <c:v>352.23682992356254</c:v>
                </c:pt>
                <c:pt idx="13">
                  <c:v>352.25618478771997</c:v>
                </c:pt>
                <c:pt idx="14">
                  <c:v>352.27544863064213</c:v>
                </c:pt>
                <c:pt idx="15">
                  <c:v>352.29461460797745</c:v>
                </c:pt>
                <c:pt idx="16">
                  <c:v>352.31367591014538</c:v>
                </c:pt>
                <c:pt idx="17">
                  <c:v>352.33262576475602</c:v>
                </c:pt>
                <c:pt idx="18">
                  <c:v>352.35145743901626</c:v>
                </c:pt>
                <c:pt idx="19">
                  <c:v>352.37016424212197</c:v>
                </c:pt>
                <c:pt idx="20">
                  <c:v>352.38873952763504</c:v>
                </c:pt>
                <c:pt idx="21">
                  <c:v>352.40717669584495</c:v>
                </c:pt>
                <c:pt idx="22">
                  <c:v>352.42546919611368</c:v>
                </c:pt>
                <c:pt idx="23">
                  <c:v>352.44361052920283</c:v>
                </c:pt>
                <c:pt idx="24">
                  <c:v>352.46159424958341</c:v>
                </c:pt>
                <c:pt idx="25">
                  <c:v>352.47941396772495</c:v>
                </c:pt>
                <c:pt idx="26">
                  <c:v>352.49706335236658</c:v>
                </c:pt>
                <c:pt idx="27">
                  <c:v>352.51453613276601</c:v>
                </c:pt>
                <c:pt idx="28">
                  <c:v>352.53182610092739</c:v>
                </c:pt>
                <c:pt idx="29">
                  <c:v>352.54892711380745</c:v>
                </c:pt>
                <c:pt idx="30">
                  <c:v>352.56583309549785</c:v>
                </c:pt>
                <c:pt idx="31">
                  <c:v>352.58253803938362</c:v>
                </c:pt>
                <c:pt idx="32">
                  <c:v>352.59903601027781</c:v>
                </c:pt>
                <c:pt idx="33">
                  <c:v>352.61532114652999</c:v>
                </c:pt>
                <c:pt idx="34">
                  <c:v>352.63138766210869</c:v>
                </c:pt>
                <c:pt idx="35">
                  <c:v>352.64722984865756</c:v>
                </c:pt>
                <c:pt idx="36">
                  <c:v>352.66284207752295</c:v>
                </c:pt>
                <c:pt idx="37">
                  <c:v>352.67821880175444</c:v>
                </c:pt>
                <c:pt idx="38">
                  <c:v>352.6933545580751</c:v>
                </c:pt>
                <c:pt idx="39">
                  <c:v>352.70824396882279</c:v>
                </c:pt>
                <c:pt idx="40">
                  <c:v>352.72288174386068</c:v>
                </c:pt>
                <c:pt idx="41">
                  <c:v>352.73726268245713</c:v>
                </c:pt>
                <c:pt idx="42">
                  <c:v>352.75138167513302</c:v>
                </c:pt>
                <c:pt idx="43">
                  <c:v>352.76523370547756</c:v>
                </c:pt>
                <c:pt idx="44">
                  <c:v>352.77881385193018</c:v>
                </c:pt>
                <c:pt idx="45">
                  <c:v>352.79211728952981</c:v>
                </c:pt>
                <c:pt idx="46">
                  <c:v>352.80513929162811</c:v>
                </c:pt>
                <c:pt idx="47">
                  <c:v>352.81787523156987</c:v>
                </c:pt>
                <c:pt idx="48">
                  <c:v>352.83032058433628</c:v>
                </c:pt>
                <c:pt idx="49">
                  <c:v>352.84247092815269</c:v>
                </c:pt>
                <c:pt idx="50">
                  <c:v>352.85432194605994</c:v>
                </c:pt>
                <c:pt idx="51">
                  <c:v>352.86586942744765</c:v>
                </c:pt>
                <c:pt idx="52">
                  <c:v>352.87710926955077</c:v>
                </c:pt>
                <c:pt idx="53">
                  <c:v>352.88803747890688</c:v>
                </c:pt>
                <c:pt idx="54">
                  <c:v>352.89865017277521</c:v>
                </c:pt>
                <c:pt idx="55">
                  <c:v>352.90894358051617</c:v>
                </c:pt>
                <c:pt idx="56">
                  <c:v>352.91891404493106</c:v>
                </c:pt>
                <c:pt idx="57">
                  <c:v>352.92855802356121</c:v>
                </c:pt>
                <c:pt idx="58">
                  <c:v>352.93787208994712</c:v>
                </c:pt>
                <c:pt idx="59">
                  <c:v>352.9468529348452</c:v>
                </c:pt>
                <c:pt idx="60">
                  <c:v>352.95549736740412</c:v>
                </c:pt>
                <c:pt idx="61">
                  <c:v>352.96380231629814</c:v>
                </c:pt>
                <c:pt idx="62">
                  <c:v>352.97176483081836</c:v>
                </c:pt>
                <c:pt idx="63">
                  <c:v>352.97938208192141</c:v>
                </c:pt>
                <c:pt idx="64">
                  <c:v>352.98665136323416</c:v>
                </c:pt>
                <c:pt idx="65">
                  <c:v>352.99357009201566</c:v>
                </c:pt>
                <c:pt idx="66">
                  <c:v>353.00013581007448</c:v>
                </c:pt>
                <c:pt idx="67">
                  <c:v>353.00634618464215</c:v>
                </c:pt>
                <c:pt idx="68">
                  <c:v>353.01219900920233</c:v>
                </c:pt>
                <c:pt idx="69">
                  <c:v>353.01769220427423</c:v>
                </c:pt>
                <c:pt idx="70">
                  <c:v>353.02282381815183</c:v>
                </c:pt>
                <c:pt idx="71">
                  <c:v>353.02759202759717</c:v>
                </c:pt>
                <c:pt idx="72">
                  <c:v>353.03199513848801</c:v>
                </c:pt>
                <c:pt idx="73">
                  <c:v>353.03603158642022</c:v>
                </c:pt>
                <c:pt idx="74">
                  <c:v>353.03969993726287</c:v>
                </c:pt>
                <c:pt idx="75">
                  <c:v>353.04299888766843</c:v>
                </c:pt>
                <c:pt idx="76">
                  <c:v>353.04592726553568</c:v>
                </c:pt>
                <c:pt idx="77">
                  <c:v>353.04848403042575</c:v>
                </c:pt>
                <c:pt idx="78">
                  <c:v>353.05066827393227</c:v>
                </c:pt>
                <c:pt idx="79">
                  <c:v>353.05247922000393</c:v>
                </c:pt>
                <c:pt idx="80">
                  <c:v>353.05391622522023</c:v>
                </c:pt>
                <c:pt idx="81">
                  <c:v>353.05497877902013</c:v>
                </c:pt>
                <c:pt idx="82">
                  <c:v>353.05566650388312</c:v>
                </c:pt>
                <c:pt idx="83">
                  <c:v>353.05597915546412</c:v>
                </c:pt>
                <c:pt idx="84">
                  <c:v>353.05591662267926</c:v>
                </c:pt>
                <c:pt idx="85">
                  <c:v>353.05547892774621</c:v>
                </c:pt>
                <c:pt idx="86">
                  <c:v>353.05466622617598</c:v>
                </c:pt>
                <c:pt idx="87">
                  <c:v>353.05347880671746</c:v>
                </c:pt>
                <c:pt idx="88">
                  <c:v>353.05191709125518</c:v>
                </c:pt>
                <c:pt idx="89">
                  <c:v>353.04998163465922</c:v>
                </c:pt>
                <c:pt idx="90">
                  <c:v>353.04767312458807</c:v>
                </c:pt>
                <c:pt idx="91">
                  <c:v>353.04499238124441</c:v>
                </c:pt>
                <c:pt idx="92">
                  <c:v>353.04194035708355</c:v>
                </c:pt>
                <c:pt idx="93">
                  <c:v>353.03851813647509</c:v>
                </c:pt>
                <c:pt idx="94">
                  <c:v>353.03472693531774</c:v>
                </c:pt>
                <c:pt idx="95">
                  <c:v>353.0305681006073</c:v>
                </c:pt>
                <c:pt idx="96">
                  <c:v>353.02604310995793</c:v>
                </c:pt>
                <c:pt idx="97">
                  <c:v>353.02115357107715</c:v>
                </c:pt>
                <c:pt idx="98">
                  <c:v>353.01590122119495</c:v>
                </c:pt>
                <c:pt idx="99">
                  <c:v>353.01028792644615</c:v>
                </c:pt>
                <c:pt idx="100">
                  <c:v>353.00431568120763</c:v>
                </c:pt>
                <c:pt idx="101">
                  <c:v>352.99798660738986</c:v>
                </c:pt>
                <c:pt idx="102">
                  <c:v>352.99130295368246</c:v>
                </c:pt>
                <c:pt idx="103">
                  <c:v>352.98426709475586</c:v>
                </c:pt>
                <c:pt idx="104">
                  <c:v>352.97688153041719</c:v>
                </c:pt>
                <c:pt idx="105">
                  <c:v>352.9691488847223</c:v>
                </c:pt>
                <c:pt idx="106">
                  <c:v>352.96107190504335</c:v>
                </c:pt>
                <c:pt idx="107">
                  <c:v>352.95265346109284</c:v>
                </c:pt>
                <c:pt idx="108">
                  <c:v>352.94389654390375</c:v>
                </c:pt>
                <c:pt idx="109">
                  <c:v>352.93480426476708</c:v>
                </c:pt>
                <c:pt idx="110">
                  <c:v>352.92537985412628</c:v>
                </c:pt>
                <c:pt idx="111">
                  <c:v>352.91562666042972</c:v>
                </c:pt>
                <c:pt idx="112">
                  <c:v>352.90554814894051</c:v>
                </c:pt>
                <c:pt idx="113">
                  <c:v>352.89514790050583</c:v>
                </c:pt>
                <c:pt idx="114">
                  <c:v>352.88442961028449</c:v>
                </c:pt>
                <c:pt idx="115">
                  <c:v>352.87339708643395</c:v>
                </c:pt>
                <c:pt idx="116">
                  <c:v>352.86205424875732</c:v>
                </c:pt>
                <c:pt idx="117">
                  <c:v>352.85040512731092</c:v>
                </c:pt>
                <c:pt idx="118">
                  <c:v>352.83845386097209</c:v>
                </c:pt>
                <c:pt idx="119">
                  <c:v>352.82620469596884</c:v>
                </c:pt>
                <c:pt idx="120">
                  <c:v>352.81366198437121</c:v>
                </c:pt>
                <c:pt idx="121">
                  <c:v>352.80083018254493</c:v>
                </c:pt>
                <c:pt idx="122">
                  <c:v>352.78771384956792</c:v>
                </c:pt>
                <c:pt idx="123">
                  <c:v>352.77431764561101</c:v>
                </c:pt>
                <c:pt idx="124">
                  <c:v>352.76064633028159</c:v>
                </c:pt>
                <c:pt idx="125">
                  <c:v>352.74670476093303</c:v>
                </c:pt>
                <c:pt idx="126">
                  <c:v>352.73249789093836</c:v>
                </c:pt>
                <c:pt idx="127">
                  <c:v>352.71803076793088</c:v>
                </c:pt>
                <c:pt idx="128">
                  <c:v>352.70330853201062</c:v>
                </c:pt>
                <c:pt idx="129">
                  <c:v>352.68833641391774</c:v>
                </c:pt>
                <c:pt idx="130">
                  <c:v>352.67311973317464</c:v>
                </c:pt>
                <c:pt idx="131">
                  <c:v>352.6576638961954</c:v>
                </c:pt>
                <c:pt idx="132">
                  <c:v>352.64197439436549</c:v>
                </c:pt>
                <c:pt idx="133">
                  <c:v>352.62605680209003</c:v>
                </c:pt>
                <c:pt idx="134">
                  <c:v>352.60991677481394</c:v>
                </c:pt>
                <c:pt idx="135">
                  <c:v>352.59356004701186</c:v>
                </c:pt>
                <c:pt idx="136">
                  <c:v>352.57699243015134</c:v>
                </c:pt>
                <c:pt idx="137">
                  <c:v>352.56021981062793</c:v>
                </c:pt>
                <c:pt idx="138">
                  <c:v>352.54324814767324</c:v>
                </c:pt>
                <c:pt idx="139">
                  <c:v>352.52608347123845</c:v>
                </c:pt>
                <c:pt idx="140">
                  <c:v>352.50873187985144</c:v>
                </c:pt>
                <c:pt idx="141">
                  <c:v>352.49119953844979</c:v>
                </c:pt>
                <c:pt idx="142">
                  <c:v>352.47349267619109</c:v>
                </c:pt>
                <c:pt idx="143">
                  <c:v>352.45561758423912</c:v>
                </c:pt>
                <c:pt idx="144">
                  <c:v>352.43758061352889</c:v>
                </c:pt>
                <c:pt idx="145">
                  <c:v>352.41938817251031</c:v>
                </c:pt>
                <c:pt idx="146">
                  <c:v>352.40104672487098</c:v>
                </c:pt>
                <c:pt idx="147">
                  <c:v>352.38256278723998</c:v>
                </c:pt>
                <c:pt idx="148">
                  <c:v>352.36394292687231</c:v>
                </c:pt>
                <c:pt idx="149">
                  <c:v>352.34519375931563</c:v>
                </c:pt>
                <c:pt idx="150">
                  <c:v>352.32632194605992</c:v>
                </c:pt>
                <c:pt idx="151">
                  <c:v>352.30733419217063</c:v>
                </c:pt>
                <c:pt idx="152">
                  <c:v>352.28823724390634</c:v>
                </c:pt>
                <c:pt idx="153">
                  <c:v>352.26903788632166</c:v>
                </c:pt>
                <c:pt idx="154">
                  <c:v>352.24974294085706</c:v>
                </c:pt>
                <c:pt idx="155">
                  <c:v>352.23035926291476</c:v>
                </c:pt>
                <c:pt idx="156">
                  <c:v>352.21089373942323</c:v>
                </c:pt>
                <c:pt idx="157">
                  <c:v>352.19135328639027</c:v>
                </c:pt>
                <c:pt idx="158">
                  <c:v>352.17174484644579</c:v>
                </c:pt>
                <c:pt idx="159">
                  <c:v>352.1520753863752</c:v>
                </c:pt>
                <c:pt idx="160">
                  <c:v>352.13235189464388</c:v>
                </c:pt>
                <c:pt idx="161">
                  <c:v>352.11258137891468</c:v>
                </c:pt>
                <c:pt idx="162">
                  <c:v>352.09277086355758</c:v>
                </c:pt>
                <c:pt idx="163">
                  <c:v>352.07292738715444</c:v>
                </c:pt>
                <c:pt idx="164">
                  <c:v>352.05305799999786</c:v>
                </c:pt>
                <c:pt idx="165">
                  <c:v>352.03316976158652</c:v>
                </c:pt>
                <c:pt idx="166">
                  <c:v>352.01326973811683</c:v>
                </c:pt>
                <c:pt idx="167">
                  <c:v>351.99336499997236</c:v>
                </c:pt>
                <c:pt idx="168">
                  <c:v>351.97346261921183</c:v>
                </c:pt>
                <c:pt idx="169">
                  <c:v>351.95356966705634</c:v>
                </c:pt>
                <c:pt idx="170">
                  <c:v>351.93369321137703</c:v>
                </c:pt>
                <c:pt idx="171">
                  <c:v>351.91384031418403</c:v>
                </c:pt>
                <c:pt idx="172">
                  <c:v>351.89401802911715</c:v>
                </c:pt>
                <c:pt idx="173">
                  <c:v>351.87423339893979</c:v>
                </c:pt>
                <c:pt idx="174">
                  <c:v>351.85449345303698</c:v>
                </c:pt>
                <c:pt idx="175">
                  <c:v>351.83480520491747</c:v>
                </c:pt>
                <c:pt idx="176">
                  <c:v>351.81517564972211</c:v>
                </c:pt>
                <c:pt idx="177">
                  <c:v>351.79561176173826</c:v>
                </c:pt>
                <c:pt idx="178">
                  <c:v>351.77612049192231</c:v>
                </c:pt>
                <c:pt idx="179">
                  <c:v>351.75670876542949</c:v>
                </c:pt>
                <c:pt idx="180">
                  <c:v>351.73738347915389</c:v>
                </c:pt>
                <c:pt idx="181">
                  <c:v>351.71815149927767</c:v>
                </c:pt>
                <c:pt idx="182">
                  <c:v>351.69901965883173</c:v>
                </c:pt>
                <c:pt idx="183">
                  <c:v>351.67999475526778</c:v>
                </c:pt>
                <c:pt idx="184">
                  <c:v>351.66108354804362</c:v>
                </c:pt>
                <c:pt idx="185">
                  <c:v>351.64229275622097</c:v>
                </c:pt>
                <c:pt idx="186">
                  <c:v>351.62362905607881</c:v>
                </c:pt>
                <c:pt idx="187">
                  <c:v>351.60509907874086</c:v>
                </c:pt>
                <c:pt idx="188">
                  <c:v>351.58670940781991</c:v>
                </c:pt>
                <c:pt idx="189">
                  <c:v>351.56846657707842</c:v>
                </c:pt>
                <c:pt idx="190">
                  <c:v>351.55037706810731</c:v>
                </c:pt>
                <c:pt idx="191">
                  <c:v>351.53244730802294</c:v>
                </c:pt>
                <c:pt idx="192">
                  <c:v>351.5146836671837</c:v>
                </c:pt>
                <c:pt idx="193">
                  <c:v>351.49709245692668</c:v>
                </c:pt>
                <c:pt idx="194">
                  <c:v>351.47967992732498</c:v>
                </c:pt>
                <c:pt idx="195">
                  <c:v>351.46245226496762</c:v>
                </c:pt>
                <c:pt idx="196">
                  <c:v>351.44541559076089</c:v>
                </c:pt>
                <c:pt idx="197">
                  <c:v>351.42857595775405</c:v>
                </c:pt>
                <c:pt idx="198">
                  <c:v>351.41193934898843</c:v>
                </c:pt>
                <c:pt idx="199">
                  <c:v>351.39551167537212</c:v>
                </c:pt>
                <c:pt idx="200">
                  <c:v>351.37929877357914</c:v>
                </c:pt>
                <c:pt idx="201">
                  <c:v>351.36330640397637</c:v>
                </c:pt>
                <c:pt idx="202">
                  <c:v>351.34754024857665</c:v>
                </c:pt>
                <c:pt idx="203">
                  <c:v>351.33200590901976</c:v>
                </c:pt>
                <c:pt idx="204">
                  <c:v>351.3167089045827</c:v>
                </c:pt>
                <c:pt idx="205">
                  <c:v>351.30165467021823</c:v>
                </c:pt>
                <c:pt idx="206">
                  <c:v>351.28684855462421</c:v>
                </c:pt>
                <c:pt idx="207">
                  <c:v>351.27229581834297</c:v>
                </c:pt>
                <c:pt idx="208">
                  <c:v>351.2580016318924</c:v>
                </c:pt>
                <c:pt idx="209">
                  <c:v>351.24397107392895</c:v>
                </c:pt>
                <c:pt idx="210">
                  <c:v>351.23020912944298</c:v>
                </c:pt>
                <c:pt idx="211">
                  <c:v>351.2167206879879</c:v>
                </c:pt>
                <c:pt idx="212">
                  <c:v>351.20351054194265</c:v>
                </c:pt>
                <c:pt idx="213">
                  <c:v>351.19058338480932</c:v>
                </c:pt>
                <c:pt idx="214">
                  <c:v>351.17794380954524</c:v>
                </c:pt>
                <c:pt idx="215">
                  <c:v>351.16559630693126</c:v>
                </c:pt>
                <c:pt idx="216">
                  <c:v>351.15354526397635</c:v>
                </c:pt>
                <c:pt idx="217">
                  <c:v>351.14179496235869</c:v>
                </c:pt>
                <c:pt idx="218">
                  <c:v>351.13034957690439</c:v>
                </c:pt>
                <c:pt idx="219">
                  <c:v>351.11921317410452</c:v>
                </c:pt>
                <c:pt idx="220">
                  <c:v>351.10838971066988</c:v>
                </c:pt>
                <c:pt idx="221">
                  <c:v>351.09788303212554</c:v>
                </c:pt>
                <c:pt idx="222">
                  <c:v>351.08769687144434</c:v>
                </c:pt>
                <c:pt idx="223">
                  <c:v>351.07783484772074</c:v>
                </c:pt>
                <c:pt idx="224">
                  <c:v>351.06830046488471</c:v>
                </c:pt>
                <c:pt idx="225">
                  <c:v>351.05909711045712</c:v>
                </c:pt>
                <c:pt idx="226">
                  <c:v>351.05022805434589</c:v>
                </c:pt>
                <c:pt idx="227">
                  <c:v>351.04169644768461</c:v>
                </c:pt>
                <c:pt idx="228">
                  <c:v>351.03350532171231</c:v>
                </c:pt>
                <c:pt idx="229">
                  <c:v>351.02565758669715</c:v>
                </c:pt>
                <c:pt idx="230">
                  <c:v>351.01815603090199</c:v>
                </c:pt>
                <c:pt idx="231">
                  <c:v>351.0110033195939</c:v>
                </c:pt>
                <c:pt idx="232">
                  <c:v>351.00420199409712</c:v>
                </c:pt>
                <c:pt idx="233">
                  <c:v>350.99775447089024</c:v>
                </c:pt>
                <c:pt idx="234">
                  <c:v>350.99166304074754</c:v>
                </c:pt>
                <c:pt idx="235">
                  <c:v>350.98592986792511</c:v>
                </c:pt>
                <c:pt idx="236">
                  <c:v>350.98055698939208</c:v>
                </c:pt>
                <c:pt idx="237">
                  <c:v>350.97554631410645</c:v>
                </c:pt>
                <c:pt idx="238">
                  <c:v>350.97089962233736</c:v>
                </c:pt>
                <c:pt idx="239">
                  <c:v>350.96661856503232</c:v>
                </c:pt>
                <c:pt idx="240">
                  <c:v>350.96270466323051</c:v>
                </c:pt>
                <c:pt idx="241">
                  <c:v>350.95915930752267</c:v>
                </c:pt>
                <c:pt idx="242">
                  <c:v>350.95598375755679</c:v>
                </c:pt>
                <c:pt idx="243">
                  <c:v>350.95317914159062</c:v>
                </c:pt>
                <c:pt idx="244">
                  <c:v>350.95074645609088</c:v>
                </c:pt>
                <c:pt idx="245">
                  <c:v>350.94868656537915</c:v>
                </c:pt>
                <c:pt idx="246">
                  <c:v>350.94700020132478</c:v>
                </c:pt>
                <c:pt idx="247">
                  <c:v>350.94568796308494</c:v>
                </c:pt>
                <c:pt idx="248">
                  <c:v>350.94475031689154</c:v>
                </c:pt>
                <c:pt idx="249">
                  <c:v>350.94418759588586</c:v>
                </c:pt>
                <c:pt idx="250">
                  <c:v>350.94400000000002</c:v>
                </c:pt>
                <c:pt idx="251">
                  <c:v>350.94418759588586</c:v>
                </c:pt>
                <c:pt idx="252">
                  <c:v>350.94475031689154</c:v>
                </c:pt>
                <c:pt idx="253">
                  <c:v>350.94568796308494</c:v>
                </c:pt>
                <c:pt idx="254">
                  <c:v>350.94700020132478</c:v>
                </c:pt>
                <c:pt idx="255">
                  <c:v>350.94868656537915</c:v>
                </c:pt>
                <c:pt idx="256">
                  <c:v>350.95074645609088</c:v>
                </c:pt>
                <c:pt idx="257">
                  <c:v>350.95317914159062</c:v>
                </c:pt>
                <c:pt idx="258">
                  <c:v>350.95598375755679</c:v>
                </c:pt>
                <c:pt idx="259">
                  <c:v>350.95915930752267</c:v>
                </c:pt>
                <c:pt idx="260">
                  <c:v>350.96270466323051</c:v>
                </c:pt>
                <c:pt idx="261">
                  <c:v>350.96661856503232</c:v>
                </c:pt>
                <c:pt idx="262">
                  <c:v>350.97089962233736</c:v>
                </c:pt>
                <c:pt idx="263">
                  <c:v>350.97554631410645</c:v>
                </c:pt>
                <c:pt idx="264">
                  <c:v>350.98055698939208</c:v>
                </c:pt>
                <c:pt idx="265">
                  <c:v>350.98592986792511</c:v>
                </c:pt>
                <c:pt idx="266">
                  <c:v>350.99166304074754</c:v>
                </c:pt>
                <c:pt idx="267">
                  <c:v>350.99775447089024</c:v>
                </c:pt>
                <c:pt idx="268">
                  <c:v>351.00420199409712</c:v>
                </c:pt>
                <c:pt idx="269">
                  <c:v>351.0110033195939</c:v>
                </c:pt>
                <c:pt idx="270">
                  <c:v>351.01815603090199</c:v>
                </c:pt>
                <c:pt idx="271">
                  <c:v>351.02565758669715</c:v>
                </c:pt>
                <c:pt idx="272">
                  <c:v>351.03350532171231</c:v>
                </c:pt>
                <c:pt idx="273">
                  <c:v>351.04169644768461</c:v>
                </c:pt>
                <c:pt idx="274">
                  <c:v>351.05022805434589</c:v>
                </c:pt>
                <c:pt idx="275">
                  <c:v>351.05909711045712</c:v>
                </c:pt>
                <c:pt idx="276">
                  <c:v>351.06830046488471</c:v>
                </c:pt>
                <c:pt idx="277">
                  <c:v>351.07783484772074</c:v>
                </c:pt>
                <c:pt idx="278">
                  <c:v>351.08769687144434</c:v>
                </c:pt>
                <c:pt idx="279">
                  <c:v>351.09788303212554</c:v>
                </c:pt>
                <c:pt idx="280">
                  <c:v>351.10838971066988</c:v>
                </c:pt>
                <c:pt idx="281">
                  <c:v>351.11921317410452</c:v>
                </c:pt>
                <c:pt idx="282">
                  <c:v>351.13034957690439</c:v>
                </c:pt>
                <c:pt idx="283">
                  <c:v>351.14179496235869</c:v>
                </c:pt>
                <c:pt idx="284">
                  <c:v>351.15354526397635</c:v>
                </c:pt>
                <c:pt idx="285">
                  <c:v>351.16559630693126</c:v>
                </c:pt>
                <c:pt idx="286">
                  <c:v>351.17794380954524</c:v>
                </c:pt>
                <c:pt idx="287">
                  <c:v>351.19058338480932</c:v>
                </c:pt>
                <c:pt idx="288">
                  <c:v>351.20351054194265</c:v>
                </c:pt>
                <c:pt idx="289">
                  <c:v>351.2167206879879</c:v>
                </c:pt>
                <c:pt idx="290">
                  <c:v>351.23020912944298</c:v>
                </c:pt>
                <c:pt idx="291">
                  <c:v>351.24397107392895</c:v>
                </c:pt>
                <c:pt idx="292">
                  <c:v>351.2580016318924</c:v>
                </c:pt>
                <c:pt idx="293">
                  <c:v>351.27229581834297</c:v>
                </c:pt>
                <c:pt idx="294">
                  <c:v>351.28684855462416</c:v>
                </c:pt>
                <c:pt idx="295">
                  <c:v>351.30165467021823</c:v>
                </c:pt>
                <c:pt idx="296">
                  <c:v>351.3167089045827</c:v>
                </c:pt>
                <c:pt idx="297">
                  <c:v>351.33200590901976</c:v>
                </c:pt>
                <c:pt idx="298">
                  <c:v>351.34754024857665</c:v>
                </c:pt>
                <c:pt idx="299">
                  <c:v>351.36330640397637</c:v>
                </c:pt>
                <c:pt idx="300">
                  <c:v>351.37929877357914</c:v>
                </c:pt>
                <c:pt idx="301">
                  <c:v>351.39551167537212</c:v>
                </c:pt>
                <c:pt idx="302">
                  <c:v>351.41193934898843</c:v>
                </c:pt>
                <c:pt idx="303">
                  <c:v>351.42857595775405</c:v>
                </c:pt>
                <c:pt idx="304">
                  <c:v>351.44541559076089</c:v>
                </c:pt>
                <c:pt idx="305">
                  <c:v>351.46245226496762</c:v>
                </c:pt>
                <c:pt idx="306">
                  <c:v>351.47967992732498</c:v>
                </c:pt>
                <c:pt idx="307">
                  <c:v>351.49709245692668</c:v>
                </c:pt>
                <c:pt idx="308">
                  <c:v>351.5146836671837</c:v>
                </c:pt>
                <c:pt idx="309">
                  <c:v>351.53244730802294</c:v>
                </c:pt>
                <c:pt idx="310">
                  <c:v>351.55037706810731</c:v>
                </c:pt>
                <c:pt idx="311">
                  <c:v>351.56846657707842</c:v>
                </c:pt>
                <c:pt idx="312">
                  <c:v>351.58670940781991</c:v>
                </c:pt>
                <c:pt idx="313">
                  <c:v>351.60509907874086</c:v>
                </c:pt>
                <c:pt idx="314">
                  <c:v>351.62362905607881</c:v>
                </c:pt>
                <c:pt idx="315">
                  <c:v>351.64229275622097</c:v>
                </c:pt>
                <c:pt idx="316">
                  <c:v>351.66108354804362</c:v>
                </c:pt>
                <c:pt idx="317">
                  <c:v>351.67999475526778</c:v>
                </c:pt>
                <c:pt idx="318">
                  <c:v>351.69901965883173</c:v>
                </c:pt>
                <c:pt idx="319">
                  <c:v>351.71815149927767</c:v>
                </c:pt>
                <c:pt idx="320">
                  <c:v>351.73738347915389</c:v>
                </c:pt>
                <c:pt idx="321">
                  <c:v>351.75670876542949</c:v>
                </c:pt>
                <c:pt idx="322">
                  <c:v>351.77612049192231</c:v>
                </c:pt>
                <c:pt idx="323">
                  <c:v>351.79561176173826</c:v>
                </c:pt>
                <c:pt idx="324">
                  <c:v>351.81517564972211</c:v>
                </c:pt>
                <c:pt idx="325">
                  <c:v>351.83480520491747</c:v>
                </c:pt>
                <c:pt idx="326">
                  <c:v>351.85449345303698</c:v>
                </c:pt>
                <c:pt idx="327">
                  <c:v>351.87423339893979</c:v>
                </c:pt>
                <c:pt idx="328">
                  <c:v>351.89401802911715</c:v>
                </c:pt>
                <c:pt idx="329">
                  <c:v>351.91384031418403</c:v>
                </c:pt>
                <c:pt idx="330">
                  <c:v>351.93369321137703</c:v>
                </c:pt>
                <c:pt idx="331">
                  <c:v>351.95356966705634</c:v>
                </c:pt>
                <c:pt idx="332">
                  <c:v>351.97346261921183</c:v>
                </c:pt>
                <c:pt idx="333">
                  <c:v>351.99336499997236</c:v>
                </c:pt>
                <c:pt idx="334">
                  <c:v>352.01326973811683</c:v>
                </c:pt>
                <c:pt idx="335">
                  <c:v>352.03316976158652</c:v>
                </c:pt>
                <c:pt idx="336">
                  <c:v>352.05305799999786</c:v>
                </c:pt>
                <c:pt idx="337">
                  <c:v>352.07292738715444</c:v>
                </c:pt>
                <c:pt idx="338">
                  <c:v>352.09277086355758</c:v>
                </c:pt>
                <c:pt idx="339">
                  <c:v>352.11258137891468</c:v>
                </c:pt>
                <c:pt idx="340">
                  <c:v>352.13235189464388</c:v>
                </c:pt>
                <c:pt idx="341">
                  <c:v>352.1520753863752</c:v>
                </c:pt>
                <c:pt idx="342">
                  <c:v>352.17174484644579</c:v>
                </c:pt>
                <c:pt idx="343">
                  <c:v>352.19135328639027</c:v>
                </c:pt>
                <c:pt idx="344">
                  <c:v>352.21089373942323</c:v>
                </c:pt>
                <c:pt idx="345">
                  <c:v>352.23035926291476</c:v>
                </c:pt>
                <c:pt idx="346">
                  <c:v>352.24974294085706</c:v>
                </c:pt>
                <c:pt idx="347">
                  <c:v>352.26903788632166</c:v>
                </c:pt>
                <c:pt idx="348">
                  <c:v>352.28823724390634</c:v>
                </c:pt>
                <c:pt idx="349">
                  <c:v>352.30733419217063</c:v>
                </c:pt>
                <c:pt idx="350">
                  <c:v>352.32632194605992</c:v>
                </c:pt>
                <c:pt idx="351">
                  <c:v>352.34519375931563</c:v>
                </c:pt>
                <c:pt idx="352">
                  <c:v>352.36394292687231</c:v>
                </c:pt>
                <c:pt idx="353">
                  <c:v>352.38256278723998</c:v>
                </c:pt>
                <c:pt idx="354">
                  <c:v>352.40104672487098</c:v>
                </c:pt>
                <c:pt idx="355">
                  <c:v>352.41938817251031</c:v>
                </c:pt>
                <c:pt idx="356">
                  <c:v>352.43758061352889</c:v>
                </c:pt>
                <c:pt idx="357">
                  <c:v>352.45561758423912</c:v>
                </c:pt>
                <c:pt idx="358">
                  <c:v>352.47349267619109</c:v>
                </c:pt>
                <c:pt idx="359">
                  <c:v>352.49119953844979</c:v>
                </c:pt>
                <c:pt idx="360">
                  <c:v>352.50873187985144</c:v>
                </c:pt>
                <c:pt idx="361">
                  <c:v>352.52608347123845</c:v>
                </c:pt>
                <c:pt idx="362">
                  <c:v>352.54324814767324</c:v>
                </c:pt>
                <c:pt idx="363">
                  <c:v>352.56021981062793</c:v>
                </c:pt>
                <c:pt idx="364">
                  <c:v>352.57699243015134</c:v>
                </c:pt>
                <c:pt idx="365">
                  <c:v>352.59356004701186</c:v>
                </c:pt>
                <c:pt idx="366">
                  <c:v>352.60991677481394</c:v>
                </c:pt>
                <c:pt idx="367">
                  <c:v>352.62605680209003</c:v>
                </c:pt>
                <c:pt idx="368">
                  <c:v>352.64197439436549</c:v>
                </c:pt>
                <c:pt idx="369">
                  <c:v>352.6576638961954</c:v>
                </c:pt>
                <c:pt idx="370">
                  <c:v>352.67311973317464</c:v>
                </c:pt>
                <c:pt idx="371">
                  <c:v>352.68833641391774</c:v>
                </c:pt>
                <c:pt idx="372">
                  <c:v>352.70330853201062</c:v>
                </c:pt>
                <c:pt idx="373">
                  <c:v>352.71803076793088</c:v>
                </c:pt>
                <c:pt idx="374">
                  <c:v>352.73249789093836</c:v>
                </c:pt>
                <c:pt idx="375">
                  <c:v>352.74670476093303</c:v>
                </c:pt>
                <c:pt idx="376">
                  <c:v>352.76064633028159</c:v>
                </c:pt>
                <c:pt idx="377">
                  <c:v>352.77431764561101</c:v>
                </c:pt>
                <c:pt idx="378">
                  <c:v>352.78771384956792</c:v>
                </c:pt>
                <c:pt idx="379">
                  <c:v>352.80083018254493</c:v>
                </c:pt>
                <c:pt idx="380">
                  <c:v>352.81366198437121</c:v>
                </c:pt>
                <c:pt idx="381">
                  <c:v>352.82620469596884</c:v>
                </c:pt>
                <c:pt idx="382">
                  <c:v>352.83845386097209</c:v>
                </c:pt>
                <c:pt idx="383">
                  <c:v>352.85040512731092</c:v>
                </c:pt>
                <c:pt idx="384">
                  <c:v>352.86205424875732</c:v>
                </c:pt>
                <c:pt idx="385">
                  <c:v>352.87339708643395</c:v>
                </c:pt>
                <c:pt idx="386">
                  <c:v>352.88442961028449</c:v>
                </c:pt>
                <c:pt idx="387">
                  <c:v>352.89514790050583</c:v>
                </c:pt>
                <c:pt idx="388">
                  <c:v>352.90554814894051</c:v>
                </c:pt>
                <c:pt idx="389">
                  <c:v>352.91562666042972</c:v>
                </c:pt>
                <c:pt idx="390">
                  <c:v>352.92537985412628</c:v>
                </c:pt>
                <c:pt idx="391">
                  <c:v>352.93480426476708</c:v>
                </c:pt>
                <c:pt idx="392">
                  <c:v>352.94389654390375</c:v>
                </c:pt>
                <c:pt idx="393">
                  <c:v>352.95265346109284</c:v>
                </c:pt>
                <c:pt idx="394">
                  <c:v>352.96107190504335</c:v>
                </c:pt>
                <c:pt idx="395">
                  <c:v>352.9691488847223</c:v>
                </c:pt>
                <c:pt idx="396">
                  <c:v>352.97688153041719</c:v>
                </c:pt>
                <c:pt idx="397">
                  <c:v>352.98426709475586</c:v>
                </c:pt>
                <c:pt idx="398">
                  <c:v>352.99130295368246</c:v>
                </c:pt>
                <c:pt idx="399">
                  <c:v>352.99798660738986</c:v>
                </c:pt>
                <c:pt idx="400">
                  <c:v>353.00431568120763</c:v>
                </c:pt>
                <c:pt idx="401">
                  <c:v>353.01028792644615</c:v>
                </c:pt>
                <c:pt idx="402">
                  <c:v>353.01590122119495</c:v>
                </c:pt>
                <c:pt idx="403">
                  <c:v>353.02115357107715</c:v>
                </c:pt>
                <c:pt idx="404">
                  <c:v>353.02604310995793</c:v>
                </c:pt>
                <c:pt idx="405">
                  <c:v>353.0305681006073</c:v>
                </c:pt>
                <c:pt idx="406">
                  <c:v>353.03472693531774</c:v>
                </c:pt>
                <c:pt idx="407">
                  <c:v>353.03851813647509</c:v>
                </c:pt>
                <c:pt idx="408">
                  <c:v>353.04194035708355</c:v>
                </c:pt>
                <c:pt idx="409">
                  <c:v>353.04499238124441</c:v>
                </c:pt>
                <c:pt idx="410">
                  <c:v>353.04767312458807</c:v>
                </c:pt>
                <c:pt idx="411">
                  <c:v>353.04998163465922</c:v>
                </c:pt>
                <c:pt idx="412">
                  <c:v>353.05191709125518</c:v>
                </c:pt>
                <c:pt idx="413">
                  <c:v>353.05347880671746</c:v>
                </c:pt>
                <c:pt idx="414">
                  <c:v>353.05466622617598</c:v>
                </c:pt>
                <c:pt idx="415">
                  <c:v>353.05547892774621</c:v>
                </c:pt>
                <c:pt idx="416">
                  <c:v>353.05591662267926</c:v>
                </c:pt>
                <c:pt idx="417">
                  <c:v>353.05597915546412</c:v>
                </c:pt>
                <c:pt idx="418">
                  <c:v>353.05566650388312</c:v>
                </c:pt>
                <c:pt idx="419">
                  <c:v>353.05497877902013</c:v>
                </c:pt>
                <c:pt idx="420">
                  <c:v>353.05391622522023</c:v>
                </c:pt>
                <c:pt idx="421">
                  <c:v>353.05247922000393</c:v>
                </c:pt>
                <c:pt idx="422">
                  <c:v>353.05066827393227</c:v>
                </c:pt>
                <c:pt idx="423">
                  <c:v>353.04848403042575</c:v>
                </c:pt>
                <c:pt idx="424">
                  <c:v>353.04592726553568</c:v>
                </c:pt>
                <c:pt idx="425">
                  <c:v>353.04299888766843</c:v>
                </c:pt>
                <c:pt idx="426">
                  <c:v>353.03969993726287</c:v>
                </c:pt>
                <c:pt idx="427">
                  <c:v>353.03603158642022</c:v>
                </c:pt>
                <c:pt idx="428">
                  <c:v>353.03199513848801</c:v>
                </c:pt>
                <c:pt idx="429">
                  <c:v>353.02759202759717</c:v>
                </c:pt>
                <c:pt idx="430">
                  <c:v>353.02282381815183</c:v>
                </c:pt>
                <c:pt idx="431">
                  <c:v>353.01769220427423</c:v>
                </c:pt>
                <c:pt idx="432">
                  <c:v>353.01219900920233</c:v>
                </c:pt>
                <c:pt idx="433">
                  <c:v>353.00634618464215</c:v>
                </c:pt>
                <c:pt idx="434">
                  <c:v>353.00013581007448</c:v>
                </c:pt>
                <c:pt idx="435">
                  <c:v>352.99357009201566</c:v>
                </c:pt>
                <c:pt idx="436">
                  <c:v>352.98665136323416</c:v>
                </c:pt>
                <c:pt idx="437">
                  <c:v>352.97938208192141</c:v>
                </c:pt>
                <c:pt idx="438">
                  <c:v>352.97176483081836</c:v>
                </c:pt>
                <c:pt idx="439">
                  <c:v>352.96380231629814</c:v>
                </c:pt>
                <c:pt idx="440">
                  <c:v>352.95549736740412</c:v>
                </c:pt>
                <c:pt idx="441">
                  <c:v>352.9468529348452</c:v>
                </c:pt>
                <c:pt idx="442">
                  <c:v>352.93787208994712</c:v>
                </c:pt>
                <c:pt idx="443">
                  <c:v>352.92855802356121</c:v>
                </c:pt>
                <c:pt idx="444">
                  <c:v>352.91891404493106</c:v>
                </c:pt>
                <c:pt idx="445">
                  <c:v>352.90894358051617</c:v>
                </c:pt>
                <c:pt idx="446">
                  <c:v>352.89865017277521</c:v>
                </c:pt>
                <c:pt idx="447">
                  <c:v>352.88803747890688</c:v>
                </c:pt>
                <c:pt idx="448">
                  <c:v>352.87710926955077</c:v>
                </c:pt>
                <c:pt idx="449">
                  <c:v>352.86586942744765</c:v>
                </c:pt>
                <c:pt idx="450">
                  <c:v>352.85432194605994</c:v>
                </c:pt>
                <c:pt idx="451">
                  <c:v>352.84247092815269</c:v>
                </c:pt>
                <c:pt idx="452">
                  <c:v>352.83032058433628</c:v>
                </c:pt>
                <c:pt idx="453">
                  <c:v>352.81787523156987</c:v>
                </c:pt>
                <c:pt idx="454">
                  <c:v>352.80513929162811</c:v>
                </c:pt>
                <c:pt idx="455">
                  <c:v>352.79211728952981</c:v>
                </c:pt>
                <c:pt idx="456">
                  <c:v>352.77881385193018</c:v>
                </c:pt>
                <c:pt idx="457">
                  <c:v>352.76523370547756</c:v>
                </c:pt>
                <c:pt idx="458">
                  <c:v>352.75138167513302</c:v>
                </c:pt>
                <c:pt idx="459">
                  <c:v>352.73726268245713</c:v>
                </c:pt>
                <c:pt idx="460">
                  <c:v>352.72288174386068</c:v>
                </c:pt>
                <c:pt idx="461">
                  <c:v>352.70824396882279</c:v>
                </c:pt>
                <c:pt idx="462">
                  <c:v>352.6933545580751</c:v>
                </c:pt>
                <c:pt idx="463">
                  <c:v>352.67821880175444</c:v>
                </c:pt>
                <c:pt idx="464">
                  <c:v>352.66284207752295</c:v>
                </c:pt>
                <c:pt idx="465">
                  <c:v>352.64722984865756</c:v>
                </c:pt>
                <c:pt idx="466">
                  <c:v>352.63138766210869</c:v>
                </c:pt>
                <c:pt idx="467">
                  <c:v>352.61532114652999</c:v>
                </c:pt>
                <c:pt idx="468">
                  <c:v>352.59903601027781</c:v>
                </c:pt>
                <c:pt idx="469">
                  <c:v>352.58253803938362</c:v>
                </c:pt>
                <c:pt idx="470">
                  <c:v>352.56583309549785</c:v>
                </c:pt>
                <c:pt idx="471">
                  <c:v>352.54892711380745</c:v>
                </c:pt>
                <c:pt idx="472">
                  <c:v>352.53182610092739</c:v>
                </c:pt>
                <c:pt idx="473">
                  <c:v>352.51453613276601</c:v>
                </c:pt>
                <c:pt idx="474">
                  <c:v>352.49706335236658</c:v>
                </c:pt>
                <c:pt idx="475">
                  <c:v>352.47941396772495</c:v>
                </c:pt>
                <c:pt idx="476">
                  <c:v>352.46159424958341</c:v>
                </c:pt>
                <c:pt idx="477">
                  <c:v>352.44361052920283</c:v>
                </c:pt>
                <c:pt idx="478">
                  <c:v>352.42546919611368</c:v>
                </c:pt>
                <c:pt idx="479">
                  <c:v>352.40717669584495</c:v>
                </c:pt>
                <c:pt idx="480">
                  <c:v>352.38873952763504</c:v>
                </c:pt>
                <c:pt idx="481">
                  <c:v>352.37016424212197</c:v>
                </c:pt>
                <c:pt idx="482">
                  <c:v>352.35145743901626</c:v>
                </c:pt>
                <c:pt idx="483">
                  <c:v>352.33262576475602</c:v>
                </c:pt>
                <c:pt idx="484">
                  <c:v>352.31367591014538</c:v>
                </c:pt>
                <c:pt idx="485">
                  <c:v>352.29461460797745</c:v>
                </c:pt>
                <c:pt idx="486">
                  <c:v>352.27544863064213</c:v>
                </c:pt>
                <c:pt idx="487">
                  <c:v>352.25618478771997</c:v>
                </c:pt>
                <c:pt idx="488">
                  <c:v>352.23682992356254</c:v>
                </c:pt>
                <c:pt idx="489">
                  <c:v>352.21739091486103</c:v>
                </c:pt>
                <c:pt idx="490">
                  <c:v>352.19787466820247</c:v>
                </c:pt>
                <c:pt idx="491">
                  <c:v>352.17828811761666</c:v>
                </c:pt>
                <c:pt idx="492">
                  <c:v>352.15863822211151</c:v>
                </c:pt>
                <c:pt idx="493">
                  <c:v>352.13893196320146</c:v>
                </c:pt>
                <c:pt idx="494">
                  <c:v>352.11917634242639</c:v>
                </c:pt>
                <c:pt idx="495">
                  <c:v>352.09937837886434</c:v>
                </c:pt>
                <c:pt idx="496">
                  <c:v>352.07954510663751</c:v>
                </c:pt>
                <c:pt idx="497">
                  <c:v>352.05968357241301</c:v>
                </c:pt>
                <c:pt idx="498">
                  <c:v>352.03980083289946</c:v>
                </c:pt>
                <c:pt idx="499">
                  <c:v>352.0199039523394</c:v>
                </c:pt>
                <c:pt idx="500">
                  <c:v>352</c:v>
                </c:pt>
                <c:pt idx="501">
                  <c:v>351.98009604766054</c:v>
                </c:pt>
                <c:pt idx="502">
                  <c:v>351.96019916710054</c:v>
                </c:pt>
                <c:pt idx="503">
                  <c:v>351.94031642758699</c:v>
                </c:pt>
                <c:pt idx="504">
                  <c:v>351.92045489336249</c:v>
                </c:pt>
                <c:pt idx="505">
                  <c:v>351.90062162113566</c:v>
                </c:pt>
                <c:pt idx="506">
                  <c:v>351.88082365757361</c:v>
                </c:pt>
                <c:pt idx="507">
                  <c:v>351.86106803679854</c:v>
                </c:pt>
                <c:pt idx="508">
                  <c:v>351.84136177788844</c:v>
                </c:pt>
                <c:pt idx="509">
                  <c:v>351.82171188238334</c:v>
                </c:pt>
                <c:pt idx="510">
                  <c:v>351.80212533179747</c:v>
                </c:pt>
                <c:pt idx="511">
                  <c:v>351.78260908513903</c:v>
                </c:pt>
                <c:pt idx="512">
                  <c:v>351.76317007643746</c:v>
                </c:pt>
                <c:pt idx="513">
                  <c:v>351.74381521228008</c:v>
                </c:pt>
                <c:pt idx="514">
                  <c:v>351.72455136935787</c:v>
                </c:pt>
                <c:pt idx="515">
                  <c:v>351.70538539202255</c:v>
                </c:pt>
                <c:pt idx="516">
                  <c:v>351.68632408985468</c:v>
                </c:pt>
                <c:pt idx="517">
                  <c:v>351.66737423524398</c:v>
                </c:pt>
                <c:pt idx="518">
                  <c:v>351.64854256098374</c:v>
                </c:pt>
                <c:pt idx="519">
                  <c:v>351.62983575787803</c:v>
                </c:pt>
                <c:pt idx="520">
                  <c:v>351.61126047236496</c:v>
                </c:pt>
                <c:pt idx="521">
                  <c:v>351.59282330415505</c:v>
                </c:pt>
                <c:pt idx="522">
                  <c:v>351.57453080388638</c:v>
                </c:pt>
                <c:pt idx="523">
                  <c:v>351.55638947079717</c:v>
                </c:pt>
                <c:pt idx="524">
                  <c:v>351.53840575041664</c:v>
                </c:pt>
                <c:pt idx="525">
                  <c:v>351.52058603227505</c:v>
                </c:pt>
                <c:pt idx="526">
                  <c:v>351.50293664763342</c:v>
                </c:pt>
                <c:pt idx="527">
                  <c:v>351.48546386723405</c:v>
                </c:pt>
                <c:pt idx="528">
                  <c:v>351.46817389907261</c:v>
                </c:pt>
                <c:pt idx="529">
                  <c:v>351.45107288619255</c:v>
                </c:pt>
                <c:pt idx="530">
                  <c:v>351.43416690450221</c:v>
                </c:pt>
                <c:pt idx="531">
                  <c:v>351.41746196061638</c:v>
                </c:pt>
                <c:pt idx="532">
                  <c:v>351.40096398972213</c:v>
                </c:pt>
                <c:pt idx="533">
                  <c:v>351.38467885347001</c:v>
                </c:pt>
                <c:pt idx="534">
                  <c:v>351.36861233789125</c:v>
                </c:pt>
                <c:pt idx="535">
                  <c:v>351.35277015134244</c:v>
                </c:pt>
                <c:pt idx="536">
                  <c:v>351.33715792247699</c:v>
                </c:pt>
                <c:pt idx="537">
                  <c:v>351.3217811982455</c:v>
                </c:pt>
                <c:pt idx="538">
                  <c:v>351.30664544192484</c:v>
                </c:pt>
                <c:pt idx="539">
                  <c:v>351.29175603117721</c:v>
                </c:pt>
                <c:pt idx="540">
                  <c:v>351.27711825613932</c:v>
                </c:pt>
                <c:pt idx="541">
                  <c:v>351.26273731754287</c:v>
                </c:pt>
                <c:pt idx="542">
                  <c:v>351.24861832486698</c:v>
                </c:pt>
                <c:pt idx="543">
                  <c:v>351.2347662945225</c:v>
                </c:pt>
                <c:pt idx="544">
                  <c:v>351.22118614806976</c:v>
                </c:pt>
                <c:pt idx="545">
                  <c:v>351.20788271047024</c:v>
                </c:pt>
                <c:pt idx="546">
                  <c:v>351.19486070837189</c:v>
                </c:pt>
                <c:pt idx="547">
                  <c:v>351.18212476843013</c:v>
                </c:pt>
                <c:pt idx="548">
                  <c:v>351.16967941566372</c:v>
                </c:pt>
                <c:pt idx="549">
                  <c:v>351.15752907184725</c:v>
                </c:pt>
                <c:pt idx="550">
                  <c:v>351.14567805394006</c:v>
                </c:pt>
                <c:pt idx="551">
                  <c:v>351.13413057255229</c:v>
                </c:pt>
                <c:pt idx="552">
                  <c:v>351.12289073044923</c:v>
                </c:pt>
                <c:pt idx="553">
                  <c:v>351.11196252109312</c:v>
                </c:pt>
                <c:pt idx="554">
                  <c:v>351.10134982722479</c:v>
                </c:pt>
                <c:pt idx="555">
                  <c:v>351.09105641948383</c:v>
                </c:pt>
                <c:pt idx="556">
                  <c:v>351.081085955069</c:v>
                </c:pt>
                <c:pt idx="557">
                  <c:v>351.07144197643879</c:v>
                </c:pt>
                <c:pt idx="558">
                  <c:v>351.06212791005288</c:v>
                </c:pt>
                <c:pt idx="559">
                  <c:v>351.0531470651548</c:v>
                </c:pt>
                <c:pt idx="560">
                  <c:v>351.04450263259588</c:v>
                </c:pt>
                <c:pt idx="561">
                  <c:v>351.03619768370186</c:v>
                </c:pt>
                <c:pt idx="562">
                  <c:v>351.02823516918164</c:v>
                </c:pt>
                <c:pt idx="563">
                  <c:v>351.02061791807859</c:v>
                </c:pt>
                <c:pt idx="564">
                  <c:v>351.01334863676584</c:v>
                </c:pt>
                <c:pt idx="565">
                  <c:v>351.00642990798434</c:v>
                </c:pt>
                <c:pt idx="566">
                  <c:v>350.99986418992557</c:v>
                </c:pt>
                <c:pt idx="567">
                  <c:v>350.99365381535785</c:v>
                </c:pt>
                <c:pt idx="568">
                  <c:v>350.98780099079767</c:v>
                </c:pt>
                <c:pt idx="569">
                  <c:v>350.98230779572577</c:v>
                </c:pt>
                <c:pt idx="570">
                  <c:v>350.97717618184817</c:v>
                </c:pt>
                <c:pt idx="571">
                  <c:v>350.97240797240289</c:v>
                </c:pt>
                <c:pt idx="572">
                  <c:v>350.96800486151199</c:v>
                </c:pt>
                <c:pt idx="573">
                  <c:v>350.96396841357983</c:v>
                </c:pt>
                <c:pt idx="574">
                  <c:v>350.96030006273713</c:v>
                </c:pt>
                <c:pt idx="575">
                  <c:v>350.95700111233151</c:v>
                </c:pt>
                <c:pt idx="576">
                  <c:v>350.95407273446432</c:v>
                </c:pt>
                <c:pt idx="577">
                  <c:v>350.95151596957425</c:v>
                </c:pt>
                <c:pt idx="578">
                  <c:v>350.94933172606778</c:v>
                </c:pt>
                <c:pt idx="579">
                  <c:v>350.94752077999607</c:v>
                </c:pt>
                <c:pt idx="580">
                  <c:v>350.94608377477977</c:v>
                </c:pt>
                <c:pt idx="581">
                  <c:v>350.94502122097987</c:v>
                </c:pt>
                <c:pt idx="582">
                  <c:v>350.94433349611683</c:v>
                </c:pt>
                <c:pt idx="583">
                  <c:v>350.94402084453594</c:v>
                </c:pt>
                <c:pt idx="584">
                  <c:v>350.94408337732079</c:v>
                </c:pt>
                <c:pt idx="585">
                  <c:v>350.94452107225379</c:v>
                </c:pt>
                <c:pt idx="586">
                  <c:v>350.94533377382402</c:v>
                </c:pt>
                <c:pt idx="587">
                  <c:v>350.94652119328254</c:v>
                </c:pt>
                <c:pt idx="588">
                  <c:v>350.94808290874477</c:v>
                </c:pt>
                <c:pt idx="589">
                  <c:v>350.95001836534078</c:v>
                </c:pt>
                <c:pt idx="590">
                  <c:v>350.95232687541193</c:v>
                </c:pt>
                <c:pt idx="591">
                  <c:v>350.95500761875559</c:v>
                </c:pt>
                <c:pt idx="592">
                  <c:v>350.95805964291645</c:v>
                </c:pt>
                <c:pt idx="593">
                  <c:v>350.96148186352491</c:v>
                </c:pt>
                <c:pt idx="594">
                  <c:v>350.96527306468221</c:v>
                </c:pt>
                <c:pt idx="595">
                  <c:v>350.9694318993927</c:v>
                </c:pt>
                <c:pt idx="596">
                  <c:v>350.97395689004213</c:v>
                </c:pt>
                <c:pt idx="597">
                  <c:v>350.97884642892285</c:v>
                </c:pt>
                <c:pt idx="598">
                  <c:v>350.98409877880511</c:v>
                </c:pt>
                <c:pt idx="599">
                  <c:v>350.9897120735539</c:v>
                </c:pt>
                <c:pt idx="600">
                  <c:v>350.99568431879231</c:v>
                </c:pt>
                <c:pt idx="601">
                  <c:v>351.00201339261014</c:v>
                </c:pt>
                <c:pt idx="602">
                  <c:v>351.00869704631754</c:v>
                </c:pt>
                <c:pt idx="603">
                  <c:v>351.01573290524414</c:v>
                </c:pt>
                <c:pt idx="604">
                  <c:v>351.02311846958281</c:v>
                </c:pt>
                <c:pt idx="605">
                  <c:v>351.0308511152777</c:v>
                </c:pt>
                <c:pt idx="606">
                  <c:v>351.03892809495665</c:v>
                </c:pt>
                <c:pt idx="607">
                  <c:v>351.04734653890722</c:v>
                </c:pt>
                <c:pt idx="608">
                  <c:v>351.05610345609625</c:v>
                </c:pt>
                <c:pt idx="609">
                  <c:v>351.06519573523292</c:v>
                </c:pt>
                <c:pt idx="610">
                  <c:v>351.07462014587367</c:v>
                </c:pt>
                <c:pt idx="611">
                  <c:v>351.08437333957028</c:v>
                </c:pt>
                <c:pt idx="612">
                  <c:v>351.09445185105949</c:v>
                </c:pt>
                <c:pt idx="613">
                  <c:v>351.10485209949417</c:v>
                </c:pt>
                <c:pt idx="614">
                  <c:v>351.11557038971551</c:v>
                </c:pt>
                <c:pt idx="615">
                  <c:v>351.12660291356605</c:v>
                </c:pt>
                <c:pt idx="616">
                  <c:v>351.13794575124263</c:v>
                </c:pt>
                <c:pt idx="617">
                  <c:v>351.14959487268902</c:v>
                </c:pt>
                <c:pt idx="618">
                  <c:v>351.16154613902791</c:v>
                </c:pt>
                <c:pt idx="619">
                  <c:v>351.1737953040311</c:v>
                </c:pt>
                <c:pt idx="620">
                  <c:v>351.18633801562879</c:v>
                </c:pt>
                <c:pt idx="621">
                  <c:v>351.19916981745507</c:v>
                </c:pt>
                <c:pt idx="622">
                  <c:v>351.21228615043208</c:v>
                </c:pt>
                <c:pt idx="623">
                  <c:v>351.22568235438899</c:v>
                </c:pt>
                <c:pt idx="624">
                  <c:v>351.23935366971835</c:v>
                </c:pt>
                <c:pt idx="625">
                  <c:v>351.25329523906703</c:v>
                </c:pt>
                <c:pt idx="626">
                  <c:v>351.2675021090617</c:v>
                </c:pt>
                <c:pt idx="627">
                  <c:v>351.28196923206912</c:v>
                </c:pt>
                <c:pt idx="628">
                  <c:v>351.29669146798943</c:v>
                </c:pt>
                <c:pt idx="629">
                  <c:v>351.31166358608226</c:v>
                </c:pt>
                <c:pt idx="630">
                  <c:v>351.32688026682541</c:v>
                </c:pt>
                <c:pt idx="631">
                  <c:v>351.34233610380454</c:v>
                </c:pt>
                <c:pt idx="632">
                  <c:v>351.35802560563451</c:v>
                </c:pt>
                <c:pt idx="633">
                  <c:v>351.37394319790997</c:v>
                </c:pt>
                <c:pt idx="634">
                  <c:v>351.39008322518612</c:v>
                </c:pt>
                <c:pt idx="635">
                  <c:v>351.40643995298814</c:v>
                </c:pt>
                <c:pt idx="636">
                  <c:v>351.42300756984861</c:v>
                </c:pt>
                <c:pt idx="637">
                  <c:v>351.43978018937207</c:v>
                </c:pt>
                <c:pt idx="638">
                  <c:v>351.45675185232676</c:v>
                </c:pt>
                <c:pt idx="639">
                  <c:v>351.47391652876149</c:v>
                </c:pt>
                <c:pt idx="640">
                  <c:v>351.49126812014862</c:v>
                </c:pt>
                <c:pt idx="641">
                  <c:v>351.50880046155021</c:v>
                </c:pt>
                <c:pt idx="642">
                  <c:v>351.52650732380891</c:v>
                </c:pt>
                <c:pt idx="643">
                  <c:v>351.54438241576094</c:v>
                </c:pt>
                <c:pt idx="644">
                  <c:v>351.56241938647111</c:v>
                </c:pt>
                <c:pt idx="645">
                  <c:v>351.58061182748963</c:v>
                </c:pt>
                <c:pt idx="646">
                  <c:v>351.59895327512896</c:v>
                </c:pt>
                <c:pt idx="647">
                  <c:v>351.61743721275997</c:v>
                </c:pt>
                <c:pt idx="648">
                  <c:v>351.63605707312769</c:v>
                </c:pt>
                <c:pt idx="649">
                  <c:v>351.65480624068437</c:v>
                </c:pt>
                <c:pt idx="650">
                  <c:v>351.67367805394008</c:v>
                </c:pt>
                <c:pt idx="651">
                  <c:v>351.69266580782931</c:v>
                </c:pt>
                <c:pt idx="652">
                  <c:v>351.71176275609372</c:v>
                </c:pt>
                <c:pt idx="653">
                  <c:v>351.73096211367834</c:v>
                </c:pt>
                <c:pt idx="654">
                  <c:v>351.75025705914294</c:v>
                </c:pt>
                <c:pt idx="655">
                  <c:v>351.76964073708524</c:v>
                </c:pt>
                <c:pt idx="656">
                  <c:v>351.78910626057677</c:v>
                </c:pt>
                <c:pt idx="657">
                  <c:v>351.80864671360973</c:v>
                </c:pt>
                <c:pt idx="658">
                  <c:v>351.82825515355421</c:v>
                </c:pt>
                <c:pt idx="659">
                  <c:v>351.8479246136248</c:v>
                </c:pt>
                <c:pt idx="660">
                  <c:v>351.86764810535612</c:v>
                </c:pt>
                <c:pt idx="661">
                  <c:v>351.88741862108532</c:v>
                </c:pt>
                <c:pt idx="662">
                  <c:v>351.90722913644242</c:v>
                </c:pt>
                <c:pt idx="663">
                  <c:v>351.92707261284556</c:v>
                </c:pt>
                <c:pt idx="664">
                  <c:v>351.9469420000022</c:v>
                </c:pt>
                <c:pt idx="665">
                  <c:v>351.96683023841348</c:v>
                </c:pt>
                <c:pt idx="666">
                  <c:v>351.98673026188317</c:v>
                </c:pt>
                <c:pt idx="667">
                  <c:v>352.00663500002764</c:v>
                </c:pt>
                <c:pt idx="668">
                  <c:v>352.02653738078817</c:v>
                </c:pt>
                <c:pt idx="669">
                  <c:v>352.04643033294371</c:v>
                </c:pt>
                <c:pt idx="670">
                  <c:v>352.06630678862297</c:v>
                </c:pt>
                <c:pt idx="671">
                  <c:v>352.08615968581597</c:v>
                </c:pt>
                <c:pt idx="672">
                  <c:v>352.10598197088291</c:v>
                </c:pt>
                <c:pt idx="673">
                  <c:v>352.12576660106015</c:v>
                </c:pt>
                <c:pt idx="674">
                  <c:v>352.14550654696302</c:v>
                </c:pt>
                <c:pt idx="675">
                  <c:v>352.16519479508247</c:v>
                </c:pt>
                <c:pt idx="676">
                  <c:v>352.18482435027789</c:v>
                </c:pt>
                <c:pt idx="677">
                  <c:v>352.20438823826174</c:v>
                </c:pt>
                <c:pt idx="678">
                  <c:v>352.22387950807774</c:v>
                </c:pt>
                <c:pt idx="679">
                  <c:v>352.24329123457045</c:v>
                </c:pt>
                <c:pt idx="680">
                  <c:v>352.26261652084605</c:v>
                </c:pt>
                <c:pt idx="681">
                  <c:v>352.28184850072233</c:v>
                </c:pt>
                <c:pt idx="682">
                  <c:v>352.30098034116833</c:v>
                </c:pt>
                <c:pt idx="683">
                  <c:v>352.32000524473222</c:v>
                </c:pt>
                <c:pt idx="684">
                  <c:v>352.33891645195638</c:v>
                </c:pt>
                <c:pt idx="685">
                  <c:v>352.35770724377903</c:v>
                </c:pt>
                <c:pt idx="686">
                  <c:v>352.37637094392119</c:v>
                </c:pt>
                <c:pt idx="687">
                  <c:v>352.39490092125914</c:v>
                </c:pt>
                <c:pt idx="688">
                  <c:v>352.41329059218009</c:v>
                </c:pt>
                <c:pt idx="689">
                  <c:v>352.43153342292158</c:v>
                </c:pt>
                <c:pt idx="690">
                  <c:v>352.44962293189275</c:v>
                </c:pt>
                <c:pt idx="691">
                  <c:v>352.46755269197706</c:v>
                </c:pt>
                <c:pt idx="692">
                  <c:v>352.4853163328163</c:v>
                </c:pt>
                <c:pt idx="693">
                  <c:v>352.50290754307338</c:v>
                </c:pt>
                <c:pt idx="694">
                  <c:v>352.52032007267496</c:v>
                </c:pt>
                <c:pt idx="695">
                  <c:v>352.53754773503243</c:v>
                </c:pt>
                <c:pt idx="696">
                  <c:v>352.55458440923911</c:v>
                </c:pt>
                <c:pt idx="697">
                  <c:v>352.57142404224601</c:v>
                </c:pt>
                <c:pt idx="698">
                  <c:v>352.58806065101157</c:v>
                </c:pt>
                <c:pt idx="699">
                  <c:v>352.60448832462788</c:v>
                </c:pt>
                <c:pt idx="700">
                  <c:v>352.62070122642086</c:v>
                </c:pt>
                <c:pt idx="701">
                  <c:v>352.63669359602363</c:v>
                </c:pt>
                <c:pt idx="702">
                  <c:v>352.65245975142341</c:v>
                </c:pt>
                <c:pt idx="703">
                  <c:v>352.66799409098024</c:v>
                </c:pt>
                <c:pt idx="704">
                  <c:v>352.6832910954173</c:v>
                </c:pt>
                <c:pt idx="705">
                  <c:v>352.69834532978177</c:v>
                </c:pt>
                <c:pt idx="706">
                  <c:v>352.71315144537584</c:v>
                </c:pt>
                <c:pt idx="707">
                  <c:v>352.72770418165703</c:v>
                </c:pt>
                <c:pt idx="708">
                  <c:v>352.7419983681076</c:v>
                </c:pt>
                <c:pt idx="709">
                  <c:v>352.75602892607105</c:v>
                </c:pt>
                <c:pt idx="710">
                  <c:v>352.76979087055702</c:v>
                </c:pt>
                <c:pt idx="711">
                  <c:v>352.7832793120121</c:v>
                </c:pt>
                <c:pt idx="712">
                  <c:v>352.79648945805729</c:v>
                </c:pt>
                <c:pt idx="713">
                  <c:v>352.80941661519068</c:v>
                </c:pt>
                <c:pt idx="714">
                  <c:v>352.82205619045482</c:v>
                </c:pt>
                <c:pt idx="715">
                  <c:v>352.83440369306868</c:v>
                </c:pt>
                <c:pt idx="716">
                  <c:v>352.84645473602365</c:v>
                </c:pt>
                <c:pt idx="717">
                  <c:v>352.85820503764131</c:v>
                </c:pt>
                <c:pt idx="718">
                  <c:v>352.86965042309566</c:v>
                </c:pt>
                <c:pt idx="719">
                  <c:v>352.88078682589548</c:v>
                </c:pt>
                <c:pt idx="720">
                  <c:v>352.89161028933012</c:v>
                </c:pt>
                <c:pt idx="721">
                  <c:v>352.90211696787446</c:v>
                </c:pt>
                <c:pt idx="722">
                  <c:v>352.91230312855566</c:v>
                </c:pt>
                <c:pt idx="723">
                  <c:v>352.92216515227926</c:v>
                </c:pt>
                <c:pt idx="724">
                  <c:v>352.93169953511529</c:v>
                </c:pt>
                <c:pt idx="725">
                  <c:v>352.94090288954288</c:v>
                </c:pt>
                <c:pt idx="726">
                  <c:v>352.94977194565411</c:v>
                </c:pt>
                <c:pt idx="727">
                  <c:v>352.95830355231544</c:v>
                </c:pt>
                <c:pt idx="728">
                  <c:v>352.96649467828769</c:v>
                </c:pt>
                <c:pt idx="729">
                  <c:v>352.97434241330285</c:v>
                </c:pt>
                <c:pt idx="730">
                  <c:v>352.98184396909801</c:v>
                </c:pt>
                <c:pt idx="731">
                  <c:v>352.9889966804061</c:v>
                </c:pt>
                <c:pt idx="732">
                  <c:v>352.99579800590288</c:v>
                </c:pt>
                <c:pt idx="733">
                  <c:v>353.00224552910976</c:v>
                </c:pt>
                <c:pt idx="734">
                  <c:v>353.00833695925246</c:v>
                </c:pt>
                <c:pt idx="735">
                  <c:v>353.01407013207489</c:v>
                </c:pt>
                <c:pt idx="736">
                  <c:v>353.01944301060797</c:v>
                </c:pt>
                <c:pt idx="737">
                  <c:v>353.02445368589355</c:v>
                </c:pt>
                <c:pt idx="738">
                  <c:v>353.02910037766259</c:v>
                </c:pt>
                <c:pt idx="739">
                  <c:v>353.03338143496768</c:v>
                </c:pt>
                <c:pt idx="740">
                  <c:v>353.03729533676955</c:v>
                </c:pt>
                <c:pt idx="741">
                  <c:v>353.04084069247733</c:v>
                </c:pt>
                <c:pt idx="742">
                  <c:v>353.04401624244326</c:v>
                </c:pt>
                <c:pt idx="743">
                  <c:v>353.04682085840938</c:v>
                </c:pt>
                <c:pt idx="744">
                  <c:v>353.04925354390912</c:v>
                </c:pt>
                <c:pt idx="745">
                  <c:v>353.05131343462085</c:v>
                </c:pt>
                <c:pt idx="746">
                  <c:v>353.05299979867522</c:v>
                </c:pt>
                <c:pt idx="747">
                  <c:v>353.05431203691512</c:v>
                </c:pt>
                <c:pt idx="748">
                  <c:v>353.05524968310846</c:v>
                </c:pt>
                <c:pt idx="749">
                  <c:v>353.05581240411414</c:v>
                </c:pt>
                <c:pt idx="750">
                  <c:v>353.05599999999998</c:v>
                </c:pt>
                <c:pt idx="751">
                  <c:v>353.05581240411414</c:v>
                </c:pt>
                <c:pt idx="752">
                  <c:v>353.05524968310846</c:v>
                </c:pt>
                <c:pt idx="753">
                  <c:v>353.05431203691512</c:v>
                </c:pt>
                <c:pt idx="754">
                  <c:v>353.05299979867522</c:v>
                </c:pt>
                <c:pt idx="755">
                  <c:v>353.05131343462085</c:v>
                </c:pt>
                <c:pt idx="756">
                  <c:v>353.04925354390912</c:v>
                </c:pt>
                <c:pt idx="757">
                  <c:v>353.04682085840938</c:v>
                </c:pt>
                <c:pt idx="758">
                  <c:v>353.04401624244326</c:v>
                </c:pt>
                <c:pt idx="759">
                  <c:v>353.04084069247733</c:v>
                </c:pt>
                <c:pt idx="760">
                  <c:v>353.03729533676955</c:v>
                </c:pt>
                <c:pt idx="761">
                  <c:v>353.03338143496768</c:v>
                </c:pt>
                <c:pt idx="762">
                  <c:v>353.02910037766259</c:v>
                </c:pt>
                <c:pt idx="763">
                  <c:v>353.02445368589355</c:v>
                </c:pt>
                <c:pt idx="764">
                  <c:v>353.01944301060797</c:v>
                </c:pt>
                <c:pt idx="765">
                  <c:v>353.01407013207489</c:v>
                </c:pt>
                <c:pt idx="766">
                  <c:v>353.00833695925246</c:v>
                </c:pt>
                <c:pt idx="767">
                  <c:v>353.00224552910976</c:v>
                </c:pt>
                <c:pt idx="768">
                  <c:v>352.99579800590288</c:v>
                </c:pt>
                <c:pt idx="769">
                  <c:v>352.9889966804061</c:v>
                </c:pt>
                <c:pt idx="770">
                  <c:v>352.98184396909801</c:v>
                </c:pt>
                <c:pt idx="771">
                  <c:v>352.97434241330285</c:v>
                </c:pt>
                <c:pt idx="772">
                  <c:v>352.96649467828769</c:v>
                </c:pt>
                <c:pt idx="773">
                  <c:v>352.95830355231544</c:v>
                </c:pt>
                <c:pt idx="774">
                  <c:v>352.94977194565411</c:v>
                </c:pt>
                <c:pt idx="775">
                  <c:v>352.94090288954288</c:v>
                </c:pt>
                <c:pt idx="776">
                  <c:v>352.93169953511529</c:v>
                </c:pt>
                <c:pt idx="777">
                  <c:v>352.92216515227926</c:v>
                </c:pt>
                <c:pt idx="778">
                  <c:v>352.91230312855566</c:v>
                </c:pt>
                <c:pt idx="779">
                  <c:v>352.90211696787446</c:v>
                </c:pt>
                <c:pt idx="780">
                  <c:v>352.89161028933012</c:v>
                </c:pt>
                <c:pt idx="781">
                  <c:v>352.88078682589548</c:v>
                </c:pt>
                <c:pt idx="782">
                  <c:v>352.86965042309566</c:v>
                </c:pt>
                <c:pt idx="783">
                  <c:v>352.85820503764131</c:v>
                </c:pt>
                <c:pt idx="784">
                  <c:v>352.84645473602365</c:v>
                </c:pt>
                <c:pt idx="785">
                  <c:v>352.83440369306868</c:v>
                </c:pt>
                <c:pt idx="786">
                  <c:v>352.82205619045482</c:v>
                </c:pt>
                <c:pt idx="787">
                  <c:v>352.80941661519068</c:v>
                </c:pt>
                <c:pt idx="788">
                  <c:v>352.79648945805729</c:v>
                </c:pt>
                <c:pt idx="789">
                  <c:v>352.7832793120121</c:v>
                </c:pt>
                <c:pt idx="790">
                  <c:v>352.76979087055702</c:v>
                </c:pt>
                <c:pt idx="791">
                  <c:v>352.75602892607105</c:v>
                </c:pt>
                <c:pt idx="792">
                  <c:v>352.7419983681076</c:v>
                </c:pt>
                <c:pt idx="793">
                  <c:v>352.72770418165703</c:v>
                </c:pt>
                <c:pt idx="794">
                  <c:v>352.71315144537584</c:v>
                </c:pt>
                <c:pt idx="795">
                  <c:v>352.69834532978177</c:v>
                </c:pt>
                <c:pt idx="796">
                  <c:v>352.6832910954173</c:v>
                </c:pt>
                <c:pt idx="797">
                  <c:v>352.66799409098024</c:v>
                </c:pt>
                <c:pt idx="798">
                  <c:v>352.65245975142341</c:v>
                </c:pt>
                <c:pt idx="799">
                  <c:v>352.63669359602363</c:v>
                </c:pt>
                <c:pt idx="800">
                  <c:v>352.62070122642086</c:v>
                </c:pt>
                <c:pt idx="801">
                  <c:v>352.60448832462788</c:v>
                </c:pt>
                <c:pt idx="802">
                  <c:v>352.58806065101157</c:v>
                </c:pt>
                <c:pt idx="803">
                  <c:v>352.57142404224601</c:v>
                </c:pt>
                <c:pt idx="804">
                  <c:v>352.55458440923911</c:v>
                </c:pt>
                <c:pt idx="805">
                  <c:v>352.53754773503243</c:v>
                </c:pt>
                <c:pt idx="806">
                  <c:v>352.52032007267496</c:v>
                </c:pt>
                <c:pt idx="807">
                  <c:v>352.50290754307338</c:v>
                </c:pt>
                <c:pt idx="808">
                  <c:v>352.4853163328163</c:v>
                </c:pt>
                <c:pt idx="809">
                  <c:v>352.46755269197706</c:v>
                </c:pt>
                <c:pt idx="810">
                  <c:v>352.44962293189275</c:v>
                </c:pt>
                <c:pt idx="811">
                  <c:v>352.43153342292158</c:v>
                </c:pt>
                <c:pt idx="812">
                  <c:v>352.41329059218009</c:v>
                </c:pt>
                <c:pt idx="813">
                  <c:v>352.39490092125914</c:v>
                </c:pt>
                <c:pt idx="814">
                  <c:v>352.37637094392119</c:v>
                </c:pt>
                <c:pt idx="815">
                  <c:v>352.35770724377903</c:v>
                </c:pt>
                <c:pt idx="816">
                  <c:v>352.33891645195638</c:v>
                </c:pt>
                <c:pt idx="817">
                  <c:v>352.32000524473222</c:v>
                </c:pt>
                <c:pt idx="818">
                  <c:v>352.30098034116833</c:v>
                </c:pt>
                <c:pt idx="819">
                  <c:v>352.28184850072233</c:v>
                </c:pt>
                <c:pt idx="820">
                  <c:v>352.26261652084605</c:v>
                </c:pt>
                <c:pt idx="821">
                  <c:v>352.24329123457045</c:v>
                </c:pt>
                <c:pt idx="822">
                  <c:v>352.22387950807774</c:v>
                </c:pt>
                <c:pt idx="823">
                  <c:v>352.20438823826174</c:v>
                </c:pt>
                <c:pt idx="824">
                  <c:v>352.18482435027789</c:v>
                </c:pt>
                <c:pt idx="825">
                  <c:v>352.16519479508247</c:v>
                </c:pt>
                <c:pt idx="826">
                  <c:v>352.14550654696302</c:v>
                </c:pt>
                <c:pt idx="827">
                  <c:v>352.12576660106015</c:v>
                </c:pt>
                <c:pt idx="828">
                  <c:v>352.10598197088291</c:v>
                </c:pt>
                <c:pt idx="829">
                  <c:v>352.08615968581597</c:v>
                </c:pt>
                <c:pt idx="830">
                  <c:v>352.06630678862297</c:v>
                </c:pt>
                <c:pt idx="831">
                  <c:v>352.04643033294371</c:v>
                </c:pt>
                <c:pt idx="832">
                  <c:v>352.02653738078817</c:v>
                </c:pt>
                <c:pt idx="833">
                  <c:v>352.00663500002764</c:v>
                </c:pt>
                <c:pt idx="834">
                  <c:v>351.98673026188317</c:v>
                </c:pt>
                <c:pt idx="835">
                  <c:v>351.96683023841348</c:v>
                </c:pt>
                <c:pt idx="836">
                  <c:v>351.9469420000022</c:v>
                </c:pt>
                <c:pt idx="837">
                  <c:v>351.92707261284556</c:v>
                </c:pt>
                <c:pt idx="838">
                  <c:v>351.90722913644242</c:v>
                </c:pt>
                <c:pt idx="839">
                  <c:v>351.88741862108532</c:v>
                </c:pt>
                <c:pt idx="840">
                  <c:v>351.86764810535612</c:v>
                </c:pt>
                <c:pt idx="841">
                  <c:v>351.8479246136248</c:v>
                </c:pt>
                <c:pt idx="842">
                  <c:v>351.82825515355421</c:v>
                </c:pt>
                <c:pt idx="843">
                  <c:v>351.80864671360973</c:v>
                </c:pt>
                <c:pt idx="844">
                  <c:v>351.78910626057677</c:v>
                </c:pt>
                <c:pt idx="845">
                  <c:v>351.76964073708524</c:v>
                </c:pt>
                <c:pt idx="846">
                  <c:v>351.75025705914294</c:v>
                </c:pt>
                <c:pt idx="847">
                  <c:v>351.73096211367834</c:v>
                </c:pt>
                <c:pt idx="848">
                  <c:v>351.71176275609372</c:v>
                </c:pt>
                <c:pt idx="849">
                  <c:v>351.69266580782931</c:v>
                </c:pt>
                <c:pt idx="850">
                  <c:v>351.67367805394008</c:v>
                </c:pt>
                <c:pt idx="851">
                  <c:v>351.65480624068437</c:v>
                </c:pt>
                <c:pt idx="852">
                  <c:v>351.63605707312769</c:v>
                </c:pt>
                <c:pt idx="853">
                  <c:v>351.61743721275997</c:v>
                </c:pt>
                <c:pt idx="854">
                  <c:v>351.59895327512896</c:v>
                </c:pt>
                <c:pt idx="855">
                  <c:v>351.58061182748963</c:v>
                </c:pt>
                <c:pt idx="856">
                  <c:v>351.56241938647111</c:v>
                </c:pt>
                <c:pt idx="857">
                  <c:v>351.54438241576094</c:v>
                </c:pt>
                <c:pt idx="858">
                  <c:v>351.52650732380897</c:v>
                </c:pt>
                <c:pt idx="859">
                  <c:v>351.50880046155021</c:v>
                </c:pt>
                <c:pt idx="860">
                  <c:v>351.49126812014862</c:v>
                </c:pt>
                <c:pt idx="861">
                  <c:v>351.47391652876149</c:v>
                </c:pt>
                <c:pt idx="862">
                  <c:v>351.45675185232676</c:v>
                </c:pt>
                <c:pt idx="863">
                  <c:v>351.43978018937207</c:v>
                </c:pt>
                <c:pt idx="864">
                  <c:v>351.42300756984861</c:v>
                </c:pt>
                <c:pt idx="865">
                  <c:v>351.40643995298814</c:v>
                </c:pt>
                <c:pt idx="866">
                  <c:v>351.39008322518612</c:v>
                </c:pt>
                <c:pt idx="867">
                  <c:v>351.37394319790997</c:v>
                </c:pt>
                <c:pt idx="868">
                  <c:v>351.35802560563451</c:v>
                </c:pt>
                <c:pt idx="869">
                  <c:v>351.34233610380454</c:v>
                </c:pt>
                <c:pt idx="870">
                  <c:v>351.32688026682541</c:v>
                </c:pt>
                <c:pt idx="871">
                  <c:v>351.31166358608226</c:v>
                </c:pt>
                <c:pt idx="872">
                  <c:v>351.29669146798943</c:v>
                </c:pt>
                <c:pt idx="873">
                  <c:v>351.28196923206912</c:v>
                </c:pt>
                <c:pt idx="874">
                  <c:v>351.2675021090617</c:v>
                </c:pt>
                <c:pt idx="875">
                  <c:v>351.25329523906703</c:v>
                </c:pt>
                <c:pt idx="876">
                  <c:v>351.23935366971835</c:v>
                </c:pt>
                <c:pt idx="877">
                  <c:v>351.22568235438899</c:v>
                </c:pt>
                <c:pt idx="878">
                  <c:v>351.21228615043208</c:v>
                </c:pt>
                <c:pt idx="879">
                  <c:v>351.19916981745507</c:v>
                </c:pt>
                <c:pt idx="880">
                  <c:v>351.18633801562879</c:v>
                </c:pt>
                <c:pt idx="881">
                  <c:v>351.1737953040311</c:v>
                </c:pt>
                <c:pt idx="882">
                  <c:v>351.16154613902791</c:v>
                </c:pt>
                <c:pt idx="883">
                  <c:v>351.14959487268902</c:v>
                </c:pt>
                <c:pt idx="884">
                  <c:v>351.13794575124263</c:v>
                </c:pt>
                <c:pt idx="885">
                  <c:v>351.12660291356605</c:v>
                </c:pt>
                <c:pt idx="886">
                  <c:v>351.11557038971551</c:v>
                </c:pt>
                <c:pt idx="887">
                  <c:v>351.10485209949417</c:v>
                </c:pt>
                <c:pt idx="888">
                  <c:v>351.09445185105949</c:v>
                </c:pt>
                <c:pt idx="889">
                  <c:v>351.08437333957028</c:v>
                </c:pt>
                <c:pt idx="890">
                  <c:v>351.07462014587367</c:v>
                </c:pt>
                <c:pt idx="891">
                  <c:v>351.06519573523292</c:v>
                </c:pt>
                <c:pt idx="892">
                  <c:v>351.05610345609625</c:v>
                </c:pt>
                <c:pt idx="893">
                  <c:v>351.04734653890722</c:v>
                </c:pt>
                <c:pt idx="894">
                  <c:v>351.03892809495665</c:v>
                </c:pt>
                <c:pt idx="895">
                  <c:v>351.0308511152777</c:v>
                </c:pt>
                <c:pt idx="896">
                  <c:v>351.02311846958281</c:v>
                </c:pt>
                <c:pt idx="897">
                  <c:v>351.01573290524414</c:v>
                </c:pt>
                <c:pt idx="898">
                  <c:v>351.00869704631754</c:v>
                </c:pt>
                <c:pt idx="899">
                  <c:v>351.00201339261014</c:v>
                </c:pt>
                <c:pt idx="900">
                  <c:v>350.99568431879231</c:v>
                </c:pt>
                <c:pt idx="901">
                  <c:v>350.9897120735539</c:v>
                </c:pt>
                <c:pt idx="902">
                  <c:v>350.98409877880511</c:v>
                </c:pt>
                <c:pt idx="903">
                  <c:v>350.97884642892285</c:v>
                </c:pt>
                <c:pt idx="904">
                  <c:v>350.97395689004213</c:v>
                </c:pt>
                <c:pt idx="905">
                  <c:v>350.9694318993927</c:v>
                </c:pt>
                <c:pt idx="906">
                  <c:v>350.96527306468221</c:v>
                </c:pt>
                <c:pt idx="907">
                  <c:v>350.96148186352491</c:v>
                </c:pt>
                <c:pt idx="908">
                  <c:v>350.95805964291645</c:v>
                </c:pt>
                <c:pt idx="909">
                  <c:v>350.95500761875559</c:v>
                </c:pt>
                <c:pt idx="910">
                  <c:v>350.95232687541193</c:v>
                </c:pt>
                <c:pt idx="911">
                  <c:v>350.95001836534078</c:v>
                </c:pt>
                <c:pt idx="912">
                  <c:v>350.94808290874477</c:v>
                </c:pt>
                <c:pt idx="913">
                  <c:v>350.94652119328254</c:v>
                </c:pt>
                <c:pt idx="914">
                  <c:v>350.94533377382402</c:v>
                </c:pt>
                <c:pt idx="915">
                  <c:v>350.94452107225379</c:v>
                </c:pt>
                <c:pt idx="916">
                  <c:v>350.94408337732079</c:v>
                </c:pt>
                <c:pt idx="917">
                  <c:v>350.94402084453594</c:v>
                </c:pt>
                <c:pt idx="918">
                  <c:v>350.94433349611683</c:v>
                </c:pt>
                <c:pt idx="919">
                  <c:v>350.94502122097987</c:v>
                </c:pt>
                <c:pt idx="920">
                  <c:v>350.94608377477977</c:v>
                </c:pt>
                <c:pt idx="921">
                  <c:v>350.94752077999607</c:v>
                </c:pt>
                <c:pt idx="922">
                  <c:v>350.94933172606778</c:v>
                </c:pt>
                <c:pt idx="923">
                  <c:v>350.95151596957425</c:v>
                </c:pt>
                <c:pt idx="924">
                  <c:v>350.95407273446432</c:v>
                </c:pt>
                <c:pt idx="925">
                  <c:v>350.95700111233151</c:v>
                </c:pt>
                <c:pt idx="926">
                  <c:v>350.96030006273713</c:v>
                </c:pt>
                <c:pt idx="927">
                  <c:v>350.96396841357983</c:v>
                </c:pt>
                <c:pt idx="928">
                  <c:v>350.96800486151199</c:v>
                </c:pt>
                <c:pt idx="929">
                  <c:v>350.97240797240289</c:v>
                </c:pt>
                <c:pt idx="930">
                  <c:v>350.97717618184817</c:v>
                </c:pt>
                <c:pt idx="931">
                  <c:v>350.98230779572577</c:v>
                </c:pt>
                <c:pt idx="932">
                  <c:v>350.98780099079767</c:v>
                </c:pt>
                <c:pt idx="933">
                  <c:v>350.99365381535785</c:v>
                </c:pt>
                <c:pt idx="934">
                  <c:v>350.99986418992557</c:v>
                </c:pt>
                <c:pt idx="935">
                  <c:v>351.00642990798434</c:v>
                </c:pt>
                <c:pt idx="936">
                  <c:v>351.01334863676584</c:v>
                </c:pt>
                <c:pt idx="937">
                  <c:v>351.02061791807859</c:v>
                </c:pt>
                <c:pt idx="938">
                  <c:v>351.02823516918164</c:v>
                </c:pt>
                <c:pt idx="939">
                  <c:v>351.03619768370186</c:v>
                </c:pt>
                <c:pt idx="940">
                  <c:v>351.04450263259588</c:v>
                </c:pt>
                <c:pt idx="941">
                  <c:v>351.05314706515475</c:v>
                </c:pt>
                <c:pt idx="942">
                  <c:v>351.06212791005288</c:v>
                </c:pt>
                <c:pt idx="943">
                  <c:v>351.07144197643879</c:v>
                </c:pt>
                <c:pt idx="944">
                  <c:v>351.081085955069</c:v>
                </c:pt>
                <c:pt idx="945">
                  <c:v>351.09105641948383</c:v>
                </c:pt>
                <c:pt idx="946">
                  <c:v>351.10134982722479</c:v>
                </c:pt>
                <c:pt idx="947">
                  <c:v>351.11196252109312</c:v>
                </c:pt>
                <c:pt idx="948">
                  <c:v>351.12289073044923</c:v>
                </c:pt>
                <c:pt idx="949">
                  <c:v>351.13413057255229</c:v>
                </c:pt>
                <c:pt idx="950">
                  <c:v>351.14567805394006</c:v>
                </c:pt>
                <c:pt idx="951">
                  <c:v>351.15752907184725</c:v>
                </c:pt>
                <c:pt idx="952">
                  <c:v>351.16967941566372</c:v>
                </c:pt>
                <c:pt idx="953">
                  <c:v>351.18212476843013</c:v>
                </c:pt>
                <c:pt idx="954">
                  <c:v>351.19486070837195</c:v>
                </c:pt>
                <c:pt idx="955">
                  <c:v>351.20788271047024</c:v>
                </c:pt>
                <c:pt idx="956">
                  <c:v>351.22118614806976</c:v>
                </c:pt>
                <c:pt idx="957">
                  <c:v>351.2347662945225</c:v>
                </c:pt>
                <c:pt idx="958">
                  <c:v>351.24861832486698</c:v>
                </c:pt>
                <c:pt idx="959">
                  <c:v>351.26273731754287</c:v>
                </c:pt>
                <c:pt idx="960">
                  <c:v>351.27711825613932</c:v>
                </c:pt>
                <c:pt idx="961">
                  <c:v>351.29175603117721</c:v>
                </c:pt>
                <c:pt idx="962">
                  <c:v>351.30664544192484</c:v>
                </c:pt>
                <c:pt idx="963">
                  <c:v>351.3217811982455</c:v>
                </c:pt>
                <c:pt idx="964">
                  <c:v>351.33715792247699</c:v>
                </c:pt>
                <c:pt idx="965">
                  <c:v>351.35277015134244</c:v>
                </c:pt>
                <c:pt idx="966">
                  <c:v>351.36861233789125</c:v>
                </c:pt>
                <c:pt idx="967">
                  <c:v>351.38467885347001</c:v>
                </c:pt>
                <c:pt idx="968">
                  <c:v>351.40096398972213</c:v>
                </c:pt>
                <c:pt idx="969">
                  <c:v>351.41746196061638</c:v>
                </c:pt>
                <c:pt idx="970">
                  <c:v>351.43416690450221</c:v>
                </c:pt>
                <c:pt idx="971">
                  <c:v>351.45107288619255</c:v>
                </c:pt>
                <c:pt idx="972">
                  <c:v>351.46817389907261</c:v>
                </c:pt>
                <c:pt idx="973">
                  <c:v>351.48546386723405</c:v>
                </c:pt>
                <c:pt idx="974">
                  <c:v>351.50293664763342</c:v>
                </c:pt>
                <c:pt idx="975">
                  <c:v>351.52058603227505</c:v>
                </c:pt>
                <c:pt idx="976">
                  <c:v>351.53840575041664</c:v>
                </c:pt>
                <c:pt idx="977">
                  <c:v>351.55638947079717</c:v>
                </c:pt>
                <c:pt idx="978">
                  <c:v>351.57453080388638</c:v>
                </c:pt>
                <c:pt idx="979">
                  <c:v>351.59282330415505</c:v>
                </c:pt>
                <c:pt idx="980">
                  <c:v>351.61126047236496</c:v>
                </c:pt>
                <c:pt idx="981">
                  <c:v>351.62983575787803</c:v>
                </c:pt>
                <c:pt idx="982">
                  <c:v>351.64854256098374</c:v>
                </c:pt>
                <c:pt idx="983">
                  <c:v>351.66737423524398</c:v>
                </c:pt>
                <c:pt idx="984">
                  <c:v>351.68632408985468</c:v>
                </c:pt>
                <c:pt idx="985">
                  <c:v>351.70538539202255</c:v>
                </c:pt>
                <c:pt idx="986">
                  <c:v>351.72455136935787</c:v>
                </c:pt>
                <c:pt idx="987">
                  <c:v>351.74381521228008</c:v>
                </c:pt>
                <c:pt idx="988">
                  <c:v>351.76317007643746</c:v>
                </c:pt>
                <c:pt idx="989">
                  <c:v>351.78260908513903</c:v>
                </c:pt>
                <c:pt idx="990">
                  <c:v>351.80212533179747</c:v>
                </c:pt>
                <c:pt idx="991">
                  <c:v>351.82171188238334</c:v>
                </c:pt>
                <c:pt idx="992">
                  <c:v>351.84136177788844</c:v>
                </c:pt>
                <c:pt idx="993">
                  <c:v>351.86106803679854</c:v>
                </c:pt>
                <c:pt idx="994">
                  <c:v>351.88082365757361</c:v>
                </c:pt>
                <c:pt idx="995">
                  <c:v>351.90062162113566</c:v>
                </c:pt>
                <c:pt idx="996">
                  <c:v>351.92045489336249</c:v>
                </c:pt>
                <c:pt idx="997">
                  <c:v>351.94031642758699</c:v>
                </c:pt>
                <c:pt idx="998">
                  <c:v>351.96019916710054</c:v>
                </c:pt>
                <c:pt idx="999">
                  <c:v>351.98009604766054</c:v>
                </c:pt>
                <c:pt idx="1000">
                  <c:v>352</c:v>
                </c:pt>
                <c:pt idx="1001">
                  <c:v>352.0199039523394</c:v>
                </c:pt>
                <c:pt idx="1002">
                  <c:v>352.03980083289946</c:v>
                </c:pt>
                <c:pt idx="1003">
                  <c:v>352.05968357241301</c:v>
                </c:pt>
                <c:pt idx="1004">
                  <c:v>352.07954510663751</c:v>
                </c:pt>
                <c:pt idx="1005">
                  <c:v>352.09937837886434</c:v>
                </c:pt>
                <c:pt idx="1006">
                  <c:v>352.11917634242639</c:v>
                </c:pt>
                <c:pt idx="1007">
                  <c:v>352.13893196320146</c:v>
                </c:pt>
                <c:pt idx="1008">
                  <c:v>352.15863822211151</c:v>
                </c:pt>
                <c:pt idx="1009">
                  <c:v>352.17828811761666</c:v>
                </c:pt>
                <c:pt idx="1010">
                  <c:v>352.19787466820247</c:v>
                </c:pt>
                <c:pt idx="1011">
                  <c:v>352.21739091486103</c:v>
                </c:pt>
                <c:pt idx="1012">
                  <c:v>352.23682992356254</c:v>
                </c:pt>
                <c:pt idx="1013">
                  <c:v>352.25618478771997</c:v>
                </c:pt>
                <c:pt idx="1014">
                  <c:v>352.27544863064213</c:v>
                </c:pt>
                <c:pt idx="1015">
                  <c:v>352.29461460797745</c:v>
                </c:pt>
                <c:pt idx="1016">
                  <c:v>352.31367591014538</c:v>
                </c:pt>
                <c:pt idx="1017">
                  <c:v>352.33262576475602</c:v>
                </c:pt>
                <c:pt idx="1018">
                  <c:v>352.35145743901626</c:v>
                </c:pt>
                <c:pt idx="1019">
                  <c:v>352.37016424212197</c:v>
                </c:pt>
                <c:pt idx="1020">
                  <c:v>352.38873952763504</c:v>
                </c:pt>
                <c:pt idx="1021">
                  <c:v>352.4071766958449</c:v>
                </c:pt>
                <c:pt idx="1022">
                  <c:v>352.42546919611368</c:v>
                </c:pt>
                <c:pt idx="1023">
                  <c:v>352.44361052920283</c:v>
                </c:pt>
                <c:pt idx="1024">
                  <c:v>352.46159424958341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1-4200-A04A-86F36B4B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86560"/>
        <c:axId val="453067760"/>
      </c:scatterChart>
      <c:valAx>
        <c:axId val="4554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7760"/>
        <c:crosses val="autoZero"/>
        <c:crossBetween val="midCat"/>
      </c:valAx>
      <c:valAx>
        <c:axId val="453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Sheet1!$X$8</c:f>
              <c:strCache>
                <c:ptCount val="1"/>
                <c:pt idx="0">
                  <c:v>X[mm]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Sheet1!$U$9:$U$1033</c:f>
              <c:numCache>
                <c:formatCode>General</c:formatCode>
                <c:ptCount val="10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</c:numCache>
            </c:numRef>
          </c:xVal>
          <c:yVal>
            <c:numRef>
              <c:f>Sheet1!$X$9:$X$1033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1.9903952339404896E-5</c:v>
                </c:pt>
                <c:pt idx="3">
                  <c:v>5.9704785238864135E-5</c:v>
                </c:pt>
                <c:pt idx="4">
                  <c:v>1.193883576518715E-4</c:v>
                </c:pt>
                <c:pt idx="5">
                  <c:v>1.9893346428938232E-4</c:v>
                </c:pt>
                <c:pt idx="6">
                  <c:v>2.9831184315372641E-4</c:v>
                </c:pt>
                <c:pt idx="7">
                  <c:v>4.1748818558011186E-4</c:v>
                </c:pt>
                <c:pt idx="8">
                  <c:v>5.5642014878156949E-4</c:v>
                </c:pt>
                <c:pt idx="9">
                  <c:v>7.1505837089307544E-4</c:v>
                </c:pt>
                <c:pt idx="10">
                  <c:v>8.9334648850973521E-4</c:v>
                </c:pt>
                <c:pt idx="11">
                  <c:v>1.0912211567122086E-3</c:v>
                </c:pt>
                <c:pt idx="12">
                  <c:v>1.3086120715732365E-3</c:v>
                </c:pt>
                <c:pt idx="13">
                  <c:v>1.545441995135775E-3</c:v>
                </c:pt>
                <c:pt idx="14">
                  <c:v>1.8016267828557489E-3</c:v>
                </c:pt>
                <c:pt idx="15">
                  <c:v>2.0770754134978803E-3</c:v>
                </c:pt>
                <c:pt idx="16">
                  <c:v>2.3716900214753311E-3</c:v>
                </c:pt>
                <c:pt idx="17">
                  <c:v>2.6853659316207089E-3</c:v>
                </c:pt>
                <c:pt idx="18">
                  <c:v>3.0179916963767256E-3</c:v>
                </c:pt>
                <c:pt idx="19">
                  <c:v>3.3694491353929833E-3</c:v>
                </c:pt>
                <c:pt idx="20">
                  <c:v>3.7396133775149565E-3</c:v>
                </c:pt>
                <c:pt idx="21">
                  <c:v>4.1283529051499958E-3</c:v>
                </c:pt>
                <c:pt idx="22">
                  <c:v>4.5355296009949491E-3</c:v>
                </c:pt>
                <c:pt idx="23">
                  <c:v>4.9609987971086303E-3</c:v>
                </c:pt>
                <c:pt idx="24">
                  <c:v>5.4046093263114591E-3</c:v>
                </c:pt>
                <c:pt idx="25">
                  <c:v>5.8662035758948721E-3</c:v>
                </c:pt>
                <c:pt idx="26">
                  <c:v>6.3456175436198241E-3</c:v>
                </c:pt>
                <c:pt idx="27">
                  <c:v>6.8426808959864052E-3</c:v>
                </c:pt>
                <c:pt idx="28">
                  <c:v>7.3572170287524163E-3</c:v>
                </c:pt>
                <c:pt idx="29">
                  <c:v>7.8890431296798069E-3</c:v>
                </c:pt>
                <c:pt idx="30">
                  <c:v>8.4379702434872576E-3</c:v>
                </c:pt>
                <c:pt idx="31">
                  <c:v>9.0038033389851085E-3</c:v>
                </c:pt>
                <c:pt idx="32">
                  <c:v>9.5863413783687304E-3</c:v>
                </c:pt>
                <c:pt idx="33">
                  <c:v>1.0185377388646544E-2</c:v>
                </c:pt>
                <c:pt idx="34">
                  <c:v>1.0800698535176538E-2</c:v>
                </c:pt>
                <c:pt idx="35">
                  <c:v>1.1432086197285231E-2</c:v>
                </c:pt>
                <c:pt idx="36">
                  <c:v>1.2079316045942791E-2</c:v>
                </c:pt>
                <c:pt idx="37">
                  <c:v>1.2742158123465745E-2</c:v>
                </c:pt>
                <c:pt idx="38">
                  <c:v>1.3420376925220185E-2</c:v>
                </c:pt>
                <c:pt idx="39">
                  <c:v>1.4113731483295285E-2</c:v>
                </c:pt>
                <c:pt idx="40">
                  <c:v>1.482197545211807E-2</c:v>
                </c:pt>
                <c:pt idx="41">
                  <c:v>1.5544857195978753E-2</c:v>
                </c:pt>
                <c:pt idx="42">
                  <c:v>1.6282119878435881E-2</c:v>
                </c:pt>
                <c:pt idx="43">
                  <c:v>1.7033501553568899E-2</c:v>
                </c:pt>
                <c:pt idx="44">
                  <c:v>1.7798735259046454E-2</c:v>
                </c:pt>
                <c:pt idx="45">
                  <c:v>1.8577549110976636E-2</c:v>
                </c:pt>
                <c:pt idx="46">
                  <c:v>1.9369666400506448E-2</c:v>
                </c:pt>
                <c:pt idx="47">
                  <c:v>2.0174805692134559E-2</c:v>
                </c:pt>
                <c:pt idx="48">
                  <c:v>2.0992680923704429E-2</c:v>
                </c:pt>
                <c:pt idx="49">
                  <c:v>2.1823001508040705E-2</c:v>
                </c:pt>
                <c:pt idx="50">
                  <c:v>2.2665472436193396E-2</c:v>
                </c:pt>
                <c:pt idx="51">
                  <c:v>2.3519794382253337E-2</c:v>
                </c:pt>
                <c:pt idx="52">
                  <c:v>2.4385663809700985E-2</c:v>
                </c:pt>
                <c:pt idx="53">
                  <c:v>2.5262773079251757E-2</c:v>
                </c:pt>
                <c:pt idx="54">
                  <c:v>2.6150810558158637E-2</c:v>
                </c:pt>
                <c:pt idx="55">
                  <c:v>2.7049460730933842E-2</c:v>
                </c:pt>
                <c:pt idx="56">
                  <c:v>2.7958404311450007E-2</c:v>
                </c:pt>
                <c:pt idx="57">
                  <c:v>2.8877318356381066E-2</c:v>
                </c:pt>
                <c:pt idx="58">
                  <c:v>2.9805876379942274E-2</c:v>
                </c:pt>
                <c:pt idx="59">
                  <c:v>3.0743748469889396E-2</c:v>
                </c:pt>
                <c:pt idx="60">
                  <c:v>3.1690601404734592E-2</c:v>
                </c:pt>
                <c:pt idx="61">
                  <c:v>3.2646098772138712E-2</c:v>
                </c:pt>
                <c:pt idx="62">
                  <c:v>3.3609901088436853E-2</c:v>
                </c:pt>
                <c:pt idx="63">
                  <c:v>3.4581665919255211E-2</c:v>
                </c:pt>
                <c:pt idx="64">
                  <c:v>3.5561048001176626E-2</c:v>
                </c:pt>
                <c:pt idx="65">
                  <c:v>3.6547699364410782E-2</c:v>
                </c:pt>
                <c:pt idx="66">
                  <c:v>3.754126945642644E-2</c:v>
                </c:pt>
                <c:pt idx="67">
                  <c:v>3.8541405266500919E-2</c:v>
                </c:pt>
                <c:pt idx="68">
                  <c:v>3.9547751451143073E-2</c:v>
                </c:pt>
                <c:pt idx="69">
                  <c:v>4.0559950460345405E-2</c:v>
                </c:pt>
                <c:pt idx="70">
                  <c:v>4.1577642664619628E-2</c:v>
                </c:pt>
                <c:pt idx="71">
                  <c:v>4.2600466482771465E-2</c:v>
                </c:pt>
                <c:pt idx="72">
                  <c:v>4.3628058510368634E-2</c:v>
                </c:pt>
                <c:pt idx="73">
                  <c:v>4.4660053648856647E-2</c:v>
                </c:pt>
                <c:pt idx="74">
                  <c:v>4.5696085235276872E-2</c:v>
                </c:pt>
                <c:pt idx="75">
                  <c:v>4.6735785172539741E-2</c:v>
                </c:pt>
                <c:pt idx="76">
                  <c:v>4.7778784060208176E-2</c:v>
                </c:pt>
                <c:pt idx="77">
                  <c:v>4.8824711325743855E-2</c:v>
                </c:pt>
                <c:pt idx="78">
                  <c:v>4.987319535616961E-2</c:v>
                </c:pt>
                <c:pt idx="79">
                  <c:v>5.0923863630101887E-2</c:v>
                </c:pt>
                <c:pt idx="80">
                  <c:v>5.1976342850105821E-2</c:v>
                </c:pt>
                <c:pt idx="81">
                  <c:v>5.3030259075326054E-2</c:v>
                </c:pt>
                <c:pt idx="82">
                  <c:v>5.4085237854346185E-2</c:v>
                </c:pt>
                <c:pt idx="83">
                  <c:v>5.5140904358229305E-2</c:v>
                </c:pt>
                <c:pt idx="84">
                  <c:v>5.6196883513693417E-2</c:v>
                </c:pt>
                <c:pt idx="85">
                  <c:v>5.7252800136372677E-2</c:v>
                </c:pt>
                <c:pt idx="86">
                  <c:v>5.8308279064118881E-2</c:v>
                </c:pt>
                <c:pt idx="87">
                  <c:v>5.9362945290294865E-2</c:v>
                </c:pt>
                <c:pt idx="88">
                  <c:v>6.0416424097012332E-2</c:v>
                </c:pt>
                <c:pt idx="89">
                  <c:v>6.1468341188267508E-2</c:v>
                </c:pt>
                <c:pt idx="90">
                  <c:v>6.2518322822926728E-2</c:v>
                </c:pt>
                <c:pt idx="91">
                  <c:v>6.3565995947514803E-2</c:v>
                </c:pt>
                <c:pt idx="92">
                  <c:v>6.4610988328759222E-2</c:v>
                </c:pt>
                <c:pt idx="93">
                  <c:v>6.5652928685842771E-2</c:v>
                </c:pt>
                <c:pt idx="94">
                  <c:v>6.6691446822317868E-2</c:v>
                </c:pt>
                <c:pt idx="95">
                  <c:v>6.7726173757635608E-2</c:v>
                </c:pt>
                <c:pt idx="96">
                  <c:v>6.8756741858242904E-2</c:v>
                </c:pt>
                <c:pt idx="97">
                  <c:v>6.9782784968200826E-2</c:v>
                </c:pt>
                <c:pt idx="98">
                  <c:v>7.080393853927798E-2</c:v>
                </c:pt>
                <c:pt idx="99">
                  <c:v>7.1819839760472931E-2</c:v>
                </c:pt>
                <c:pt idx="100">
                  <c:v>7.2830127686919086E-2</c:v>
                </c:pt>
                <c:pt idx="101">
                  <c:v>7.3834443368126709E-2</c:v>
                </c:pt>
                <c:pt idx="102">
                  <c:v>7.4832429975516576E-2</c:v>
                </c:pt>
                <c:pt idx="103">
                  <c:v>7.5823732929199042E-2</c:v>
                </c:pt>
                <c:pt idx="104">
                  <c:v>7.6808000023954909E-2</c:v>
                </c:pt>
                <c:pt idx="105">
                  <c:v>7.778488155437209E-2</c:v>
                </c:pt>
                <c:pt idx="106">
                  <c:v>7.8754030439094388E-2</c:v>
                </c:pt>
                <c:pt idx="107">
                  <c:v>7.9715102344137742E-2</c:v>
                </c:pt>
                <c:pt idx="108">
                  <c:v>8.0667755805230584E-2</c:v>
                </c:pt>
                <c:pt idx="109">
                  <c:v>8.1611652349134325E-2</c:v>
                </c:pt>
                <c:pt idx="110">
                  <c:v>8.2546456613901406E-2</c:v>
                </c:pt>
                <c:pt idx="111">
                  <c:v>8.347183646802768E-2</c:v>
                </c:pt>
                <c:pt idx="112">
                  <c:v>8.4387463128457407E-2</c:v>
                </c:pt>
                <c:pt idx="113">
                  <c:v>8.5293011277397912E-2</c:v>
                </c:pt>
                <c:pt idx="114">
                  <c:v>8.6188159177903748E-2</c:v>
                </c:pt>
                <c:pt idx="115">
                  <c:v>8.7072588788188229E-2</c:v>
                </c:pt>
                <c:pt idx="116">
                  <c:v>8.7945985874622185E-2</c:v>
                </c:pt>
                <c:pt idx="117">
                  <c:v>8.8808040123379506E-2</c:v>
                </c:pt>
                <c:pt idx="118">
                  <c:v>8.965844525069043E-2</c:v>
                </c:pt>
                <c:pt idx="119">
                  <c:v>9.0496899111662518E-2</c:v>
                </c:pt>
                <c:pt idx="120">
                  <c:v>9.1323103807631353E-2</c:v>
                </c:pt>
                <c:pt idx="121">
                  <c:v>9.2136765792002556E-2</c:v>
                </c:pt>
                <c:pt idx="122">
                  <c:v>9.2937595974547482E-2</c:v>
                </c:pt>
                <c:pt idx="123">
                  <c:v>9.3725309824115408E-2</c:v>
                </c:pt>
                <c:pt idx="124">
                  <c:v>9.4499627469726413E-2</c:v>
                </c:pt>
                <c:pt idx="125">
                  <c:v>9.5260273800007997E-2</c:v>
                </c:pt>
                <c:pt idx="126">
                  <c:v>9.6006978560941023E-2</c:v>
                </c:pt>
                <c:pt idx="127">
                  <c:v>9.6739476451879386E-2</c:v>
                </c:pt>
                <c:pt idx="128">
                  <c:v>9.7457507219810266E-2</c:v>
                </c:pt>
                <c:pt idx="129">
                  <c:v>9.8160815751820896E-2</c:v>
                </c:pt>
                <c:pt idx="130">
                  <c:v>9.8849152165738641E-2</c:v>
                </c:pt>
                <c:pt idx="131">
                  <c:v>9.9522271898913287E-2</c:v>
                </c:pt>
                <c:pt idx="132">
                  <c:v>0.10017993579510868</c:v>
                </c:pt>
                <c:pt idx="133">
                  <c:v>0.10082191018947417</c:v>
                </c:pt>
                <c:pt idx="134">
                  <c:v>0.10144796699156421</c:v>
                </c:pt>
                <c:pt idx="135">
                  <c:v>0.10205788376637814</c:v>
                </c:pt>
                <c:pt idx="136">
                  <c:v>0.10265144381339</c:v>
                </c:pt>
                <c:pt idx="137">
                  <c:v>0.10322843624354133</c:v>
                </c:pt>
                <c:pt idx="138">
                  <c:v>0.10378865605416926</c:v>
                </c:pt>
                <c:pt idx="139">
                  <c:v>0.1043319042018425</c:v>
                </c:pt>
                <c:pt idx="140">
                  <c:v>0.10485798767308095</c:v>
                </c:pt>
                <c:pt idx="141">
                  <c:v>0.10536671955293239</c:v>
                </c:pt>
                <c:pt idx="142">
                  <c:v>0.10585791909138219</c:v>
                </c:pt>
                <c:pt idx="143">
                  <c:v>0.10633141176757327</c:v>
                </c:pt>
                <c:pt idx="144">
                  <c:v>0.10678702935181239</c:v>
                </c:pt>
                <c:pt idx="145">
                  <c:v>0.10722460996534128</c:v>
                </c:pt>
                <c:pt idx="146">
                  <c:v>0.10764399813785158</c:v>
                </c:pt>
                <c:pt idx="147">
                  <c:v>0.10804504486272257</c:v>
                </c:pt>
                <c:pt idx="148">
                  <c:v>0.10842760764996254</c:v>
                </c:pt>
                <c:pt idx="149">
                  <c:v>0.10879155057683484</c:v>
                </c:pt>
                <c:pt idx="150">
                  <c:v>0.10913674433615048</c:v>
                </c:pt>
                <c:pt idx="151">
                  <c:v>0.10946306628221039</c:v>
                </c:pt>
                <c:pt idx="152">
                  <c:v>0.10977040047438102</c:v>
                </c:pt>
                <c:pt idx="153">
                  <c:v>0.11005863771828736</c:v>
                </c:pt>
                <c:pt idx="154">
                  <c:v>0.11032767560460902</c:v>
                </c:pt>
                <c:pt idx="155">
                  <c:v>0.11057741854546607</c:v>
                </c:pt>
                <c:pt idx="156">
                  <c:v>0.11080777780838083</c:v>
                </c:pt>
                <c:pt idx="157">
                  <c:v>0.11101867154780405</c:v>
                </c:pt>
                <c:pt idx="158">
                  <c:v>0.11121002483419432</c:v>
                </c:pt>
                <c:pt idx="159">
                  <c:v>0.11138176968064011</c:v>
                </c:pt>
                <c:pt idx="160">
                  <c:v>0.1115338450670153</c:v>
                </c:pt>
                <c:pt idx="161">
                  <c:v>0.11166619696165918</c:v>
                </c:pt>
                <c:pt idx="162">
                  <c:v>0.11177877834057386</c:v>
                </c:pt>
                <c:pt idx="163">
                  <c:v>0.11187154920413143</c:v>
                </c:pt>
                <c:pt idx="164">
                  <c:v>0.11194447659128587</c:v>
                </c:pt>
                <c:pt idx="165">
                  <c:v>0.11199753459128373</c:v>
                </c:pt>
                <c:pt idx="166">
                  <c:v>0.11203070435287024</c:v>
                </c:pt>
                <c:pt idx="167">
                  <c:v>0.11204397409098707</c:v>
                </c:pt>
                <c:pt idx="168">
                  <c:v>0.11203733909095942</c:v>
                </c:pt>
                <c:pt idx="169">
                  <c:v>0.11201080171017125</c:v>
                </c:pt>
                <c:pt idx="170">
                  <c:v>0.11196437137722759</c:v>
                </c:pt>
                <c:pt idx="171">
                  <c:v>0.11189806458860463</c:v>
                </c:pt>
                <c:pt idx="172">
                  <c:v>0.11181190490278865</c:v>
                </c:pt>
                <c:pt idx="173">
                  <c:v>0.1117059229319058</c:v>
                </c:pt>
                <c:pt idx="174">
                  <c:v>0.1115801563308456</c:v>
                </c:pt>
                <c:pt idx="175">
                  <c:v>0.11143464978388258</c:v>
                </c:pt>
                <c:pt idx="176">
                  <c:v>0.11126945498880006</c:v>
                </c:pt>
                <c:pt idx="177">
                  <c:v>0.11108463063852217</c:v>
                </c:pt>
                <c:pt idx="178">
                  <c:v>0.11088024240026043</c:v>
                </c:pt>
                <c:pt idx="179">
                  <c:v>0.11065636289218274</c:v>
                </c:pt>
                <c:pt idx="180">
                  <c:v>0.11041307165761223</c:v>
                </c:pt>
                <c:pt idx="181">
                  <c:v>0.11015045513676612</c:v>
                </c:pt>
                <c:pt idx="182">
                  <c:v>0.10986860663604378</c:v>
                </c:pt>
                <c:pt idx="183">
                  <c:v>0.10956762629487551</c:v>
                </c:pt>
                <c:pt idx="184">
                  <c:v>0.1092476210501433</c:v>
                </c:pt>
                <c:pt idx="185">
                  <c:v>0.10890870459818691</c:v>
                </c:pt>
                <c:pt idx="186">
                  <c:v>0.10855099735440787</c:v>
                </c:pt>
                <c:pt idx="187">
                  <c:v>0.10817462641048668</c:v>
                </c:pt>
                <c:pt idx="188">
                  <c:v>0.10777972548922754</c:v>
                </c:pt>
                <c:pt idx="189">
                  <c:v>0.10736643489704745</c:v>
                </c:pt>
                <c:pt idx="190">
                  <c:v>0.10693490147412588</c:v>
                </c:pt>
                <c:pt idx="191">
                  <c:v>0.10648527854223319</c:v>
                </c:pt>
                <c:pt idx="192">
                  <c:v>0.10601772585025614</c:v>
                </c:pt>
                <c:pt idx="193">
                  <c:v>0.10553240951743983</c:v>
                </c:pt>
                <c:pt idx="194">
                  <c:v>0.10502950197436652</c:v>
                </c:pt>
                <c:pt idx="195">
                  <c:v>0.10450918190169149</c:v>
                </c:pt>
                <c:pt idx="196">
                  <c:v>0.10397163416665911</c:v>
                </c:pt>
                <c:pt idx="197">
                  <c:v>0.10341704975742</c:v>
                </c:pt>
                <c:pt idx="198">
                  <c:v>0.10284562571517404</c:v>
                </c:pt>
                <c:pt idx="199">
                  <c:v>0.10225756506416246</c:v>
                </c:pt>
                <c:pt idx="200">
                  <c:v>0.10165307673953458</c:v>
                </c:pt>
                <c:pt idx="201">
                  <c:v>0.10103237551311371</c:v>
                </c:pt>
                <c:pt idx="202">
                  <c:v>0.10039568191709008</c:v>
                </c:pt>
                <c:pt idx="203">
                  <c:v>9.9743222165666737E-2</c:v>
                </c:pt>
                <c:pt idx="204">
                  <c:v>9.9075228074686494E-2</c:v>
                </c:pt>
                <c:pt idx="205">
                  <c:v>9.8391936979269193E-2</c:v>
                </c:pt>
                <c:pt idx="206">
                  <c:v>9.7693591649487418E-2</c:v>
                </c:pt>
                <c:pt idx="207">
                  <c:v>9.6980440204111631E-2</c:v>
                </c:pt>
                <c:pt idx="208">
                  <c:v>9.6252736022454599E-2</c:v>
                </c:pt>
                <c:pt idx="209">
                  <c:v>9.5510737654346992E-2</c:v>
                </c:pt>
                <c:pt idx="210">
                  <c:v>9.4754708728275933E-2</c:v>
                </c:pt>
                <c:pt idx="211">
                  <c:v>9.3984917857718911E-2</c:v>
                </c:pt>
                <c:pt idx="212">
                  <c:v>9.3201638545706816E-2</c:v>
                </c:pt>
                <c:pt idx="213">
                  <c:v>9.2405149087649463E-2</c:v>
                </c:pt>
                <c:pt idx="214">
                  <c:v>9.159573247245878E-2</c:v>
                </c:pt>
                <c:pt idx="215">
                  <c:v>9.0773676282004015E-2</c:v>
                </c:pt>
                <c:pt idx="216">
                  <c:v>8.9939272588935276E-2</c:v>
                </c:pt>
                <c:pt idx="217">
                  <c:v>8.9092817852911635E-2</c:v>
                </c:pt>
                <c:pt idx="218">
                  <c:v>8.8234612815270327E-2</c:v>
                </c:pt>
                <c:pt idx="219">
                  <c:v>8.7364962392174728E-2</c:v>
                </c:pt>
                <c:pt idx="220">
                  <c:v>8.6484175566279242E-2</c:v>
                </c:pt>
                <c:pt idx="221">
                  <c:v>8.5592565276949126E-2</c:v>
                </c:pt>
                <c:pt idx="222">
                  <c:v>8.4690448309074656E-2</c:v>
                </c:pt>
                <c:pt idx="223">
                  <c:v>8.3778145180518987E-2</c:v>
                </c:pt>
                <c:pt idx="224">
                  <c:v>8.2855980028239726E-2</c:v>
                </c:pt>
                <c:pt idx="225">
                  <c:v>8.1924280493124446E-2</c:v>
                </c:pt>
                <c:pt idx="226">
                  <c:v>8.0983377603581569E-2</c:v>
                </c:pt>
                <c:pt idx="227">
                  <c:v>8.0033605657927456E-2</c:v>
                </c:pt>
                <c:pt idx="228">
                  <c:v>7.9075302105612075E-2</c:v>
                </c:pt>
                <c:pt idx="229">
                  <c:v>7.8108807427324387E-2</c:v>
                </c:pt>
                <c:pt idx="230">
                  <c:v>7.7134465014021533E-2</c:v>
                </c:pt>
                <c:pt idx="231">
                  <c:v>7.6152621044923527E-2</c:v>
                </c:pt>
                <c:pt idx="232">
                  <c:v>7.5163624364517428E-2</c:v>
                </c:pt>
                <c:pt idx="233">
                  <c:v>7.4167826358614547E-2</c:v>
                </c:pt>
                <c:pt idx="234">
                  <c:v>7.3165580829504792E-2</c:v>
                </c:pt>
                <c:pt idx="235">
                  <c:v>7.2157243870252338E-2</c:v>
                </c:pt>
                <c:pt idx="236">
                  <c:v>7.114317373817744E-2</c:v>
                </c:pt>
                <c:pt idx="237">
                  <c:v>7.0123730727569528E-2</c:v>
                </c:pt>
                <c:pt idx="238">
                  <c:v>6.9099277041675983E-2</c:v>
                </c:pt>
                <c:pt idx="239">
                  <c:v>6.807017666401334E-2</c:v>
                </c:pt>
                <c:pt idx="240">
                  <c:v>6.7036795229045654E-2</c:v>
                </c:pt>
                <c:pt idx="241">
                  <c:v>6.5999499892276159E-2</c:v>
                </c:pt>
                <c:pt idx="242">
                  <c:v>6.4958659199798832E-2</c:v>
                </c:pt>
                <c:pt idx="243">
                  <c:v>6.3914642957355633E-2</c:v>
                </c:pt>
                <c:pt idx="244">
                  <c:v>6.2867822098946258E-2</c:v>
                </c:pt>
                <c:pt idx="245">
                  <c:v>6.1818568555037139E-2</c:v>
                </c:pt>
                <c:pt idx="246">
                  <c:v>6.0767255120416287E-2</c:v>
                </c:pt>
                <c:pt idx="247">
                  <c:v>5.9714255321741072E-2</c:v>
                </c:pt>
                <c:pt idx="248">
                  <c:v>5.8659943284826009E-2</c:v>
                </c:pt>
                <c:pt idx="249">
                  <c:v>5.7604693601717549E-2</c:v>
                </c:pt>
                <c:pt idx="250">
                  <c:v>5.6548881197603415E-2</c:v>
                </c:pt>
                <c:pt idx="251">
                  <c:v>5.5492881197603434E-2</c:v>
                </c:pt>
                <c:pt idx="252">
                  <c:v>5.44370687934893E-2</c:v>
                </c:pt>
                <c:pt idx="253">
                  <c:v>5.338181911038084E-2</c:v>
                </c:pt>
                <c:pt idx="254">
                  <c:v>5.2327507073465777E-2</c:v>
                </c:pt>
                <c:pt idx="255">
                  <c:v>5.1274507274790562E-2</c:v>
                </c:pt>
                <c:pt idx="256">
                  <c:v>5.0223193840169711E-2</c:v>
                </c:pt>
                <c:pt idx="257">
                  <c:v>4.9173940296260592E-2</c:v>
                </c:pt>
                <c:pt idx="258">
                  <c:v>4.8127119437851217E-2</c:v>
                </c:pt>
                <c:pt idx="259">
                  <c:v>4.708310319540801E-2</c:v>
                </c:pt>
                <c:pt idx="260">
                  <c:v>4.6042262502930677E-2</c:v>
                </c:pt>
                <c:pt idx="261">
                  <c:v>4.5004967166161189E-2</c:v>
                </c:pt>
                <c:pt idx="262">
                  <c:v>4.3971585731193509E-2</c:v>
                </c:pt>
                <c:pt idx="263">
                  <c:v>4.2942485353530867E-2</c:v>
                </c:pt>
                <c:pt idx="264">
                  <c:v>4.1918031667637322E-2</c:v>
                </c:pt>
                <c:pt idx="265">
                  <c:v>4.089858865702941E-2</c:v>
                </c:pt>
                <c:pt idx="266">
                  <c:v>3.9884518524954518E-2</c:v>
                </c:pt>
                <c:pt idx="267">
                  <c:v>3.8876181565702057E-2</c:v>
                </c:pt>
                <c:pt idx="268">
                  <c:v>3.7873936036592303E-2</c:v>
                </c:pt>
                <c:pt idx="269">
                  <c:v>3.6878138030689421E-2</c:v>
                </c:pt>
                <c:pt idx="270">
                  <c:v>3.5889141350283316E-2</c:v>
                </c:pt>
                <c:pt idx="271">
                  <c:v>3.4907297381185309E-2</c:v>
                </c:pt>
                <c:pt idx="272">
                  <c:v>3.3932954967882463E-2</c:v>
                </c:pt>
                <c:pt idx="273">
                  <c:v>3.2966460289594775E-2</c:v>
                </c:pt>
                <c:pt idx="274">
                  <c:v>3.2008156737279386E-2</c:v>
                </c:pt>
                <c:pt idx="275">
                  <c:v>3.1058384791625281E-2</c:v>
                </c:pt>
                <c:pt idx="276">
                  <c:v>3.0117481902082396E-2</c:v>
                </c:pt>
                <c:pt idx="277">
                  <c:v>2.918578236696711E-2</c:v>
                </c:pt>
                <c:pt idx="278">
                  <c:v>2.8263617214687849E-2</c:v>
                </c:pt>
                <c:pt idx="279">
                  <c:v>2.7351314086132186E-2</c:v>
                </c:pt>
                <c:pt idx="280">
                  <c:v>2.6449197118257724E-2</c:v>
                </c:pt>
                <c:pt idx="281">
                  <c:v>2.5557586828927607E-2</c:v>
                </c:pt>
                <c:pt idx="282">
                  <c:v>2.4676800003032122E-2</c:v>
                </c:pt>
                <c:pt idx="283">
                  <c:v>2.3807149579936515E-2</c:v>
                </c:pt>
                <c:pt idx="284">
                  <c:v>2.2948944542295204E-2</c:v>
                </c:pt>
                <c:pt idx="285">
                  <c:v>2.2102489806271559E-2</c:v>
                </c:pt>
                <c:pt idx="286">
                  <c:v>2.1268086113202824E-2</c:v>
                </c:pt>
                <c:pt idx="287">
                  <c:v>2.0446029922748063E-2</c:v>
                </c:pt>
                <c:pt idx="288">
                  <c:v>1.963661330755738E-2</c:v>
                </c:pt>
                <c:pt idx="289">
                  <c:v>1.884012384950003E-2</c:v>
                </c:pt>
                <c:pt idx="290">
                  <c:v>1.8056844537487932E-2</c:v>
                </c:pt>
                <c:pt idx="291">
                  <c:v>1.7287053666930913E-2</c:v>
                </c:pt>
                <c:pt idx="292">
                  <c:v>1.6531024740859861E-2</c:v>
                </c:pt>
                <c:pt idx="293">
                  <c:v>1.5789026372752261E-2</c:v>
                </c:pt>
                <c:pt idx="294">
                  <c:v>1.5061322191095228E-2</c:v>
                </c:pt>
                <c:pt idx="295">
                  <c:v>1.4348170745719386E-2</c:v>
                </c:pt>
                <c:pt idx="296">
                  <c:v>1.3649825415937613E-2</c:v>
                </c:pt>
                <c:pt idx="297">
                  <c:v>1.296653432052031E-2</c:v>
                </c:pt>
                <c:pt idx="298">
                  <c:v>1.2298540229540066E-2</c:v>
                </c:pt>
                <c:pt idx="299">
                  <c:v>1.1646080478116716E-2</c:v>
                </c:pt>
                <c:pt idx="300">
                  <c:v>1.1009386882093082E-2</c:v>
                </c:pt>
                <c:pt idx="301">
                  <c:v>1.038868565567222E-2</c:v>
                </c:pt>
                <c:pt idx="302">
                  <c:v>9.7841973310443392E-3</c:v>
                </c:pt>
                <c:pt idx="303">
                  <c:v>9.1961366800327651E-3</c:v>
                </c:pt>
                <c:pt idx="304">
                  <c:v>8.6247126377868143E-3</c:v>
                </c:pt>
                <c:pt idx="305">
                  <c:v>8.0701282285477027E-3</c:v>
                </c:pt>
                <c:pt idx="306">
                  <c:v>7.5325804935153264E-3</c:v>
                </c:pt>
                <c:pt idx="307">
                  <c:v>7.0122604208403064E-3</c:v>
                </c:pt>
                <c:pt idx="308">
                  <c:v>6.5093528777669862E-3</c:v>
                </c:pt>
                <c:pt idx="309">
                  <c:v>6.0240365449506896E-3</c:v>
                </c:pt>
                <c:pt idx="310">
                  <c:v>5.5564838529736276E-3</c:v>
                </c:pt>
                <c:pt idx="311">
                  <c:v>5.1068609210809367E-3</c:v>
                </c:pt>
                <c:pt idx="312">
                  <c:v>4.6753274981593618E-3</c:v>
                </c:pt>
                <c:pt idx="313">
                  <c:v>4.2620369059792719E-3</c:v>
                </c:pt>
                <c:pt idx="314">
                  <c:v>3.8671359847201356E-3</c:v>
                </c:pt>
                <c:pt idx="315">
                  <c:v>3.4907650407989474E-3</c:v>
                </c:pt>
                <c:pt idx="316">
                  <c:v>3.1330577970199152E-3</c:v>
                </c:pt>
                <c:pt idx="317">
                  <c:v>2.7941413450635359E-3</c:v>
                </c:pt>
                <c:pt idx="318">
                  <c:v>2.474136100331321E-3</c:v>
                </c:pt>
                <c:pt idx="319">
                  <c:v>2.1731557591630514E-3</c:v>
                </c:pt>
                <c:pt idx="320">
                  <c:v>1.8913072584407183E-3</c:v>
                </c:pt>
                <c:pt idx="321">
                  <c:v>1.6286907375946094E-3</c:v>
                </c:pt>
                <c:pt idx="322">
                  <c:v>1.3853995030241031E-3</c:v>
                </c:pt>
                <c:pt idx="323">
                  <c:v>1.1615199949464162E-3</c:v>
                </c:pt>
                <c:pt idx="324">
                  <c:v>9.5713175668467364E-4</c:v>
                </c:pt>
                <c:pt idx="325">
                  <c:v>7.7230740640678091E-4</c:v>
                </c:pt>
                <c:pt idx="326">
                  <c:v>6.0711261132425352E-4</c:v>
                </c:pt>
                <c:pt idx="327">
                  <c:v>4.6160606436123361E-4</c:v>
                </c:pt>
                <c:pt idx="328">
                  <c:v>3.3583946330102709E-4</c:v>
                </c:pt>
                <c:pt idx="329">
                  <c:v>2.2985749241817577E-4</c:v>
                </c:pt>
                <c:pt idx="330">
                  <c:v>1.4369780660220433E-4</c:v>
                </c:pt>
                <c:pt idx="331">
                  <c:v>7.7391017979237421E-5</c:v>
                </c:pt>
                <c:pt idx="332">
                  <c:v>3.0960685035579913E-5</c:v>
                </c:pt>
                <c:pt idx="333">
                  <c:v>4.423304247409772E-6</c:v>
                </c:pt>
                <c:pt idx="334">
                  <c:v>-2.2116957802331736E-6</c:v>
                </c:pt>
                <c:pt idx="335">
                  <c:v>1.1058042336599568E-5</c:v>
                </c:pt>
                <c:pt idx="336">
                  <c:v>4.4227803923120533E-5</c:v>
                </c:pt>
                <c:pt idx="337">
                  <c:v>9.7285803920981855E-5</c:v>
                </c:pt>
                <c:pt idx="338">
                  <c:v>1.7021319107541835E-4</c:v>
                </c:pt>
                <c:pt idx="339">
                  <c:v>2.6298405463299384E-4</c:v>
                </c:pt>
                <c:pt idx="340">
                  <c:v>3.7556543354767705E-4</c:v>
                </c:pt>
                <c:pt idx="341">
                  <c:v>5.0791732819155237E-4</c:v>
                </c:pt>
                <c:pt idx="342">
                  <c:v>6.5999271456675438E-4</c:v>
                </c:pt>
                <c:pt idx="343">
                  <c:v>8.3173756101254462E-4</c:v>
                </c:pt>
                <c:pt idx="344">
                  <c:v>1.0230908474028119E-3</c:v>
                </c:pt>
                <c:pt idx="345">
                  <c:v>1.233984586826039E-3</c:v>
                </c:pt>
                <c:pt idx="346">
                  <c:v>1.4643438497407991E-3</c:v>
                </c:pt>
                <c:pt idx="347">
                  <c:v>1.7140867905978603E-3</c:v>
                </c:pt>
                <c:pt idx="348">
                  <c:v>1.9831246769195154E-3</c:v>
                </c:pt>
                <c:pt idx="349">
                  <c:v>2.271361920825853E-3</c:v>
                </c:pt>
                <c:pt idx="350">
                  <c:v>2.5786961129964816E-3</c:v>
                </c:pt>
                <c:pt idx="351">
                  <c:v>2.9050180590564018E-3</c:v>
                </c:pt>
                <c:pt idx="352">
                  <c:v>3.2502118183720362E-3</c:v>
                </c:pt>
                <c:pt idx="353">
                  <c:v>3.6141547452443481E-3</c:v>
                </c:pt>
                <c:pt idx="354">
                  <c:v>3.9967175324843243E-3</c:v>
                </c:pt>
                <c:pt idx="355">
                  <c:v>4.3977642573553048E-3</c:v>
                </c:pt>
                <c:pt idx="356">
                  <c:v>4.8171524298656144E-3</c:v>
                </c:pt>
                <c:pt idx="357">
                  <c:v>5.2547330433945086E-3</c:v>
                </c:pt>
                <c:pt idx="358">
                  <c:v>5.7103506276336303E-3</c:v>
                </c:pt>
                <c:pt idx="359">
                  <c:v>6.1838433038247159E-3</c:v>
                </c:pt>
                <c:pt idx="360">
                  <c:v>6.675042842274507E-3</c:v>
                </c:pt>
                <c:pt idx="361">
                  <c:v>7.1837747221259463E-3</c:v>
                </c:pt>
                <c:pt idx="362">
                  <c:v>7.7098581933643974E-3</c:v>
                </c:pt>
                <c:pt idx="363">
                  <c:v>8.253106341037637E-3</c:v>
                </c:pt>
                <c:pt idx="364">
                  <c:v>8.8133261516655653E-3</c:v>
                </c:pt>
                <c:pt idx="365">
                  <c:v>9.3903185818169001E-3</c:v>
                </c:pt>
                <c:pt idx="366">
                  <c:v>9.9838786288287632E-3</c:v>
                </c:pt>
                <c:pt idx="367">
                  <c:v>1.0593795403642702E-2</c:v>
                </c:pt>
                <c:pt idx="368">
                  <c:v>1.1219852205732735E-2</c:v>
                </c:pt>
                <c:pt idx="369">
                  <c:v>1.1861826600098227E-2</c:v>
                </c:pt>
                <c:pt idx="370">
                  <c:v>1.2519490496293629E-2</c:v>
                </c:pt>
                <c:pt idx="371">
                  <c:v>1.3192610229468273E-2</c:v>
                </c:pt>
                <c:pt idx="372">
                  <c:v>1.3880946643386011E-2</c:v>
                </c:pt>
                <c:pt idx="373">
                  <c:v>1.4584255175396636E-2</c:v>
                </c:pt>
                <c:pt idx="374">
                  <c:v>1.5302285943327519E-2</c:v>
                </c:pt>
                <c:pt idx="375">
                  <c:v>1.6034783834265882E-2</c:v>
                </c:pt>
                <c:pt idx="376">
                  <c:v>1.6781488595198912E-2</c:v>
                </c:pt>
                <c:pt idx="377">
                  <c:v>1.7542134925480499E-2</c:v>
                </c:pt>
                <c:pt idx="378">
                  <c:v>1.8316452571091504E-2</c:v>
                </c:pt>
                <c:pt idx="379">
                  <c:v>1.9104166420659426E-2</c:v>
                </c:pt>
                <c:pt idx="380">
                  <c:v>1.9904996603204356E-2</c:v>
                </c:pt>
                <c:pt idx="381">
                  <c:v>2.0718658587575565E-2</c:v>
                </c:pt>
                <c:pt idx="382">
                  <c:v>2.1544863283544408E-2</c:v>
                </c:pt>
                <c:pt idx="383">
                  <c:v>2.2383317144516503E-2</c:v>
                </c:pt>
                <c:pt idx="384">
                  <c:v>2.3233722271827423E-2</c:v>
                </c:pt>
                <c:pt idx="385">
                  <c:v>2.4095776520584741E-2</c:v>
                </c:pt>
                <c:pt idx="386">
                  <c:v>2.4969173607018696E-2</c:v>
                </c:pt>
                <c:pt idx="387">
                  <c:v>2.5853603217303182E-2</c:v>
                </c:pt>
                <c:pt idx="388">
                  <c:v>2.6748751117809014E-2</c:v>
                </c:pt>
                <c:pt idx="389">
                  <c:v>2.7654299266749525E-2</c:v>
                </c:pt>
                <c:pt idx="390">
                  <c:v>2.856992592717925E-2</c:v>
                </c:pt>
                <c:pt idx="391">
                  <c:v>2.9495305781305527E-2</c:v>
                </c:pt>
                <c:pt idx="392">
                  <c:v>3.0430110046072607E-2</c:v>
                </c:pt>
                <c:pt idx="393">
                  <c:v>3.1374006589976355E-2</c:v>
                </c:pt>
                <c:pt idx="394">
                  <c:v>3.2326660051069191E-2</c:v>
                </c:pt>
                <c:pt idx="395">
                  <c:v>3.3287731956112544E-2</c:v>
                </c:pt>
                <c:pt idx="396">
                  <c:v>3.4256880840834843E-2</c:v>
                </c:pt>
                <c:pt idx="397">
                  <c:v>3.5233762371252031E-2</c:v>
                </c:pt>
                <c:pt idx="398">
                  <c:v>3.6218029466007898E-2</c:v>
                </c:pt>
                <c:pt idx="399">
                  <c:v>3.7209332419690364E-2</c:v>
                </c:pt>
                <c:pt idx="400">
                  <c:v>3.8207319027080223E-2</c:v>
                </c:pt>
                <c:pt idx="401">
                  <c:v>3.9211634708287854E-2</c:v>
                </c:pt>
                <c:pt idx="402">
                  <c:v>4.0221922634734009E-2</c:v>
                </c:pt>
                <c:pt idx="403">
                  <c:v>4.1237823855928959E-2</c:v>
                </c:pt>
                <c:pt idx="404">
                  <c:v>4.2258977427006107E-2</c:v>
                </c:pt>
                <c:pt idx="405">
                  <c:v>4.3285020536964029E-2</c:v>
                </c:pt>
                <c:pt idx="406">
                  <c:v>4.4315588637571325E-2</c:v>
                </c:pt>
                <c:pt idx="407">
                  <c:v>4.5350315572889058E-2</c:v>
                </c:pt>
                <c:pt idx="408">
                  <c:v>4.6388833709364148E-2</c:v>
                </c:pt>
                <c:pt idx="409">
                  <c:v>4.7430774066447697E-2</c:v>
                </c:pt>
                <c:pt idx="410">
                  <c:v>4.8475766447692109E-2</c:v>
                </c:pt>
                <c:pt idx="411">
                  <c:v>4.9523439572280184E-2</c:v>
                </c:pt>
                <c:pt idx="412">
                  <c:v>5.0573421206939403E-2</c:v>
                </c:pt>
                <c:pt idx="413">
                  <c:v>5.162533829819458E-2</c:v>
                </c:pt>
                <c:pt idx="414">
                  <c:v>5.2678817104912047E-2</c:v>
                </c:pt>
                <c:pt idx="415">
                  <c:v>5.3733483331088031E-2</c:v>
                </c:pt>
                <c:pt idx="416">
                  <c:v>5.4788962258834235E-2</c:v>
                </c:pt>
                <c:pt idx="417">
                  <c:v>5.5844878881513495E-2</c:v>
                </c:pt>
                <c:pt idx="418">
                  <c:v>5.6900858036977607E-2</c:v>
                </c:pt>
                <c:pt idx="419">
                  <c:v>5.7956524540860727E-2</c:v>
                </c:pt>
                <c:pt idx="420">
                  <c:v>5.9011503319880858E-2</c:v>
                </c:pt>
                <c:pt idx="421">
                  <c:v>6.0065419545101091E-2</c:v>
                </c:pt>
                <c:pt idx="422">
                  <c:v>6.1117898765105025E-2</c:v>
                </c:pt>
                <c:pt idx="423">
                  <c:v>6.2168567039037302E-2</c:v>
                </c:pt>
                <c:pt idx="424">
                  <c:v>6.3217051069463057E-2</c:v>
                </c:pt>
                <c:pt idx="425">
                  <c:v>6.4262978334998735E-2</c:v>
                </c:pt>
                <c:pt idx="426">
                  <c:v>6.5305977222667164E-2</c:v>
                </c:pt>
                <c:pt idx="427">
                  <c:v>6.6345677159930033E-2</c:v>
                </c:pt>
                <c:pt idx="428">
                  <c:v>6.7381708746350258E-2</c:v>
                </c:pt>
                <c:pt idx="429">
                  <c:v>6.8413703884838278E-2</c:v>
                </c:pt>
                <c:pt idx="430">
                  <c:v>6.9441295912435447E-2</c:v>
                </c:pt>
                <c:pt idx="431">
                  <c:v>7.0464119730587277E-2</c:v>
                </c:pt>
                <c:pt idx="432">
                  <c:v>7.14818119348615E-2</c:v>
                </c:pt>
                <c:pt idx="433">
                  <c:v>7.2494010944063839E-2</c:v>
                </c:pt>
                <c:pt idx="434">
                  <c:v>7.3500357128705993E-2</c:v>
                </c:pt>
                <c:pt idx="435">
                  <c:v>7.4500492938780472E-2</c:v>
                </c:pt>
                <c:pt idx="436">
                  <c:v>7.549406303079613E-2</c:v>
                </c:pt>
                <c:pt idx="437">
                  <c:v>7.6480714394030286E-2</c:v>
                </c:pt>
                <c:pt idx="438">
                  <c:v>7.7460096475951701E-2</c:v>
                </c:pt>
                <c:pt idx="439">
                  <c:v>7.8431861306770059E-2</c:v>
                </c:pt>
                <c:pt idx="440">
                  <c:v>7.9395663623068199E-2</c:v>
                </c:pt>
                <c:pt idx="441">
                  <c:v>8.035116099047232E-2</c:v>
                </c:pt>
                <c:pt idx="442">
                  <c:v>8.1298013925317519E-2</c:v>
                </c:pt>
                <c:pt idx="443">
                  <c:v>8.2235886015264645E-2</c:v>
                </c:pt>
                <c:pt idx="444">
                  <c:v>8.3164444038825849E-2</c:v>
                </c:pt>
                <c:pt idx="445">
                  <c:v>8.4083358083756901E-2</c:v>
                </c:pt>
                <c:pt idx="446">
                  <c:v>8.4992301664273073E-2</c:v>
                </c:pt>
                <c:pt idx="447">
                  <c:v>8.5890951837048285E-2</c:v>
                </c:pt>
                <c:pt idx="448">
                  <c:v>8.6778989315955166E-2</c:v>
                </c:pt>
                <c:pt idx="449">
                  <c:v>8.7656098585505937E-2</c:v>
                </c:pt>
                <c:pt idx="450">
                  <c:v>8.8521968012953589E-2</c:v>
                </c:pt>
                <c:pt idx="451">
                  <c:v>8.9376289959013533E-2</c:v>
                </c:pt>
                <c:pt idx="452">
                  <c:v>9.0218760887166224E-2</c:v>
                </c:pt>
                <c:pt idx="453">
                  <c:v>9.1049081471502508E-2</c:v>
                </c:pt>
                <c:pt idx="454">
                  <c:v>9.1866956703072378E-2</c:v>
                </c:pt>
                <c:pt idx="455">
                  <c:v>9.2672095994700485E-2</c:v>
                </c:pt>
                <c:pt idx="456">
                  <c:v>9.3464213284230296E-2</c:v>
                </c:pt>
                <c:pt idx="457">
                  <c:v>9.4243027136160479E-2</c:v>
                </c:pt>
                <c:pt idx="458">
                  <c:v>9.5008260841638034E-2</c:v>
                </c:pt>
                <c:pt idx="459">
                  <c:v>9.5759642516771049E-2</c:v>
                </c:pt>
                <c:pt idx="460">
                  <c:v>9.6496905199228183E-2</c:v>
                </c:pt>
                <c:pt idx="461">
                  <c:v>9.7219786943088859E-2</c:v>
                </c:pt>
                <c:pt idx="462">
                  <c:v>9.7928030911911643E-2</c:v>
                </c:pt>
                <c:pt idx="463">
                  <c:v>9.862138546998675E-2</c:v>
                </c:pt>
                <c:pt idx="464">
                  <c:v>9.9299604271741185E-2</c:v>
                </c:pt>
                <c:pt idx="465">
                  <c:v>9.9962446349264142E-2</c:v>
                </c:pt>
                <c:pt idx="466">
                  <c:v>0.1006096761979217</c:v>
                </c:pt>
                <c:pt idx="467">
                  <c:v>0.1012410638600304</c:v>
                </c:pt>
                <c:pt idx="468">
                  <c:v>0.1018563850065604</c:v>
                </c:pt>
                <c:pt idx="469">
                  <c:v>0.10245542101683822</c:v>
                </c:pt>
                <c:pt idx="470">
                  <c:v>0.10303795905622183</c:v>
                </c:pt>
                <c:pt idx="471">
                  <c:v>0.10360379215171968</c:v>
                </c:pt>
                <c:pt idx="472">
                  <c:v>0.10415271926552713</c:v>
                </c:pt>
                <c:pt idx="473">
                  <c:v>0.10468454536645452</c:v>
                </c:pt>
                <c:pt idx="474">
                  <c:v>0.10519908149922054</c:v>
                </c:pt>
                <c:pt idx="475">
                  <c:v>0.10569614485158713</c:v>
                </c:pt>
                <c:pt idx="476">
                  <c:v>0.10617555881931208</c:v>
                </c:pt>
                <c:pt idx="477">
                  <c:v>0.1066371530688955</c:v>
                </c:pt>
                <c:pt idx="478">
                  <c:v>0.10708076359809833</c:v>
                </c:pt>
                <c:pt idx="479">
                  <c:v>0.10750623279421201</c:v>
                </c:pt>
                <c:pt idx="480">
                  <c:v>0.10791340949005696</c:v>
                </c:pt>
                <c:pt idx="481">
                  <c:v>0.108302149017692</c:v>
                </c:pt>
                <c:pt idx="482">
                  <c:v>0.10867231325981397</c:v>
                </c:pt>
                <c:pt idx="483">
                  <c:v>0.10902377069883022</c:v>
                </c:pt>
                <c:pt idx="484">
                  <c:v>0.10935639646358623</c:v>
                </c:pt>
                <c:pt idx="485">
                  <c:v>0.10967007237373161</c:v>
                </c:pt>
                <c:pt idx="486">
                  <c:v>0.10996468698170905</c:v>
                </c:pt>
                <c:pt idx="487">
                  <c:v>0.11024013561235119</c:v>
                </c:pt>
                <c:pt idx="488">
                  <c:v>0.11049632040007117</c:v>
                </c:pt>
                <c:pt idx="489">
                  <c:v>0.11073315032363371</c:v>
                </c:pt>
                <c:pt idx="490">
                  <c:v>0.11095054123849474</c:v>
                </c:pt>
                <c:pt idx="491">
                  <c:v>0.11114841590669722</c:v>
                </c:pt>
                <c:pt idx="492">
                  <c:v>0.11132670402431388</c:v>
                </c:pt>
                <c:pt idx="493">
                  <c:v>0.1114853422464254</c:v>
                </c:pt>
                <c:pt idx="494">
                  <c:v>0.11162427420962685</c:v>
                </c:pt>
                <c:pt idx="495">
                  <c:v>0.11174345055205324</c:v>
                </c:pt>
                <c:pt idx="496">
                  <c:v>0.11184282893091758</c:v>
                </c:pt>
                <c:pt idx="497">
                  <c:v>0.11192237403755509</c:v>
                </c:pt>
                <c:pt idx="498">
                  <c:v>0.1119820576099681</c:v>
                </c:pt>
                <c:pt idx="499">
                  <c:v>0.11202185844286756</c:v>
                </c:pt>
                <c:pt idx="500">
                  <c:v>0.11204176239520697</c:v>
                </c:pt>
                <c:pt idx="501">
                  <c:v>0.11204176239520697</c:v>
                </c:pt>
                <c:pt idx="502">
                  <c:v>0.11202185844286751</c:v>
                </c:pt>
                <c:pt idx="503">
                  <c:v>0.11198205760996804</c:v>
                </c:pt>
                <c:pt idx="504">
                  <c:v>0.11192237403755503</c:v>
                </c:pt>
                <c:pt idx="505">
                  <c:v>0.11184282893091753</c:v>
                </c:pt>
                <c:pt idx="506">
                  <c:v>0.11174345055205319</c:v>
                </c:pt>
                <c:pt idx="507">
                  <c:v>0.1116242742096268</c:v>
                </c:pt>
                <c:pt idx="508">
                  <c:v>0.11148534224642534</c:v>
                </c:pt>
                <c:pt idx="509">
                  <c:v>0.11132670402431377</c:v>
                </c:pt>
                <c:pt idx="510">
                  <c:v>0.11114841590669711</c:v>
                </c:pt>
                <c:pt idx="511">
                  <c:v>0.11095054123849457</c:v>
                </c:pt>
                <c:pt idx="512">
                  <c:v>0.11073315032363359</c:v>
                </c:pt>
                <c:pt idx="513">
                  <c:v>0.11049632040007105</c:v>
                </c:pt>
                <c:pt idx="514">
                  <c:v>0.11024013561235113</c:v>
                </c:pt>
                <c:pt idx="515">
                  <c:v>0.109964686981709</c:v>
                </c:pt>
                <c:pt idx="516">
                  <c:v>0.10967007237373155</c:v>
                </c:pt>
                <c:pt idx="517">
                  <c:v>0.10935639646358623</c:v>
                </c:pt>
                <c:pt idx="518">
                  <c:v>0.10902377069883022</c:v>
                </c:pt>
                <c:pt idx="519">
                  <c:v>0.10867231325981397</c:v>
                </c:pt>
                <c:pt idx="520">
                  <c:v>0.108302149017692</c:v>
                </c:pt>
                <c:pt idx="521">
                  <c:v>0.10791340949005696</c:v>
                </c:pt>
                <c:pt idx="522">
                  <c:v>0.10750623279421201</c:v>
                </c:pt>
                <c:pt idx="523">
                  <c:v>0.10708076359809839</c:v>
                </c:pt>
                <c:pt idx="524">
                  <c:v>0.10663715306889555</c:v>
                </c:pt>
                <c:pt idx="525">
                  <c:v>0.1061755588193122</c:v>
                </c:pt>
                <c:pt idx="526">
                  <c:v>0.10569614485158725</c:v>
                </c:pt>
                <c:pt idx="527">
                  <c:v>0.10519908149922066</c:v>
                </c:pt>
                <c:pt idx="528">
                  <c:v>0.1046845453664547</c:v>
                </c:pt>
                <c:pt idx="529">
                  <c:v>0.10415271926552731</c:v>
                </c:pt>
                <c:pt idx="530">
                  <c:v>0.10360379215171986</c:v>
                </c:pt>
                <c:pt idx="531">
                  <c:v>0.10303795905622207</c:v>
                </c:pt>
                <c:pt idx="532">
                  <c:v>0.10245542101683845</c:v>
                </c:pt>
                <c:pt idx="533">
                  <c:v>0.10185638500656058</c:v>
                </c:pt>
                <c:pt idx="534">
                  <c:v>0.10124106386003058</c:v>
                </c:pt>
                <c:pt idx="535">
                  <c:v>0.10060967619792183</c:v>
                </c:pt>
                <c:pt idx="536">
                  <c:v>9.9962446349264267E-2</c:v>
                </c:pt>
                <c:pt idx="537">
                  <c:v>9.9299604271741254E-2</c:v>
                </c:pt>
                <c:pt idx="538">
                  <c:v>9.8621385469986764E-2</c:v>
                </c:pt>
                <c:pt idx="539">
                  <c:v>9.7928030911911601E-2</c:v>
                </c:pt>
                <c:pt idx="540">
                  <c:v>9.7219786943088818E-2</c:v>
                </c:pt>
                <c:pt idx="541">
                  <c:v>9.6496905199228142E-2</c:v>
                </c:pt>
                <c:pt idx="542">
                  <c:v>9.5759642516771007E-2</c:v>
                </c:pt>
                <c:pt idx="543">
                  <c:v>9.5008260841637993E-2</c:v>
                </c:pt>
                <c:pt idx="544">
                  <c:v>9.4243027136160493E-2</c:v>
                </c:pt>
                <c:pt idx="545">
                  <c:v>9.3464213284230255E-2</c:v>
                </c:pt>
                <c:pt idx="546">
                  <c:v>9.2672095994700499E-2</c:v>
                </c:pt>
                <c:pt idx="547">
                  <c:v>9.1866956703072392E-2</c:v>
                </c:pt>
                <c:pt idx="548">
                  <c:v>9.1049081471502522E-2</c:v>
                </c:pt>
                <c:pt idx="549">
                  <c:v>9.0218760887166238E-2</c:v>
                </c:pt>
                <c:pt idx="550">
                  <c:v>8.9376289959013491E-2</c:v>
                </c:pt>
                <c:pt idx="551">
                  <c:v>8.8521968012953547E-2</c:v>
                </c:pt>
                <c:pt idx="552">
                  <c:v>8.765609858550584E-2</c:v>
                </c:pt>
                <c:pt idx="553">
                  <c:v>8.6778989315955068E-2</c:v>
                </c:pt>
                <c:pt idx="554">
                  <c:v>8.5890951837048188E-2</c:v>
                </c:pt>
                <c:pt idx="555">
                  <c:v>8.4992301664272976E-2</c:v>
                </c:pt>
                <c:pt idx="556">
                  <c:v>8.4083358083756804E-2</c:v>
                </c:pt>
                <c:pt idx="557">
                  <c:v>8.3164444038825808E-2</c:v>
                </c:pt>
                <c:pt idx="558">
                  <c:v>8.2235886015264603E-2</c:v>
                </c:pt>
                <c:pt idx="559">
                  <c:v>8.1298013925317478E-2</c:v>
                </c:pt>
                <c:pt idx="560">
                  <c:v>8.0351160990472278E-2</c:v>
                </c:pt>
                <c:pt idx="561">
                  <c:v>7.9395663623068158E-2</c:v>
                </c:pt>
                <c:pt idx="562">
                  <c:v>7.8431861306770018E-2</c:v>
                </c:pt>
                <c:pt idx="563">
                  <c:v>7.7460096475951659E-2</c:v>
                </c:pt>
                <c:pt idx="564">
                  <c:v>7.6480714394030244E-2</c:v>
                </c:pt>
                <c:pt idx="565">
                  <c:v>7.5494063030796088E-2</c:v>
                </c:pt>
                <c:pt idx="566">
                  <c:v>7.450049293878043E-2</c:v>
                </c:pt>
                <c:pt idx="567">
                  <c:v>7.3500357128706006E-2</c:v>
                </c:pt>
                <c:pt idx="568">
                  <c:v>7.2494010944063852E-2</c:v>
                </c:pt>
                <c:pt idx="569">
                  <c:v>7.1481811934861514E-2</c:v>
                </c:pt>
                <c:pt idx="570">
                  <c:v>7.0464119730587291E-2</c:v>
                </c:pt>
                <c:pt idx="571">
                  <c:v>6.9441295912435461E-2</c:v>
                </c:pt>
                <c:pt idx="572">
                  <c:v>6.8413703884838348E-2</c:v>
                </c:pt>
                <c:pt idx="573">
                  <c:v>6.7381708746350327E-2</c:v>
                </c:pt>
                <c:pt idx="574">
                  <c:v>6.6345677159930158E-2</c:v>
                </c:pt>
                <c:pt idx="575">
                  <c:v>6.5305977222667289E-2</c:v>
                </c:pt>
                <c:pt idx="576">
                  <c:v>6.4262978334998805E-2</c:v>
                </c:pt>
                <c:pt idx="577">
                  <c:v>6.3217051069463126E-2</c:v>
                </c:pt>
                <c:pt idx="578">
                  <c:v>6.2168567039037372E-2</c:v>
                </c:pt>
                <c:pt idx="579">
                  <c:v>6.1117898765105157E-2</c:v>
                </c:pt>
                <c:pt idx="580">
                  <c:v>6.0065419545101223E-2</c:v>
                </c:pt>
                <c:pt idx="581">
                  <c:v>5.901150331988099E-2</c:v>
                </c:pt>
                <c:pt idx="582">
                  <c:v>5.7956524540860858E-2</c:v>
                </c:pt>
                <c:pt idx="583">
                  <c:v>5.6900858036977683E-2</c:v>
                </c:pt>
                <c:pt idx="584">
                  <c:v>5.5844878881513627E-2</c:v>
                </c:pt>
                <c:pt idx="585">
                  <c:v>5.4788962258834423E-2</c:v>
                </c:pt>
                <c:pt idx="586">
                  <c:v>5.3733483331088218E-2</c:v>
                </c:pt>
                <c:pt idx="587">
                  <c:v>5.2678817104912234E-2</c:v>
                </c:pt>
                <c:pt idx="588">
                  <c:v>5.1625338298194767E-2</c:v>
                </c:pt>
                <c:pt idx="589">
                  <c:v>5.0573421206939535E-2</c:v>
                </c:pt>
                <c:pt idx="590">
                  <c:v>4.9523439572280316E-2</c:v>
                </c:pt>
                <c:pt idx="591">
                  <c:v>4.8475766447692241E-2</c:v>
                </c:pt>
                <c:pt idx="592">
                  <c:v>4.7430774066447828E-2</c:v>
                </c:pt>
                <c:pt idx="593">
                  <c:v>4.638883370936428E-2</c:v>
                </c:pt>
                <c:pt idx="594">
                  <c:v>4.535031557288919E-2</c:v>
                </c:pt>
                <c:pt idx="595">
                  <c:v>4.4315588637571394E-2</c:v>
                </c:pt>
                <c:pt idx="596">
                  <c:v>4.3285020536964099E-2</c:v>
                </c:pt>
                <c:pt idx="597">
                  <c:v>4.2258977427006232E-2</c:v>
                </c:pt>
                <c:pt idx="598">
                  <c:v>4.1237823855929084E-2</c:v>
                </c:pt>
                <c:pt idx="599">
                  <c:v>4.0221922634734189E-2</c:v>
                </c:pt>
                <c:pt idx="600">
                  <c:v>3.921163470828809E-2</c:v>
                </c:pt>
                <c:pt idx="601">
                  <c:v>3.8207319027080404E-2</c:v>
                </c:pt>
                <c:pt idx="602">
                  <c:v>3.7209332419690544E-2</c:v>
                </c:pt>
                <c:pt idx="603">
                  <c:v>3.6218029466008078E-2</c:v>
                </c:pt>
                <c:pt idx="604">
                  <c:v>3.5233762371252211E-2</c:v>
                </c:pt>
                <c:pt idx="605">
                  <c:v>3.4256880840835023E-2</c:v>
                </c:pt>
                <c:pt idx="606">
                  <c:v>3.3287731956112725E-2</c:v>
                </c:pt>
                <c:pt idx="607">
                  <c:v>3.2326660051069371E-2</c:v>
                </c:pt>
                <c:pt idx="608">
                  <c:v>3.1374006589976591E-2</c:v>
                </c:pt>
                <c:pt idx="609">
                  <c:v>3.0430110046072843E-2</c:v>
                </c:pt>
                <c:pt idx="610">
                  <c:v>2.9495305781305763E-2</c:v>
                </c:pt>
                <c:pt idx="611">
                  <c:v>2.856992592717943E-2</c:v>
                </c:pt>
                <c:pt idx="612">
                  <c:v>2.7654299266749706E-2</c:v>
                </c:pt>
                <c:pt idx="613">
                  <c:v>2.6748751117809194E-2</c:v>
                </c:pt>
                <c:pt idx="614">
                  <c:v>2.5853603217303362E-2</c:v>
                </c:pt>
                <c:pt idx="615">
                  <c:v>2.4969173607018877E-2</c:v>
                </c:pt>
                <c:pt idx="616">
                  <c:v>2.4095776520584922E-2</c:v>
                </c:pt>
                <c:pt idx="617">
                  <c:v>2.3233722271827548E-2</c:v>
                </c:pt>
                <c:pt idx="618">
                  <c:v>2.2383317144516569E-2</c:v>
                </c:pt>
                <c:pt idx="619">
                  <c:v>2.1544863283544474E-2</c:v>
                </c:pt>
                <c:pt idx="620">
                  <c:v>2.0718658587575576E-2</c:v>
                </c:pt>
                <c:pt idx="621">
                  <c:v>1.9904996603204366E-2</c:v>
                </c:pt>
                <c:pt idx="622">
                  <c:v>1.9104166420659437E-2</c:v>
                </c:pt>
                <c:pt idx="623">
                  <c:v>1.8316452571091515E-2</c:v>
                </c:pt>
                <c:pt idx="624">
                  <c:v>1.7542134925480509E-2</c:v>
                </c:pt>
                <c:pt idx="625">
                  <c:v>1.6781488595198863E-2</c:v>
                </c:pt>
                <c:pt idx="626">
                  <c:v>1.6034783834265893E-2</c:v>
                </c:pt>
                <c:pt idx="627">
                  <c:v>1.5302285943327588E-2</c:v>
                </c:pt>
                <c:pt idx="628">
                  <c:v>1.4584255175396705E-2</c:v>
                </c:pt>
                <c:pt idx="629">
                  <c:v>1.3880946643386138E-2</c:v>
                </c:pt>
                <c:pt idx="630">
                  <c:v>1.31926102294684E-2</c:v>
                </c:pt>
                <c:pt idx="631">
                  <c:v>1.2519490496293813E-2</c:v>
                </c:pt>
                <c:pt idx="632">
                  <c:v>1.1861826600098354E-2</c:v>
                </c:pt>
                <c:pt idx="633">
                  <c:v>1.1219852205732864E-2</c:v>
                </c:pt>
                <c:pt idx="634">
                  <c:v>1.0593795403642831E-2</c:v>
                </c:pt>
                <c:pt idx="635">
                  <c:v>9.9838786288289488E-3</c:v>
                </c:pt>
                <c:pt idx="636">
                  <c:v>9.3903185818170858E-3</c:v>
                </c:pt>
                <c:pt idx="637">
                  <c:v>8.8133261516656937E-3</c:v>
                </c:pt>
                <c:pt idx="638">
                  <c:v>8.2531063410377671E-3</c:v>
                </c:pt>
                <c:pt idx="639">
                  <c:v>7.7098581933645275E-3</c:v>
                </c:pt>
                <c:pt idx="640">
                  <c:v>7.18377472212602E-3</c:v>
                </c:pt>
                <c:pt idx="641">
                  <c:v>6.675042842274638E-3</c:v>
                </c:pt>
                <c:pt idx="642">
                  <c:v>6.1838433038248469E-3</c:v>
                </c:pt>
                <c:pt idx="643">
                  <c:v>5.7103506276337613E-3</c:v>
                </c:pt>
                <c:pt idx="644">
                  <c:v>5.2547330433946968E-3</c:v>
                </c:pt>
                <c:pt idx="645">
                  <c:v>4.8171524298658026E-3</c:v>
                </c:pt>
                <c:pt idx="646">
                  <c:v>4.3977642573554358E-3</c:v>
                </c:pt>
                <c:pt idx="647">
                  <c:v>3.9967175324843989E-3</c:v>
                </c:pt>
                <c:pt idx="648">
                  <c:v>3.6141547452443658E-3</c:v>
                </c:pt>
                <c:pt idx="649">
                  <c:v>3.250211818372054E-3</c:v>
                </c:pt>
                <c:pt idx="650">
                  <c:v>2.9050180590564196E-3</c:v>
                </c:pt>
                <c:pt idx="651">
                  <c:v>2.5786961129964994E-3</c:v>
                </c:pt>
                <c:pt idx="652">
                  <c:v>2.271361920825814E-3</c:v>
                </c:pt>
                <c:pt idx="653">
                  <c:v>1.9831246769195336E-3</c:v>
                </c:pt>
                <c:pt idx="654">
                  <c:v>1.7140867905978785E-3</c:v>
                </c:pt>
                <c:pt idx="655">
                  <c:v>1.4643438497408175E-3</c:v>
                </c:pt>
                <c:pt idx="656">
                  <c:v>1.2339845868260574E-3</c:v>
                </c:pt>
                <c:pt idx="657">
                  <c:v>1.0230908474028304E-3</c:v>
                </c:pt>
                <c:pt idx="658">
                  <c:v>8.3173756101256294E-4</c:v>
                </c:pt>
                <c:pt idx="659">
                  <c:v>6.599927145667727E-4</c:v>
                </c:pt>
                <c:pt idx="660">
                  <c:v>5.0791732819157069E-4</c:v>
                </c:pt>
                <c:pt idx="661">
                  <c:v>3.7556543354769537E-4</c:v>
                </c:pt>
                <c:pt idx="662">
                  <c:v>2.6298405463301216E-4</c:v>
                </c:pt>
                <c:pt idx="663">
                  <c:v>1.7021319107543667E-4</c:v>
                </c:pt>
                <c:pt idx="664">
                  <c:v>9.7285803921000192E-5</c:v>
                </c:pt>
                <c:pt idx="665">
                  <c:v>4.4227803923195716E-5</c:v>
                </c:pt>
                <c:pt idx="666">
                  <c:v>1.1058042336674749E-5</c:v>
                </c:pt>
                <c:pt idx="667">
                  <c:v>-2.2116957801579927E-6</c:v>
                </c:pt>
                <c:pt idx="668">
                  <c:v>4.423304247484953E-6</c:v>
                </c:pt>
                <c:pt idx="669">
                  <c:v>3.0960685035655095E-5</c:v>
                </c:pt>
                <c:pt idx="670">
                  <c:v>7.7391017979369436E-5</c:v>
                </c:pt>
                <c:pt idx="671">
                  <c:v>1.4369780660233633E-4</c:v>
                </c:pt>
                <c:pt idx="672">
                  <c:v>2.2985749241830777E-4</c:v>
                </c:pt>
                <c:pt idx="673">
                  <c:v>3.3583946330121596E-4</c:v>
                </c:pt>
                <c:pt idx="674">
                  <c:v>4.6160606436136567E-4</c:v>
                </c:pt>
                <c:pt idx="675">
                  <c:v>6.0711261132438557E-4</c:v>
                </c:pt>
                <c:pt idx="676">
                  <c:v>7.7230740640685616E-4</c:v>
                </c:pt>
                <c:pt idx="677">
                  <c:v>9.5713175668474888E-4</c:v>
                </c:pt>
                <c:pt idx="678">
                  <c:v>1.1615199949464915E-3</c:v>
                </c:pt>
                <c:pt idx="679">
                  <c:v>1.3853995030242352E-3</c:v>
                </c:pt>
                <c:pt idx="680">
                  <c:v>1.6286907375946847E-3</c:v>
                </c:pt>
                <c:pt idx="681">
                  <c:v>1.8913072584407368E-3</c:v>
                </c:pt>
                <c:pt idx="682">
                  <c:v>2.1731557591630696E-3</c:v>
                </c:pt>
                <c:pt idx="683">
                  <c:v>2.474136100331396E-3</c:v>
                </c:pt>
                <c:pt idx="684">
                  <c:v>2.7941413450636109E-3</c:v>
                </c:pt>
                <c:pt idx="685">
                  <c:v>3.1330577970199902E-3</c:v>
                </c:pt>
                <c:pt idx="686">
                  <c:v>3.4907650407990224E-3</c:v>
                </c:pt>
                <c:pt idx="687">
                  <c:v>3.8671359847202106E-3</c:v>
                </c:pt>
                <c:pt idx="688">
                  <c:v>4.2620369059793474E-3</c:v>
                </c:pt>
                <c:pt idx="689">
                  <c:v>4.6753274981594373E-3</c:v>
                </c:pt>
                <c:pt idx="690">
                  <c:v>5.1068609210810122E-3</c:v>
                </c:pt>
                <c:pt idx="691">
                  <c:v>5.5564838529737594E-3</c:v>
                </c:pt>
                <c:pt idx="692">
                  <c:v>6.0240365449508214E-3</c:v>
                </c:pt>
                <c:pt idx="693">
                  <c:v>6.509352877767118E-3</c:v>
                </c:pt>
                <c:pt idx="694">
                  <c:v>7.0122604208404955E-3</c:v>
                </c:pt>
                <c:pt idx="695">
                  <c:v>7.5325804935154582E-3</c:v>
                </c:pt>
                <c:pt idx="696">
                  <c:v>8.0701282285478917E-3</c:v>
                </c:pt>
                <c:pt idx="697">
                  <c:v>8.6247126377870034E-3</c:v>
                </c:pt>
                <c:pt idx="698">
                  <c:v>9.1961366800330114E-3</c:v>
                </c:pt>
                <c:pt idx="699">
                  <c:v>9.7841973310445855E-3</c:v>
                </c:pt>
                <c:pt idx="700">
                  <c:v>1.0388685655672466E-2</c:v>
                </c:pt>
                <c:pt idx="701">
                  <c:v>1.1009386882093328E-2</c:v>
                </c:pt>
                <c:pt idx="702">
                  <c:v>1.1646080478116962E-2</c:v>
                </c:pt>
                <c:pt idx="703">
                  <c:v>1.229854022954037E-2</c:v>
                </c:pt>
                <c:pt idx="704">
                  <c:v>1.2966534320520614E-2</c:v>
                </c:pt>
                <c:pt idx="705">
                  <c:v>1.3649825415937917E-2</c:v>
                </c:pt>
                <c:pt idx="706">
                  <c:v>1.4348170745719689E-2</c:v>
                </c:pt>
                <c:pt idx="707">
                  <c:v>1.5061322191095532E-2</c:v>
                </c:pt>
                <c:pt idx="708">
                  <c:v>1.5789026372752563E-2</c:v>
                </c:pt>
                <c:pt idx="709">
                  <c:v>1.6531024740860163E-2</c:v>
                </c:pt>
                <c:pt idx="710">
                  <c:v>1.7287053666931215E-2</c:v>
                </c:pt>
                <c:pt idx="711">
                  <c:v>1.8056844537488233E-2</c:v>
                </c:pt>
                <c:pt idx="712">
                  <c:v>1.8840123849500331E-2</c:v>
                </c:pt>
                <c:pt idx="713">
                  <c:v>1.9636613307557626E-2</c:v>
                </c:pt>
                <c:pt idx="714">
                  <c:v>2.0446029922748309E-2</c:v>
                </c:pt>
                <c:pt idx="715">
                  <c:v>2.1268086113203126E-2</c:v>
                </c:pt>
                <c:pt idx="716">
                  <c:v>2.2102489806271806E-2</c:v>
                </c:pt>
                <c:pt idx="717">
                  <c:v>2.294894454229545E-2</c:v>
                </c:pt>
                <c:pt idx="718">
                  <c:v>2.3807149579936761E-2</c:v>
                </c:pt>
                <c:pt idx="719">
                  <c:v>2.4676800003032424E-2</c:v>
                </c:pt>
                <c:pt idx="720">
                  <c:v>2.5557586828927909E-2</c:v>
                </c:pt>
                <c:pt idx="721">
                  <c:v>2.6449197118258026E-2</c:v>
                </c:pt>
                <c:pt idx="722">
                  <c:v>2.7351314086132488E-2</c:v>
                </c:pt>
                <c:pt idx="723">
                  <c:v>2.826361721468815E-2</c:v>
                </c:pt>
                <c:pt idx="724">
                  <c:v>2.9185782366967412E-2</c:v>
                </c:pt>
                <c:pt idx="725">
                  <c:v>3.0117481902082698E-2</c:v>
                </c:pt>
                <c:pt idx="726">
                  <c:v>3.1058384791625582E-2</c:v>
                </c:pt>
                <c:pt idx="727">
                  <c:v>3.2008156737279692E-2</c:v>
                </c:pt>
                <c:pt idx="728">
                  <c:v>3.2966460289595136E-2</c:v>
                </c:pt>
                <c:pt idx="729">
                  <c:v>3.3932954967882824E-2</c:v>
                </c:pt>
                <c:pt idx="730">
                  <c:v>3.490729738118567E-2</c:v>
                </c:pt>
                <c:pt idx="731">
                  <c:v>3.5889141350283676E-2</c:v>
                </c:pt>
                <c:pt idx="732">
                  <c:v>3.6878138030689782E-2</c:v>
                </c:pt>
                <c:pt idx="733">
                  <c:v>3.7873936036592663E-2</c:v>
                </c:pt>
                <c:pt idx="734">
                  <c:v>3.8876181565702418E-2</c:v>
                </c:pt>
                <c:pt idx="735">
                  <c:v>3.9884518524954879E-2</c:v>
                </c:pt>
                <c:pt idx="736">
                  <c:v>4.089858865702977E-2</c:v>
                </c:pt>
                <c:pt idx="737">
                  <c:v>4.1918031667637745E-2</c:v>
                </c:pt>
                <c:pt idx="738">
                  <c:v>4.294248535353129E-2</c:v>
                </c:pt>
                <c:pt idx="739">
                  <c:v>4.3971585731193877E-2</c:v>
                </c:pt>
                <c:pt idx="740">
                  <c:v>4.5004967166161557E-2</c:v>
                </c:pt>
                <c:pt idx="741">
                  <c:v>4.60422625029311E-2</c:v>
                </c:pt>
                <c:pt idx="742">
                  <c:v>4.7083103195408434E-2</c:v>
                </c:pt>
                <c:pt idx="743">
                  <c:v>4.8127119437851695E-2</c:v>
                </c:pt>
                <c:pt idx="744">
                  <c:v>4.9173940296261071E-2</c:v>
                </c:pt>
                <c:pt idx="745">
                  <c:v>5.022319384017019E-2</c:v>
                </c:pt>
                <c:pt idx="746">
                  <c:v>5.1274507274791041E-2</c:v>
                </c:pt>
                <c:pt idx="747">
                  <c:v>5.2327507073466256E-2</c:v>
                </c:pt>
                <c:pt idx="748">
                  <c:v>5.3381819110381375E-2</c:v>
                </c:pt>
                <c:pt idx="749">
                  <c:v>5.4437068793489835E-2</c:v>
                </c:pt>
                <c:pt idx="750">
                  <c:v>5.5492881197603969E-2</c:v>
                </c:pt>
                <c:pt idx="751">
                  <c:v>5.6548881197603949E-2</c:v>
                </c:pt>
                <c:pt idx="752">
                  <c:v>5.7604693601718084E-2</c:v>
                </c:pt>
                <c:pt idx="753">
                  <c:v>5.8659943284826543E-2</c:v>
                </c:pt>
                <c:pt idx="754">
                  <c:v>5.9714255321741662E-2</c:v>
                </c:pt>
                <c:pt idx="755">
                  <c:v>6.0767255120416877E-2</c:v>
                </c:pt>
                <c:pt idx="756">
                  <c:v>6.1818568555037728E-2</c:v>
                </c:pt>
                <c:pt idx="757">
                  <c:v>6.2867822098946841E-2</c:v>
                </c:pt>
                <c:pt idx="758">
                  <c:v>6.3914642957356216E-2</c:v>
                </c:pt>
                <c:pt idx="759">
                  <c:v>6.4958659199799484E-2</c:v>
                </c:pt>
                <c:pt idx="760">
                  <c:v>6.5999499892276811E-2</c:v>
                </c:pt>
                <c:pt idx="761">
                  <c:v>6.7036795229046361E-2</c:v>
                </c:pt>
                <c:pt idx="762">
                  <c:v>6.8070176664014048E-2</c:v>
                </c:pt>
                <c:pt idx="763">
                  <c:v>6.9099277041676635E-2</c:v>
                </c:pt>
                <c:pt idx="764">
                  <c:v>7.012373072757018E-2</c:v>
                </c:pt>
                <c:pt idx="765">
                  <c:v>7.1143173738178148E-2</c:v>
                </c:pt>
                <c:pt idx="766">
                  <c:v>7.2157243870253046E-2</c:v>
                </c:pt>
                <c:pt idx="767">
                  <c:v>7.31655808295055E-2</c:v>
                </c:pt>
                <c:pt idx="768">
                  <c:v>7.4167826358615255E-2</c:v>
                </c:pt>
                <c:pt idx="769">
                  <c:v>7.5163624364518136E-2</c:v>
                </c:pt>
                <c:pt idx="770">
                  <c:v>7.6152621044924235E-2</c:v>
                </c:pt>
                <c:pt idx="771">
                  <c:v>7.7134465014022241E-2</c:v>
                </c:pt>
                <c:pt idx="772">
                  <c:v>7.8108807427325094E-2</c:v>
                </c:pt>
                <c:pt idx="773">
                  <c:v>7.9075302105612782E-2</c:v>
                </c:pt>
                <c:pt idx="774">
                  <c:v>8.003360565792822E-2</c:v>
                </c:pt>
                <c:pt idx="775">
                  <c:v>8.0983377603582332E-2</c:v>
                </c:pt>
                <c:pt idx="776">
                  <c:v>8.1924280493125209E-2</c:v>
                </c:pt>
                <c:pt idx="777">
                  <c:v>8.2855980028240489E-2</c:v>
                </c:pt>
                <c:pt idx="778">
                  <c:v>8.377814518051975E-2</c:v>
                </c:pt>
                <c:pt idx="779">
                  <c:v>8.469044830907542E-2</c:v>
                </c:pt>
                <c:pt idx="780">
                  <c:v>8.5592565276949889E-2</c:v>
                </c:pt>
                <c:pt idx="781">
                  <c:v>8.6484175566280005E-2</c:v>
                </c:pt>
                <c:pt idx="782">
                  <c:v>8.7364962392175491E-2</c:v>
                </c:pt>
                <c:pt idx="783">
                  <c:v>8.823461281527116E-2</c:v>
                </c:pt>
                <c:pt idx="784">
                  <c:v>8.9092817852912468E-2</c:v>
                </c:pt>
                <c:pt idx="785">
                  <c:v>8.9939272588936109E-2</c:v>
                </c:pt>
                <c:pt idx="786">
                  <c:v>9.0773676282004792E-2</c:v>
                </c:pt>
                <c:pt idx="787">
                  <c:v>9.1595732472459612E-2</c:v>
                </c:pt>
                <c:pt idx="788">
                  <c:v>9.2405149087650296E-2</c:v>
                </c:pt>
                <c:pt idx="789">
                  <c:v>9.3201638545707594E-2</c:v>
                </c:pt>
                <c:pt idx="790">
                  <c:v>9.3984917857719688E-2</c:v>
                </c:pt>
                <c:pt idx="791">
                  <c:v>9.475470872827671E-2</c:v>
                </c:pt>
                <c:pt idx="792">
                  <c:v>9.5510737654347769E-2</c:v>
                </c:pt>
                <c:pt idx="793">
                  <c:v>9.6252736022455376E-2</c:v>
                </c:pt>
                <c:pt idx="794">
                  <c:v>9.6980440204112409E-2</c:v>
                </c:pt>
                <c:pt idx="795">
                  <c:v>9.7693591649488251E-2</c:v>
                </c:pt>
                <c:pt idx="796">
                  <c:v>9.8391936979270025E-2</c:v>
                </c:pt>
                <c:pt idx="797">
                  <c:v>9.9075228074687327E-2</c:v>
                </c:pt>
                <c:pt idx="798">
                  <c:v>9.9743222165667569E-2</c:v>
                </c:pt>
                <c:pt idx="799">
                  <c:v>0.10039568191709097</c:v>
                </c:pt>
                <c:pt idx="800">
                  <c:v>0.1010323755131146</c:v>
                </c:pt>
                <c:pt idx="801">
                  <c:v>0.10165307673953547</c:v>
                </c:pt>
                <c:pt idx="802">
                  <c:v>0.10225756506416335</c:v>
                </c:pt>
                <c:pt idx="803">
                  <c:v>0.10284562571517493</c:v>
                </c:pt>
                <c:pt idx="804">
                  <c:v>0.10341704975742094</c:v>
                </c:pt>
                <c:pt idx="805">
                  <c:v>0.10397163416666005</c:v>
                </c:pt>
                <c:pt idx="806">
                  <c:v>0.10450918190169249</c:v>
                </c:pt>
                <c:pt idx="807">
                  <c:v>0.10502950197436746</c:v>
                </c:pt>
                <c:pt idx="808">
                  <c:v>0.10553240951744083</c:v>
                </c:pt>
                <c:pt idx="809">
                  <c:v>0.10601772585025714</c:v>
                </c:pt>
                <c:pt idx="810">
                  <c:v>0.10648527854223419</c:v>
                </c:pt>
                <c:pt idx="811">
                  <c:v>0.10693490147412694</c:v>
                </c:pt>
                <c:pt idx="812">
                  <c:v>0.10736643489704852</c:v>
                </c:pt>
                <c:pt idx="813">
                  <c:v>0.10777972548922861</c:v>
                </c:pt>
                <c:pt idx="814">
                  <c:v>0.10817462641048775</c:v>
                </c:pt>
                <c:pt idx="815">
                  <c:v>0.10855099735440894</c:v>
                </c:pt>
                <c:pt idx="816">
                  <c:v>0.10890870459818798</c:v>
                </c:pt>
                <c:pt idx="817">
                  <c:v>0.10924762105014436</c:v>
                </c:pt>
                <c:pt idx="818">
                  <c:v>0.10956762629487658</c:v>
                </c:pt>
                <c:pt idx="819">
                  <c:v>0.1098686066360449</c:v>
                </c:pt>
                <c:pt idx="820">
                  <c:v>0.11015045513676724</c:v>
                </c:pt>
                <c:pt idx="821">
                  <c:v>0.1104130716576133</c:v>
                </c:pt>
                <c:pt idx="822">
                  <c:v>0.11065636289218375</c:v>
                </c:pt>
                <c:pt idx="823">
                  <c:v>0.11088024240026149</c:v>
                </c:pt>
                <c:pt idx="824">
                  <c:v>0.11108463063852324</c:v>
                </c:pt>
                <c:pt idx="825">
                  <c:v>0.11126945498880113</c:v>
                </c:pt>
                <c:pt idx="826">
                  <c:v>0.11143464978388359</c:v>
                </c:pt>
                <c:pt idx="827">
                  <c:v>0.11158015633084661</c:v>
                </c:pt>
                <c:pt idx="828">
                  <c:v>0.11170592293190676</c:v>
                </c:pt>
                <c:pt idx="829">
                  <c:v>0.11181190490278967</c:v>
                </c:pt>
                <c:pt idx="830">
                  <c:v>0.11189806458860564</c:v>
                </c:pt>
                <c:pt idx="831">
                  <c:v>0.1119643713772286</c:v>
                </c:pt>
                <c:pt idx="832">
                  <c:v>0.11201080171017232</c:v>
                </c:pt>
                <c:pt idx="833">
                  <c:v>0.11203733909096049</c:v>
                </c:pt>
                <c:pt idx="834">
                  <c:v>0.11204397409098814</c:v>
                </c:pt>
                <c:pt idx="835">
                  <c:v>0.11203070435287131</c:v>
                </c:pt>
                <c:pt idx="836">
                  <c:v>0.11199753459128479</c:v>
                </c:pt>
                <c:pt idx="837">
                  <c:v>0.11194447659128699</c:v>
                </c:pt>
                <c:pt idx="838">
                  <c:v>0.11187154920413256</c:v>
                </c:pt>
                <c:pt idx="839">
                  <c:v>0.11177877834057498</c:v>
                </c:pt>
                <c:pt idx="840">
                  <c:v>0.1116661969616603</c:v>
                </c:pt>
                <c:pt idx="841">
                  <c:v>0.11153384506701643</c:v>
                </c:pt>
                <c:pt idx="842">
                  <c:v>0.11138176968064123</c:v>
                </c:pt>
                <c:pt idx="843">
                  <c:v>0.11121002483419544</c:v>
                </c:pt>
                <c:pt idx="844">
                  <c:v>0.11101867154780518</c:v>
                </c:pt>
                <c:pt idx="845">
                  <c:v>0.11080777780838195</c:v>
                </c:pt>
                <c:pt idx="846">
                  <c:v>0.1105774185454672</c:v>
                </c:pt>
                <c:pt idx="847">
                  <c:v>0.11032767560461014</c:v>
                </c:pt>
                <c:pt idx="848">
                  <c:v>0.11005863771828849</c:v>
                </c:pt>
                <c:pt idx="849">
                  <c:v>0.1097704004743822</c:v>
                </c:pt>
                <c:pt idx="850">
                  <c:v>0.10946306628221152</c:v>
                </c:pt>
                <c:pt idx="851">
                  <c:v>0.1091367443361516</c:v>
                </c:pt>
                <c:pt idx="852">
                  <c:v>0.10879155057683597</c:v>
                </c:pt>
                <c:pt idx="853">
                  <c:v>0.10842760764996366</c:v>
                </c:pt>
                <c:pt idx="854">
                  <c:v>0.10804504486272362</c:v>
                </c:pt>
                <c:pt idx="855">
                  <c:v>0.10764399813785258</c:v>
                </c:pt>
                <c:pt idx="856">
                  <c:v>0.10722460996534222</c:v>
                </c:pt>
                <c:pt idx="857">
                  <c:v>0.10678702935181333</c:v>
                </c:pt>
                <c:pt idx="858">
                  <c:v>0.10633141176757427</c:v>
                </c:pt>
                <c:pt idx="859">
                  <c:v>0.10585791909138324</c:v>
                </c:pt>
                <c:pt idx="860">
                  <c:v>0.10536671955293345</c:v>
                </c:pt>
                <c:pt idx="861">
                  <c:v>0.10485798767308206</c:v>
                </c:pt>
                <c:pt idx="862">
                  <c:v>0.10433190420184356</c:v>
                </c:pt>
                <c:pt idx="863">
                  <c:v>0.10378865605417031</c:v>
                </c:pt>
                <c:pt idx="864">
                  <c:v>0.10322843624354239</c:v>
                </c:pt>
                <c:pt idx="865">
                  <c:v>0.10265144381339099</c:v>
                </c:pt>
                <c:pt idx="866">
                  <c:v>0.10205788376637913</c:v>
                </c:pt>
                <c:pt idx="867">
                  <c:v>0.10144796699156525</c:v>
                </c:pt>
                <c:pt idx="868">
                  <c:v>0.10082191018947521</c:v>
                </c:pt>
                <c:pt idx="869">
                  <c:v>0.10017993579510973</c:v>
                </c:pt>
                <c:pt idx="870">
                  <c:v>9.9522271898914272E-2</c:v>
                </c:pt>
                <c:pt idx="871">
                  <c:v>9.8849152165739682E-2</c:v>
                </c:pt>
                <c:pt idx="872">
                  <c:v>9.8160815751821937E-2</c:v>
                </c:pt>
                <c:pt idx="873">
                  <c:v>9.7457507219811376E-2</c:v>
                </c:pt>
                <c:pt idx="874">
                  <c:v>9.6739476451880496E-2</c:v>
                </c:pt>
                <c:pt idx="875">
                  <c:v>9.6006978560942188E-2</c:v>
                </c:pt>
                <c:pt idx="876">
                  <c:v>9.5260273800009218E-2</c:v>
                </c:pt>
                <c:pt idx="877">
                  <c:v>9.4499627469727579E-2</c:v>
                </c:pt>
                <c:pt idx="878">
                  <c:v>9.3725309824116573E-2</c:v>
                </c:pt>
                <c:pt idx="879">
                  <c:v>9.2937595974548648E-2</c:v>
                </c:pt>
                <c:pt idx="880">
                  <c:v>9.2136765792003722E-2</c:v>
                </c:pt>
                <c:pt idx="881">
                  <c:v>9.1323103807632519E-2</c:v>
                </c:pt>
                <c:pt idx="882">
                  <c:v>9.0496899111663628E-2</c:v>
                </c:pt>
                <c:pt idx="883">
                  <c:v>8.965844525069154E-2</c:v>
                </c:pt>
                <c:pt idx="884">
                  <c:v>8.8808040123380561E-2</c:v>
                </c:pt>
                <c:pt idx="885">
                  <c:v>8.7945985874623184E-2</c:v>
                </c:pt>
                <c:pt idx="886">
                  <c:v>8.7072588788189229E-2</c:v>
                </c:pt>
                <c:pt idx="887">
                  <c:v>8.6188159177904747E-2</c:v>
                </c:pt>
                <c:pt idx="888">
                  <c:v>8.5293011277398911E-2</c:v>
                </c:pt>
                <c:pt idx="889">
                  <c:v>8.4387463128458406E-2</c:v>
                </c:pt>
                <c:pt idx="890">
                  <c:v>8.3471836468028679E-2</c:v>
                </c:pt>
                <c:pt idx="891">
                  <c:v>8.254645661390235E-2</c:v>
                </c:pt>
                <c:pt idx="892">
                  <c:v>8.1611652349135269E-2</c:v>
                </c:pt>
                <c:pt idx="893">
                  <c:v>8.0667755805231528E-2</c:v>
                </c:pt>
                <c:pt idx="894">
                  <c:v>7.9715102344138755E-2</c:v>
                </c:pt>
                <c:pt idx="895">
                  <c:v>7.8754030439095402E-2</c:v>
                </c:pt>
                <c:pt idx="896">
                  <c:v>7.7784881554373103E-2</c:v>
                </c:pt>
                <c:pt idx="897">
                  <c:v>7.6808000023955922E-2</c:v>
                </c:pt>
                <c:pt idx="898">
                  <c:v>7.5823732929200055E-2</c:v>
                </c:pt>
                <c:pt idx="899">
                  <c:v>7.4832429975517589E-2</c:v>
                </c:pt>
                <c:pt idx="900">
                  <c:v>7.3834443368127722E-2</c:v>
                </c:pt>
                <c:pt idx="901">
                  <c:v>7.2830127686920043E-2</c:v>
                </c:pt>
                <c:pt idx="902">
                  <c:v>7.1819839760473944E-2</c:v>
                </c:pt>
                <c:pt idx="903">
                  <c:v>7.0803938539279049E-2</c:v>
                </c:pt>
                <c:pt idx="904">
                  <c:v>6.9782784968201894E-2</c:v>
                </c:pt>
                <c:pt idx="905">
                  <c:v>6.8756741858244028E-2</c:v>
                </c:pt>
                <c:pt idx="906">
                  <c:v>6.7726173757636732E-2</c:v>
                </c:pt>
                <c:pt idx="907">
                  <c:v>6.6691446822318937E-2</c:v>
                </c:pt>
                <c:pt idx="908">
                  <c:v>6.5652928685843839E-2</c:v>
                </c:pt>
                <c:pt idx="909">
                  <c:v>6.4610988328760291E-2</c:v>
                </c:pt>
                <c:pt idx="910">
                  <c:v>6.3565995947515885E-2</c:v>
                </c:pt>
                <c:pt idx="911">
                  <c:v>6.251832282292781E-2</c:v>
                </c:pt>
                <c:pt idx="912">
                  <c:v>6.1468341188268591E-2</c:v>
                </c:pt>
                <c:pt idx="913">
                  <c:v>6.0416424097013359E-2</c:v>
                </c:pt>
                <c:pt idx="914">
                  <c:v>5.9362945290295892E-2</c:v>
                </c:pt>
                <c:pt idx="915">
                  <c:v>5.8308279064119908E-2</c:v>
                </c:pt>
                <c:pt idx="916">
                  <c:v>5.7252800136373704E-2</c:v>
                </c:pt>
                <c:pt idx="917">
                  <c:v>5.61968835136945E-2</c:v>
                </c:pt>
                <c:pt idx="918">
                  <c:v>5.5140904358230443E-2</c:v>
                </c:pt>
                <c:pt idx="919">
                  <c:v>5.4085237854347268E-2</c:v>
                </c:pt>
                <c:pt idx="920">
                  <c:v>5.3030259075327137E-2</c:v>
                </c:pt>
                <c:pt idx="921">
                  <c:v>5.1976342850106903E-2</c:v>
                </c:pt>
                <c:pt idx="922">
                  <c:v>5.092386363010297E-2</c:v>
                </c:pt>
                <c:pt idx="923">
                  <c:v>4.9873195356170755E-2</c:v>
                </c:pt>
                <c:pt idx="924">
                  <c:v>4.8824711325745E-2</c:v>
                </c:pt>
                <c:pt idx="925">
                  <c:v>4.7778784060209321E-2</c:v>
                </c:pt>
                <c:pt idx="926">
                  <c:v>4.6735785172540831E-2</c:v>
                </c:pt>
                <c:pt idx="927">
                  <c:v>4.5696085235277961E-2</c:v>
                </c:pt>
                <c:pt idx="928">
                  <c:v>4.4660053648857799E-2</c:v>
                </c:pt>
                <c:pt idx="929">
                  <c:v>4.3628058510369785E-2</c:v>
                </c:pt>
                <c:pt idx="930">
                  <c:v>4.2600466482772679E-2</c:v>
                </c:pt>
                <c:pt idx="931">
                  <c:v>4.1577642664620842E-2</c:v>
                </c:pt>
                <c:pt idx="932">
                  <c:v>4.0559950460346619E-2</c:v>
                </c:pt>
                <c:pt idx="933">
                  <c:v>3.9547751451144288E-2</c:v>
                </c:pt>
                <c:pt idx="934">
                  <c:v>3.8541405266502134E-2</c:v>
                </c:pt>
                <c:pt idx="935">
                  <c:v>3.754126945642771E-2</c:v>
                </c:pt>
                <c:pt idx="936">
                  <c:v>3.6547699364412052E-2</c:v>
                </c:pt>
                <c:pt idx="937">
                  <c:v>3.5561048001177896E-2</c:v>
                </c:pt>
                <c:pt idx="938">
                  <c:v>3.4581665919256481E-2</c:v>
                </c:pt>
                <c:pt idx="939">
                  <c:v>3.3609901088438122E-2</c:v>
                </c:pt>
                <c:pt idx="940">
                  <c:v>3.2646098772139982E-2</c:v>
                </c:pt>
                <c:pt idx="941">
                  <c:v>3.1690601404735862E-2</c:v>
                </c:pt>
                <c:pt idx="942">
                  <c:v>3.0743748469890607E-2</c:v>
                </c:pt>
                <c:pt idx="943">
                  <c:v>2.9805876379943485E-2</c:v>
                </c:pt>
                <c:pt idx="944">
                  <c:v>2.8877318356382277E-2</c:v>
                </c:pt>
                <c:pt idx="945">
                  <c:v>2.7958404311451277E-2</c:v>
                </c:pt>
                <c:pt idx="946">
                  <c:v>2.7049460730935112E-2</c:v>
                </c:pt>
                <c:pt idx="947">
                  <c:v>2.6150810558159907E-2</c:v>
                </c:pt>
                <c:pt idx="948">
                  <c:v>2.5262773079253027E-2</c:v>
                </c:pt>
                <c:pt idx="949">
                  <c:v>2.4385663809702255E-2</c:v>
                </c:pt>
                <c:pt idx="950">
                  <c:v>2.3519794382254551E-2</c:v>
                </c:pt>
                <c:pt idx="951">
                  <c:v>2.2665472436194611E-2</c:v>
                </c:pt>
                <c:pt idx="952">
                  <c:v>2.182300150804186E-2</c:v>
                </c:pt>
                <c:pt idx="953">
                  <c:v>2.0992680923705584E-2</c:v>
                </c:pt>
                <c:pt idx="954">
                  <c:v>2.0174805692135714E-2</c:v>
                </c:pt>
                <c:pt idx="955">
                  <c:v>1.9369666400507662E-2</c:v>
                </c:pt>
                <c:pt idx="956">
                  <c:v>1.8577549110977906E-2</c:v>
                </c:pt>
                <c:pt idx="957">
                  <c:v>1.7798735259047668E-2</c:v>
                </c:pt>
                <c:pt idx="958">
                  <c:v>1.7033501553570168E-2</c:v>
                </c:pt>
                <c:pt idx="959">
                  <c:v>1.6282119878437151E-2</c:v>
                </c:pt>
                <c:pt idx="960">
                  <c:v>1.5544857195980023E-2</c:v>
                </c:pt>
                <c:pt idx="961">
                  <c:v>1.482197545211934E-2</c:v>
                </c:pt>
                <c:pt idx="962">
                  <c:v>1.4113731483296555E-2</c:v>
                </c:pt>
                <c:pt idx="963">
                  <c:v>1.3420376925221397E-2</c:v>
                </c:pt>
                <c:pt idx="964">
                  <c:v>1.27421581234669E-2</c:v>
                </c:pt>
                <c:pt idx="965">
                  <c:v>1.2079316045943891E-2</c:v>
                </c:pt>
                <c:pt idx="966">
                  <c:v>1.1432086197286331E-2</c:v>
                </c:pt>
                <c:pt idx="967">
                  <c:v>1.080069853517758E-2</c:v>
                </c:pt>
                <c:pt idx="968">
                  <c:v>1.0185377388647587E-2</c:v>
                </c:pt>
                <c:pt idx="969">
                  <c:v>9.5863413783697157E-3</c:v>
                </c:pt>
                <c:pt idx="970">
                  <c:v>9.0038033389860939E-3</c:v>
                </c:pt>
                <c:pt idx="971">
                  <c:v>8.4379702434883002E-3</c:v>
                </c:pt>
                <c:pt idx="972">
                  <c:v>7.8890431296808495E-3</c:v>
                </c:pt>
                <c:pt idx="973">
                  <c:v>7.3572170287534598E-3</c:v>
                </c:pt>
                <c:pt idx="974">
                  <c:v>6.842680895987505E-3</c:v>
                </c:pt>
                <c:pt idx="975">
                  <c:v>6.3456175436209239E-3</c:v>
                </c:pt>
                <c:pt idx="976">
                  <c:v>5.8662035758959719E-3</c:v>
                </c:pt>
                <c:pt idx="977">
                  <c:v>5.4046093263126153E-3</c:v>
                </c:pt>
                <c:pt idx="978">
                  <c:v>4.9609987971097865E-3</c:v>
                </c:pt>
                <c:pt idx="979">
                  <c:v>4.5355296009961616E-3</c:v>
                </c:pt>
                <c:pt idx="980">
                  <c:v>4.1283529051512084E-3</c:v>
                </c:pt>
                <c:pt idx="981">
                  <c:v>3.7396133775161695E-3</c:v>
                </c:pt>
                <c:pt idx="982">
                  <c:v>3.3694491353941963E-3</c:v>
                </c:pt>
                <c:pt idx="983">
                  <c:v>3.0179916963779382E-3</c:v>
                </c:pt>
                <c:pt idx="984">
                  <c:v>2.6853659316219214E-3</c:v>
                </c:pt>
                <c:pt idx="985">
                  <c:v>2.3716900214766005E-3</c:v>
                </c:pt>
                <c:pt idx="986">
                  <c:v>2.0770754134991497E-3</c:v>
                </c:pt>
                <c:pt idx="987">
                  <c:v>1.8016267828570183E-3</c:v>
                </c:pt>
                <c:pt idx="988">
                  <c:v>1.5454419951371012E-3</c:v>
                </c:pt>
                <c:pt idx="989">
                  <c:v>1.3086120715745627E-3</c:v>
                </c:pt>
                <c:pt idx="990">
                  <c:v>1.0912211567135918E-3</c:v>
                </c:pt>
                <c:pt idx="991">
                  <c:v>8.9334648851106151E-4</c:v>
                </c:pt>
                <c:pt idx="992">
                  <c:v>7.1505837089440175E-4</c:v>
                </c:pt>
                <c:pt idx="993">
                  <c:v>5.5642014878283898E-4</c:v>
                </c:pt>
                <c:pt idx="994">
                  <c:v>4.1748818558138136E-4</c:v>
                </c:pt>
                <c:pt idx="995">
                  <c:v>2.9831184315499591E-4</c:v>
                </c:pt>
                <c:pt idx="996">
                  <c:v>1.9893346429065181E-4</c:v>
                </c:pt>
                <c:pt idx="997">
                  <c:v>1.1938835765314101E-4</c:v>
                </c:pt>
                <c:pt idx="998">
                  <c:v>5.9704785240133634E-5</c:v>
                </c:pt>
                <c:pt idx="999">
                  <c:v>1.9903952340674395E-5</c:v>
                </c:pt>
                <c:pt idx="1000">
                  <c:v>1.2126564130025136E-15</c:v>
                </c:pt>
                <c:pt idx="1001">
                  <c:v>1.2126564130025136E-15</c:v>
                </c:pt>
                <c:pt idx="1002">
                  <c:v>1.9903952340617552E-5</c:v>
                </c:pt>
                <c:pt idx="1003">
                  <c:v>5.9704785240076788E-5</c:v>
                </c:pt>
                <c:pt idx="1004">
                  <c:v>1.1938835765308415E-4</c:v>
                </c:pt>
                <c:pt idx="1005">
                  <c:v>1.9893346429059494E-4</c:v>
                </c:pt>
                <c:pt idx="1006">
                  <c:v>2.9831184315493904E-4</c:v>
                </c:pt>
                <c:pt idx="1007">
                  <c:v>4.1748818558132444E-4</c:v>
                </c:pt>
                <c:pt idx="1008">
                  <c:v>5.5642014878278206E-4</c:v>
                </c:pt>
                <c:pt idx="1009">
                  <c:v>7.1505837089428802E-4</c:v>
                </c:pt>
                <c:pt idx="1010">
                  <c:v>8.9334648851094778E-4</c:v>
                </c:pt>
                <c:pt idx="1011">
                  <c:v>1.0912211567134212E-3</c:v>
                </c:pt>
                <c:pt idx="1012">
                  <c:v>1.3086120715744491E-3</c:v>
                </c:pt>
                <c:pt idx="1013">
                  <c:v>1.5454419951369876E-3</c:v>
                </c:pt>
                <c:pt idx="1014">
                  <c:v>1.8016267828569615E-3</c:v>
                </c:pt>
                <c:pt idx="1015">
                  <c:v>2.0770754134990929E-3</c:v>
                </c:pt>
                <c:pt idx="1016">
                  <c:v>2.3716900214765437E-3</c:v>
                </c:pt>
                <c:pt idx="1017">
                  <c:v>2.6853659316219214E-3</c:v>
                </c:pt>
                <c:pt idx="1018">
                  <c:v>3.0179916963779382E-3</c:v>
                </c:pt>
                <c:pt idx="1019">
                  <c:v>3.3694491353941959E-3</c:v>
                </c:pt>
                <c:pt idx="1020">
                  <c:v>3.7396133775161691E-3</c:v>
                </c:pt>
                <c:pt idx="1021">
                  <c:v>4.1283529051512084E-3</c:v>
                </c:pt>
                <c:pt idx="1022">
                  <c:v>4.5355296009961044E-3</c:v>
                </c:pt>
                <c:pt idx="1023">
                  <c:v>4.9609987971097856E-3</c:v>
                </c:pt>
                <c:pt idx="1024">
                  <c:v>5.4046093263126144E-3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9-4A3D-A66D-16BDFEF2F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86560"/>
        <c:axId val="453067760"/>
      </c:scatterChart>
      <c:valAx>
        <c:axId val="4554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7760"/>
        <c:crosses val="autoZero"/>
        <c:crossBetween val="midCat"/>
      </c:valAx>
      <c:valAx>
        <c:axId val="453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Sheet1!$Y$8</c:f>
              <c:strCache>
                <c:ptCount val="1"/>
                <c:pt idx="0">
                  <c:v>X[um]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Sheet1!$U$9:$U$1033</c:f>
              <c:numCache>
                <c:formatCode>General</c:formatCode>
                <c:ptCount val="10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</c:numCache>
            </c:numRef>
          </c:xVal>
          <c:yVal>
            <c:numRef>
              <c:f>Sheet1!$Y$9:$Y$1033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1.9903952339404896E-2</c:v>
                </c:pt>
                <c:pt idx="3">
                  <c:v>5.9704785238864133E-2</c:v>
                </c:pt>
                <c:pt idx="4">
                  <c:v>0.1193883576518715</c:v>
                </c:pt>
                <c:pt idx="5">
                  <c:v>0.19893346428938233</c:v>
                </c:pt>
                <c:pt idx="6">
                  <c:v>0.29831184315372639</c:v>
                </c:pt>
                <c:pt idx="7">
                  <c:v>0.41748818558011186</c:v>
                </c:pt>
                <c:pt idx="8">
                  <c:v>0.55642014878156953</c:v>
                </c:pt>
                <c:pt idx="9">
                  <c:v>0.71505837089307545</c:v>
                </c:pt>
                <c:pt idx="10">
                  <c:v>0.89334648850973519</c:v>
                </c:pt>
                <c:pt idx="11">
                  <c:v>1.0912211567122085</c:v>
                </c:pt>
                <c:pt idx="12">
                  <c:v>1.3086120715732366</c:v>
                </c:pt>
                <c:pt idx="13">
                  <c:v>1.545441995135775</c:v>
                </c:pt>
                <c:pt idx="14">
                  <c:v>1.8016267828557488</c:v>
                </c:pt>
                <c:pt idx="15">
                  <c:v>2.0770754134978802</c:v>
                </c:pt>
                <c:pt idx="16">
                  <c:v>2.3716900214753309</c:v>
                </c:pt>
                <c:pt idx="17">
                  <c:v>2.685365931620709</c:v>
                </c:pt>
                <c:pt idx="18">
                  <c:v>3.0179916963767255</c:v>
                </c:pt>
                <c:pt idx="19">
                  <c:v>3.3694491353929834</c:v>
                </c:pt>
                <c:pt idx="20">
                  <c:v>3.7396133775149565</c:v>
                </c:pt>
                <c:pt idx="21">
                  <c:v>4.1283529051499954</c:v>
                </c:pt>
                <c:pt idx="22">
                  <c:v>4.5355296009949493</c:v>
                </c:pt>
                <c:pt idx="23">
                  <c:v>4.9609987971086307</c:v>
                </c:pt>
                <c:pt idx="24">
                  <c:v>5.4046093263114594</c:v>
                </c:pt>
                <c:pt idx="25">
                  <c:v>5.8662035758948718</c:v>
                </c:pt>
                <c:pt idx="26">
                  <c:v>6.3456175436198237</c:v>
                </c:pt>
                <c:pt idx="27">
                  <c:v>6.8426808959864047</c:v>
                </c:pt>
                <c:pt idx="28">
                  <c:v>7.3572170287524159</c:v>
                </c:pt>
                <c:pt idx="29">
                  <c:v>7.8890431296798074</c:v>
                </c:pt>
                <c:pt idx="30">
                  <c:v>8.437970243487257</c:v>
                </c:pt>
                <c:pt idx="31">
                  <c:v>9.003803338985108</c:v>
                </c:pt>
                <c:pt idx="32">
                  <c:v>9.586341378368731</c:v>
                </c:pt>
                <c:pt idx="33">
                  <c:v>10.185377388646545</c:v>
                </c:pt>
                <c:pt idx="34">
                  <c:v>10.800698535176538</c:v>
                </c:pt>
                <c:pt idx="35">
                  <c:v>11.432086197285232</c:v>
                </c:pt>
                <c:pt idx="36">
                  <c:v>12.079316045942791</c:v>
                </c:pt>
                <c:pt idx="37">
                  <c:v>12.742158123465744</c:v>
                </c:pt>
                <c:pt idx="38">
                  <c:v>13.420376925220184</c:v>
                </c:pt>
                <c:pt idx="39">
                  <c:v>14.113731483295284</c:v>
                </c:pt>
                <c:pt idx="40">
                  <c:v>14.821975452118069</c:v>
                </c:pt>
                <c:pt idx="41">
                  <c:v>15.544857195978754</c:v>
                </c:pt>
                <c:pt idx="42">
                  <c:v>16.282119878435882</c:v>
                </c:pt>
                <c:pt idx="43">
                  <c:v>17.0335015535689</c:v>
                </c:pt>
                <c:pt idx="44">
                  <c:v>17.798735259046452</c:v>
                </c:pt>
                <c:pt idx="45">
                  <c:v>18.577549110976637</c:v>
                </c:pt>
                <c:pt idx="46">
                  <c:v>19.36966640050645</c:v>
                </c:pt>
                <c:pt idx="47">
                  <c:v>20.174805692134559</c:v>
                </c:pt>
                <c:pt idx="48">
                  <c:v>20.99268092370443</c:v>
                </c:pt>
                <c:pt idx="49">
                  <c:v>21.823001508040704</c:v>
                </c:pt>
                <c:pt idx="50">
                  <c:v>22.665472436193397</c:v>
                </c:pt>
                <c:pt idx="51">
                  <c:v>23.519794382253338</c:v>
                </c:pt>
                <c:pt idx="52">
                  <c:v>24.385663809700986</c:v>
                </c:pt>
                <c:pt idx="53">
                  <c:v>25.262773079251758</c:v>
                </c:pt>
                <c:pt idx="54">
                  <c:v>26.150810558158636</c:v>
                </c:pt>
                <c:pt idx="55">
                  <c:v>27.049460730933841</c:v>
                </c:pt>
                <c:pt idx="56">
                  <c:v>27.958404311450007</c:v>
                </c:pt>
                <c:pt idx="57">
                  <c:v>28.877318356381068</c:v>
                </c:pt>
                <c:pt idx="58">
                  <c:v>29.805876379942273</c:v>
                </c:pt>
                <c:pt idx="59">
                  <c:v>30.743748469889397</c:v>
                </c:pt>
                <c:pt idx="60">
                  <c:v>31.690601404734593</c:v>
                </c:pt>
                <c:pt idx="61">
                  <c:v>32.646098772138714</c:v>
                </c:pt>
                <c:pt idx="62">
                  <c:v>33.60990108843685</c:v>
                </c:pt>
                <c:pt idx="63">
                  <c:v>34.581665919255208</c:v>
                </c:pt>
                <c:pt idx="64">
                  <c:v>35.561048001176623</c:v>
                </c:pt>
                <c:pt idx="65">
                  <c:v>36.547699364410782</c:v>
                </c:pt>
                <c:pt idx="66">
                  <c:v>37.541269456426441</c:v>
                </c:pt>
                <c:pt idx="67">
                  <c:v>38.541405266500917</c:v>
                </c:pt>
                <c:pt idx="68">
                  <c:v>39.547751451143071</c:v>
                </c:pt>
                <c:pt idx="69">
                  <c:v>40.559950460345405</c:v>
                </c:pt>
                <c:pt idx="70">
                  <c:v>41.577642664619631</c:v>
                </c:pt>
                <c:pt idx="71">
                  <c:v>42.600466482771466</c:v>
                </c:pt>
                <c:pt idx="72">
                  <c:v>43.628058510368632</c:v>
                </c:pt>
                <c:pt idx="73">
                  <c:v>44.660053648856646</c:v>
                </c:pt>
                <c:pt idx="74">
                  <c:v>45.696085235276868</c:v>
                </c:pt>
                <c:pt idx="75">
                  <c:v>46.735785172539742</c:v>
                </c:pt>
                <c:pt idx="76">
                  <c:v>47.778784060208174</c:v>
                </c:pt>
                <c:pt idx="77">
                  <c:v>48.824711325743856</c:v>
                </c:pt>
                <c:pt idx="78">
                  <c:v>49.87319535616961</c:v>
                </c:pt>
                <c:pt idx="79">
                  <c:v>50.923863630101884</c:v>
                </c:pt>
                <c:pt idx="80">
                  <c:v>51.976342850105823</c:v>
                </c:pt>
                <c:pt idx="81">
                  <c:v>53.030259075326057</c:v>
                </c:pt>
                <c:pt idx="82">
                  <c:v>54.085237854346182</c:v>
                </c:pt>
                <c:pt idx="83">
                  <c:v>55.140904358229307</c:v>
                </c:pt>
                <c:pt idx="84">
                  <c:v>56.196883513693415</c:v>
                </c:pt>
                <c:pt idx="85">
                  <c:v>57.252800136372677</c:v>
                </c:pt>
                <c:pt idx="86">
                  <c:v>58.308279064118878</c:v>
                </c:pt>
                <c:pt idx="87">
                  <c:v>59.362945290294867</c:v>
                </c:pt>
                <c:pt idx="88">
                  <c:v>60.416424097012332</c:v>
                </c:pt>
                <c:pt idx="89">
                  <c:v>61.468341188267509</c:v>
                </c:pt>
                <c:pt idx="90">
                  <c:v>62.518322822926727</c:v>
                </c:pt>
                <c:pt idx="91">
                  <c:v>63.5659959475148</c:v>
                </c:pt>
                <c:pt idx="92">
                  <c:v>64.61098832875922</c:v>
                </c:pt>
                <c:pt idx="93">
                  <c:v>65.652928685842767</c:v>
                </c:pt>
                <c:pt idx="94">
                  <c:v>66.691446822317872</c:v>
                </c:pt>
                <c:pt idx="95">
                  <c:v>67.726173757635607</c:v>
                </c:pt>
                <c:pt idx="96">
                  <c:v>68.756741858242904</c:v>
                </c:pt>
                <c:pt idx="97">
                  <c:v>69.782784968200829</c:v>
                </c:pt>
                <c:pt idx="98">
                  <c:v>70.803938539277979</c:v>
                </c:pt>
                <c:pt idx="99">
                  <c:v>71.819839760472931</c:v>
                </c:pt>
                <c:pt idx="100">
                  <c:v>72.830127686919084</c:v>
                </c:pt>
                <c:pt idx="101">
                  <c:v>73.834443368126713</c:v>
                </c:pt>
                <c:pt idx="102">
                  <c:v>74.832429975516575</c:v>
                </c:pt>
                <c:pt idx="103">
                  <c:v>75.823732929199039</c:v>
                </c:pt>
                <c:pt idx="104">
                  <c:v>76.808000023954904</c:v>
                </c:pt>
                <c:pt idx="105">
                  <c:v>77.784881554372092</c:v>
                </c:pt>
                <c:pt idx="106">
                  <c:v>78.754030439094393</c:v>
                </c:pt>
                <c:pt idx="107">
                  <c:v>79.715102344137748</c:v>
                </c:pt>
                <c:pt idx="108">
                  <c:v>80.667755805230584</c:v>
                </c:pt>
                <c:pt idx="109">
                  <c:v>81.611652349134332</c:v>
                </c:pt>
                <c:pt idx="110">
                  <c:v>82.546456613901412</c:v>
                </c:pt>
                <c:pt idx="111">
                  <c:v>83.471836468027675</c:v>
                </c:pt>
                <c:pt idx="112">
                  <c:v>84.387463128457412</c:v>
                </c:pt>
                <c:pt idx="113">
                  <c:v>85.293011277397909</c:v>
                </c:pt>
                <c:pt idx="114">
                  <c:v>86.188159177903742</c:v>
                </c:pt>
                <c:pt idx="115">
                  <c:v>87.072588788188227</c:v>
                </c:pt>
                <c:pt idx="116">
                  <c:v>87.945985874622181</c:v>
                </c:pt>
                <c:pt idx="117">
                  <c:v>88.808040123379499</c:v>
                </c:pt>
                <c:pt idx="118">
                  <c:v>89.658445250690434</c:v>
                </c:pt>
                <c:pt idx="119">
                  <c:v>90.496899111662515</c:v>
                </c:pt>
                <c:pt idx="120">
                  <c:v>91.323103807631355</c:v>
                </c:pt>
                <c:pt idx="121">
                  <c:v>92.136765792002549</c:v>
                </c:pt>
                <c:pt idx="122">
                  <c:v>92.937595974547477</c:v>
                </c:pt>
                <c:pt idx="123">
                  <c:v>93.725309824115413</c:v>
                </c:pt>
                <c:pt idx="124">
                  <c:v>94.49962746972642</c:v>
                </c:pt>
                <c:pt idx="125">
                  <c:v>95.260273800007994</c:v>
                </c:pt>
                <c:pt idx="126">
                  <c:v>96.006978560941022</c:v>
                </c:pt>
                <c:pt idx="127">
                  <c:v>96.739476451879383</c:v>
                </c:pt>
                <c:pt idx="128">
                  <c:v>97.457507219810267</c:v>
                </c:pt>
                <c:pt idx="129">
                  <c:v>98.160815751820891</c:v>
                </c:pt>
                <c:pt idx="130">
                  <c:v>98.849152165738644</c:v>
                </c:pt>
                <c:pt idx="131">
                  <c:v>99.522271898913289</c:v>
                </c:pt>
                <c:pt idx="132">
                  <c:v>100.17993579510869</c:v>
                </c:pt>
                <c:pt idx="133">
                  <c:v>100.82191018947417</c:v>
                </c:pt>
                <c:pt idx="134">
                  <c:v>101.4479669915642</c:v>
                </c:pt>
                <c:pt idx="135">
                  <c:v>102.05788376637814</c:v>
                </c:pt>
                <c:pt idx="136">
                  <c:v>102.65144381339</c:v>
                </c:pt>
                <c:pt idx="137">
                  <c:v>103.22843624354134</c:v>
                </c:pt>
                <c:pt idx="138">
                  <c:v>103.78865605416927</c:v>
                </c:pt>
                <c:pt idx="139">
                  <c:v>104.33190420184251</c:v>
                </c:pt>
                <c:pt idx="140">
                  <c:v>104.85798767308096</c:v>
                </c:pt>
                <c:pt idx="141">
                  <c:v>105.36671955293239</c:v>
                </c:pt>
                <c:pt idx="142">
                  <c:v>105.85791909138219</c:v>
                </c:pt>
                <c:pt idx="143">
                  <c:v>106.33141176757327</c:v>
                </c:pt>
                <c:pt idx="144">
                  <c:v>106.78702935181239</c:v>
                </c:pt>
                <c:pt idx="145">
                  <c:v>107.22460996534127</c:v>
                </c:pt>
                <c:pt idx="146">
                  <c:v>107.64399813785158</c:v>
                </c:pt>
                <c:pt idx="147">
                  <c:v>108.04504486272256</c:v>
                </c:pt>
                <c:pt idx="148">
                  <c:v>108.42760764996254</c:v>
                </c:pt>
                <c:pt idx="149">
                  <c:v>108.79155057683485</c:v>
                </c:pt>
                <c:pt idx="150">
                  <c:v>109.13674433615047</c:v>
                </c:pt>
                <c:pt idx="151">
                  <c:v>109.46306628221039</c:v>
                </c:pt>
                <c:pt idx="152">
                  <c:v>109.77040047438102</c:v>
                </c:pt>
                <c:pt idx="153">
                  <c:v>110.05863771828736</c:v>
                </c:pt>
                <c:pt idx="154">
                  <c:v>110.32767560460901</c:v>
                </c:pt>
                <c:pt idx="155">
                  <c:v>110.57741854546607</c:v>
                </c:pt>
                <c:pt idx="156">
                  <c:v>110.80777780838083</c:v>
                </c:pt>
                <c:pt idx="157">
                  <c:v>111.01867154780405</c:v>
                </c:pt>
                <c:pt idx="158">
                  <c:v>111.21002483419431</c:v>
                </c:pt>
                <c:pt idx="159">
                  <c:v>111.3817696806401</c:v>
                </c:pt>
                <c:pt idx="160">
                  <c:v>111.53384506701531</c:v>
                </c:pt>
                <c:pt idx="161">
                  <c:v>111.66619696165918</c:v>
                </c:pt>
                <c:pt idx="162">
                  <c:v>111.77877834057385</c:v>
                </c:pt>
                <c:pt idx="163">
                  <c:v>111.87154920413144</c:v>
                </c:pt>
                <c:pt idx="164">
                  <c:v>111.94447659128586</c:v>
                </c:pt>
                <c:pt idx="165">
                  <c:v>111.99753459128372</c:v>
                </c:pt>
                <c:pt idx="166">
                  <c:v>112.03070435287025</c:v>
                </c:pt>
                <c:pt idx="167">
                  <c:v>112.04397409098706</c:v>
                </c:pt>
                <c:pt idx="168">
                  <c:v>112.03733909095942</c:v>
                </c:pt>
                <c:pt idx="169">
                  <c:v>112.01080171017125</c:v>
                </c:pt>
                <c:pt idx="170">
                  <c:v>111.96437137722759</c:v>
                </c:pt>
                <c:pt idx="171">
                  <c:v>111.89806458860463</c:v>
                </c:pt>
                <c:pt idx="172">
                  <c:v>111.81190490278865</c:v>
                </c:pt>
                <c:pt idx="173">
                  <c:v>111.7059229319058</c:v>
                </c:pt>
                <c:pt idx="174">
                  <c:v>111.5801563308456</c:v>
                </c:pt>
                <c:pt idx="175">
                  <c:v>111.43464978388258</c:v>
                </c:pt>
                <c:pt idx="176">
                  <c:v>111.26945498880006</c:v>
                </c:pt>
                <c:pt idx="177">
                  <c:v>111.08463063852217</c:v>
                </c:pt>
                <c:pt idx="178">
                  <c:v>110.88024240026043</c:v>
                </c:pt>
                <c:pt idx="179">
                  <c:v>110.65636289218274</c:v>
                </c:pt>
                <c:pt idx="180">
                  <c:v>110.41307165761224</c:v>
                </c:pt>
                <c:pt idx="181">
                  <c:v>110.15045513676613</c:v>
                </c:pt>
                <c:pt idx="182">
                  <c:v>109.86860663604378</c:v>
                </c:pt>
                <c:pt idx="183">
                  <c:v>109.56762629487551</c:v>
                </c:pt>
                <c:pt idx="184">
                  <c:v>109.24762105014329</c:v>
                </c:pt>
                <c:pt idx="185">
                  <c:v>108.90870459818692</c:v>
                </c:pt>
                <c:pt idx="186">
                  <c:v>108.55099735440787</c:v>
                </c:pt>
                <c:pt idx="187">
                  <c:v>108.17462641048668</c:v>
                </c:pt>
                <c:pt idx="188">
                  <c:v>107.77972548922754</c:v>
                </c:pt>
                <c:pt idx="189">
                  <c:v>107.36643489704744</c:v>
                </c:pt>
                <c:pt idx="190">
                  <c:v>106.93490147412588</c:v>
                </c:pt>
                <c:pt idx="191">
                  <c:v>106.48527854223319</c:v>
                </c:pt>
                <c:pt idx="192">
                  <c:v>106.01772585025614</c:v>
                </c:pt>
                <c:pt idx="193">
                  <c:v>105.53240951743983</c:v>
                </c:pt>
                <c:pt idx="194">
                  <c:v>105.02950197436651</c:v>
                </c:pt>
                <c:pt idx="195">
                  <c:v>104.50918190169149</c:v>
                </c:pt>
                <c:pt idx="196">
                  <c:v>103.97163416665911</c:v>
                </c:pt>
                <c:pt idx="197">
                  <c:v>103.41704975742</c:v>
                </c:pt>
                <c:pt idx="198">
                  <c:v>102.84562571517404</c:v>
                </c:pt>
                <c:pt idx="199">
                  <c:v>102.25756506416246</c:v>
                </c:pt>
                <c:pt idx="200">
                  <c:v>101.65307673953458</c:v>
                </c:pt>
                <c:pt idx="201">
                  <c:v>101.03237551311371</c:v>
                </c:pt>
                <c:pt idx="202">
                  <c:v>100.39568191709009</c:v>
                </c:pt>
                <c:pt idx="203">
                  <c:v>99.743222165666737</c:v>
                </c:pt>
                <c:pt idx="204">
                  <c:v>99.075228074686493</c:v>
                </c:pt>
                <c:pt idx="205">
                  <c:v>98.39193697926919</c:v>
                </c:pt>
                <c:pt idx="206">
                  <c:v>97.693591649487416</c:v>
                </c:pt>
                <c:pt idx="207">
                  <c:v>96.98044020411163</c:v>
                </c:pt>
                <c:pt idx="208">
                  <c:v>96.252736022454599</c:v>
                </c:pt>
                <c:pt idx="209">
                  <c:v>95.510737654346997</c:v>
                </c:pt>
                <c:pt idx="210">
                  <c:v>94.754708728275929</c:v>
                </c:pt>
                <c:pt idx="211">
                  <c:v>93.984917857718912</c:v>
                </c:pt>
                <c:pt idx="212">
                  <c:v>93.201638545706814</c:v>
                </c:pt>
                <c:pt idx="213">
                  <c:v>92.405149087649463</c:v>
                </c:pt>
                <c:pt idx="214">
                  <c:v>91.595732472458778</c:v>
                </c:pt>
                <c:pt idx="215">
                  <c:v>90.773676282004018</c:v>
                </c:pt>
                <c:pt idx="216">
                  <c:v>89.939272588935282</c:v>
                </c:pt>
                <c:pt idx="217">
                  <c:v>89.092817852911637</c:v>
                </c:pt>
                <c:pt idx="218">
                  <c:v>88.234612815270324</c:v>
                </c:pt>
                <c:pt idx="219">
                  <c:v>87.364962392174732</c:v>
                </c:pt>
                <c:pt idx="220">
                  <c:v>86.484175566279248</c:v>
                </c:pt>
                <c:pt idx="221">
                  <c:v>85.592565276949131</c:v>
                </c:pt>
                <c:pt idx="222">
                  <c:v>84.690448309074654</c:v>
                </c:pt>
                <c:pt idx="223">
                  <c:v>83.77814518051899</c:v>
                </c:pt>
                <c:pt idx="224">
                  <c:v>82.855980028239728</c:v>
                </c:pt>
                <c:pt idx="225">
                  <c:v>81.924280493124442</c:v>
                </c:pt>
                <c:pt idx="226">
                  <c:v>80.983377603581573</c:v>
                </c:pt>
                <c:pt idx="227">
                  <c:v>80.033605657927453</c:v>
                </c:pt>
                <c:pt idx="228">
                  <c:v>79.075302105612082</c:v>
                </c:pt>
                <c:pt idx="229">
                  <c:v>78.108807427324393</c:v>
                </c:pt>
                <c:pt idx="230">
                  <c:v>77.134465014021529</c:v>
                </c:pt>
                <c:pt idx="231">
                  <c:v>76.152621044923521</c:v>
                </c:pt>
                <c:pt idx="232">
                  <c:v>75.163624364517432</c:v>
                </c:pt>
                <c:pt idx="233">
                  <c:v>74.167826358614548</c:v>
                </c:pt>
                <c:pt idx="234">
                  <c:v>73.16558082950479</c:v>
                </c:pt>
                <c:pt idx="235">
                  <c:v>72.157243870252344</c:v>
                </c:pt>
                <c:pt idx="236">
                  <c:v>71.143173738177438</c:v>
                </c:pt>
                <c:pt idx="237">
                  <c:v>70.123730727569523</c:v>
                </c:pt>
                <c:pt idx="238">
                  <c:v>69.09927704167599</c:v>
                </c:pt>
                <c:pt idx="239">
                  <c:v>68.070176664013346</c:v>
                </c:pt>
                <c:pt idx="240">
                  <c:v>67.036795229045651</c:v>
                </c:pt>
                <c:pt idx="241">
                  <c:v>65.999499892276162</c:v>
                </c:pt>
                <c:pt idx="242">
                  <c:v>64.958659199798831</c:v>
                </c:pt>
                <c:pt idx="243">
                  <c:v>63.914642957355632</c:v>
                </c:pt>
                <c:pt idx="244">
                  <c:v>62.867822098946256</c:v>
                </c:pt>
                <c:pt idx="245">
                  <c:v>61.818568555037139</c:v>
                </c:pt>
                <c:pt idx="246">
                  <c:v>60.767255120416287</c:v>
                </c:pt>
                <c:pt idx="247">
                  <c:v>59.714255321741071</c:v>
                </c:pt>
                <c:pt idx="248">
                  <c:v>58.659943284826007</c:v>
                </c:pt>
                <c:pt idx="249">
                  <c:v>57.60469360171755</c:v>
                </c:pt>
                <c:pt idx="250">
                  <c:v>56.548881197603414</c:v>
                </c:pt>
                <c:pt idx="251">
                  <c:v>55.492881197603431</c:v>
                </c:pt>
                <c:pt idx="252">
                  <c:v>54.437068793489303</c:v>
                </c:pt>
                <c:pt idx="253">
                  <c:v>53.381819110380839</c:v>
                </c:pt>
                <c:pt idx="254">
                  <c:v>52.327507073465775</c:v>
                </c:pt>
                <c:pt idx="255">
                  <c:v>51.274507274790565</c:v>
                </c:pt>
                <c:pt idx="256">
                  <c:v>50.223193840169714</c:v>
                </c:pt>
                <c:pt idx="257">
                  <c:v>49.173940296260589</c:v>
                </c:pt>
                <c:pt idx="258">
                  <c:v>48.127119437851213</c:v>
                </c:pt>
                <c:pt idx="259">
                  <c:v>47.083103195408007</c:v>
                </c:pt>
                <c:pt idx="260">
                  <c:v>46.042262502930676</c:v>
                </c:pt>
                <c:pt idx="261">
                  <c:v>45.004967166161187</c:v>
                </c:pt>
                <c:pt idx="262">
                  <c:v>43.971585731193507</c:v>
                </c:pt>
                <c:pt idx="263">
                  <c:v>42.94248535353087</c:v>
                </c:pt>
                <c:pt idx="264">
                  <c:v>41.918031667637322</c:v>
                </c:pt>
                <c:pt idx="265">
                  <c:v>40.898588657029407</c:v>
                </c:pt>
                <c:pt idx="266">
                  <c:v>39.884518524954515</c:v>
                </c:pt>
                <c:pt idx="267">
                  <c:v>38.876181565702055</c:v>
                </c:pt>
                <c:pt idx="268">
                  <c:v>37.873936036592305</c:v>
                </c:pt>
                <c:pt idx="269">
                  <c:v>36.878138030689421</c:v>
                </c:pt>
                <c:pt idx="270">
                  <c:v>35.889141350283317</c:v>
                </c:pt>
                <c:pt idx="271">
                  <c:v>34.907297381185309</c:v>
                </c:pt>
                <c:pt idx="272">
                  <c:v>33.932954967882466</c:v>
                </c:pt>
                <c:pt idx="273">
                  <c:v>32.966460289594778</c:v>
                </c:pt>
                <c:pt idx="274">
                  <c:v>32.008156737279386</c:v>
                </c:pt>
                <c:pt idx="275">
                  <c:v>31.058384791625279</c:v>
                </c:pt>
                <c:pt idx="276">
                  <c:v>30.117481902082396</c:v>
                </c:pt>
                <c:pt idx="277">
                  <c:v>29.185782366967111</c:v>
                </c:pt>
                <c:pt idx="278">
                  <c:v>28.263617214687848</c:v>
                </c:pt>
                <c:pt idx="279">
                  <c:v>27.351314086132188</c:v>
                </c:pt>
                <c:pt idx="280">
                  <c:v>26.449197118257725</c:v>
                </c:pt>
                <c:pt idx="281">
                  <c:v>25.557586828927608</c:v>
                </c:pt>
                <c:pt idx="282">
                  <c:v>24.67680000303212</c:v>
                </c:pt>
                <c:pt idx="283">
                  <c:v>23.807149579936514</c:v>
                </c:pt>
                <c:pt idx="284">
                  <c:v>22.948944542295205</c:v>
                </c:pt>
                <c:pt idx="285">
                  <c:v>22.10248980627156</c:v>
                </c:pt>
                <c:pt idx="286">
                  <c:v>21.268086113202823</c:v>
                </c:pt>
                <c:pt idx="287">
                  <c:v>20.446029922748064</c:v>
                </c:pt>
                <c:pt idx="288">
                  <c:v>19.636613307557379</c:v>
                </c:pt>
                <c:pt idx="289">
                  <c:v>18.840123849500031</c:v>
                </c:pt>
                <c:pt idx="290">
                  <c:v>18.056844537487933</c:v>
                </c:pt>
                <c:pt idx="291">
                  <c:v>17.287053666930912</c:v>
                </c:pt>
                <c:pt idx="292">
                  <c:v>16.531024740859863</c:v>
                </c:pt>
                <c:pt idx="293">
                  <c:v>15.789026372752261</c:v>
                </c:pt>
                <c:pt idx="294">
                  <c:v>15.061322191095229</c:v>
                </c:pt>
                <c:pt idx="295">
                  <c:v>14.348170745719386</c:v>
                </c:pt>
                <c:pt idx="296">
                  <c:v>13.649825415937613</c:v>
                </c:pt>
                <c:pt idx="297">
                  <c:v>12.96653432052031</c:v>
                </c:pt>
                <c:pt idx="298">
                  <c:v>12.298540229540066</c:v>
                </c:pt>
                <c:pt idx="299">
                  <c:v>11.646080478116716</c:v>
                </c:pt>
                <c:pt idx="300">
                  <c:v>11.009386882093082</c:v>
                </c:pt>
                <c:pt idx="301">
                  <c:v>10.388685655672219</c:v>
                </c:pt>
                <c:pt idx="302">
                  <c:v>9.7841973310443393</c:v>
                </c:pt>
                <c:pt idx="303">
                  <c:v>9.1961366800327653</c:v>
                </c:pt>
                <c:pt idx="304">
                  <c:v>8.6247126377868142</c:v>
                </c:pt>
                <c:pt idx="305">
                  <c:v>8.0701282285477021</c:v>
                </c:pt>
                <c:pt idx="306">
                  <c:v>7.5325804935153267</c:v>
                </c:pt>
                <c:pt idx="307">
                  <c:v>7.0122604208403061</c:v>
                </c:pt>
                <c:pt idx="308">
                  <c:v>6.509352877766986</c:v>
                </c:pt>
                <c:pt idx="309">
                  <c:v>6.0240365449506896</c:v>
                </c:pt>
                <c:pt idx="310">
                  <c:v>5.5564838529736278</c:v>
                </c:pt>
                <c:pt idx="311">
                  <c:v>5.106860921080937</c:v>
                </c:pt>
                <c:pt idx="312">
                  <c:v>4.675327498159362</c:v>
                </c:pt>
                <c:pt idx="313">
                  <c:v>4.2620369059792722</c:v>
                </c:pt>
                <c:pt idx="314">
                  <c:v>3.8671359847201354</c:v>
                </c:pt>
                <c:pt idx="315">
                  <c:v>3.4907650407989474</c:v>
                </c:pt>
                <c:pt idx="316">
                  <c:v>3.1330577970199154</c:v>
                </c:pt>
                <c:pt idx="317">
                  <c:v>2.7941413450635357</c:v>
                </c:pt>
                <c:pt idx="318">
                  <c:v>2.4741361003313211</c:v>
                </c:pt>
                <c:pt idx="319">
                  <c:v>2.1731557591630515</c:v>
                </c:pt>
                <c:pt idx="320">
                  <c:v>1.8913072584407182</c:v>
                </c:pt>
                <c:pt idx="321">
                  <c:v>1.6286907375946094</c:v>
                </c:pt>
                <c:pt idx="322">
                  <c:v>1.3853995030241031</c:v>
                </c:pt>
                <c:pt idx="323">
                  <c:v>1.1615199949464163</c:v>
                </c:pt>
                <c:pt idx="324">
                  <c:v>0.95713175668467365</c:v>
                </c:pt>
                <c:pt idx="325">
                  <c:v>0.77230740640678086</c:v>
                </c:pt>
                <c:pt idx="326">
                  <c:v>0.60711261132425354</c:v>
                </c:pt>
                <c:pt idx="327">
                  <c:v>0.46160606436123364</c:v>
                </c:pt>
                <c:pt idx="328">
                  <c:v>0.3358394633010271</c:v>
                </c:pt>
                <c:pt idx="329">
                  <c:v>0.22985749241817577</c:v>
                </c:pt>
                <c:pt idx="330">
                  <c:v>0.14369780660220433</c:v>
                </c:pt>
                <c:pt idx="331">
                  <c:v>7.739101797923742E-2</c:v>
                </c:pt>
                <c:pt idx="332">
                  <c:v>3.0960685035579912E-2</c:v>
                </c:pt>
                <c:pt idx="333">
                  <c:v>4.4233042474097718E-3</c:v>
                </c:pt>
                <c:pt idx="334">
                  <c:v>-2.2116957802331737E-3</c:v>
                </c:pt>
                <c:pt idx="335">
                  <c:v>1.1058042336599568E-2</c:v>
                </c:pt>
                <c:pt idx="336">
                  <c:v>4.4227803923120534E-2</c:v>
                </c:pt>
                <c:pt idx="337">
                  <c:v>9.728580392098185E-2</c:v>
                </c:pt>
                <c:pt idx="338">
                  <c:v>0.17021319107541835</c:v>
                </c:pt>
                <c:pt idx="339">
                  <c:v>0.26298405463299385</c:v>
                </c:pt>
                <c:pt idx="340">
                  <c:v>0.37556543354767707</c:v>
                </c:pt>
                <c:pt idx="341">
                  <c:v>0.50791732819155233</c:v>
                </c:pt>
                <c:pt idx="342">
                  <c:v>0.65999271456675435</c:v>
                </c:pt>
                <c:pt idx="343">
                  <c:v>0.83173756101254459</c:v>
                </c:pt>
                <c:pt idx="344">
                  <c:v>1.023090847402812</c:v>
                </c:pt>
                <c:pt idx="345">
                  <c:v>1.2339845868260391</c:v>
                </c:pt>
                <c:pt idx="346">
                  <c:v>1.464343849740799</c:v>
                </c:pt>
                <c:pt idx="347">
                  <c:v>1.7140867905978603</c:v>
                </c:pt>
                <c:pt idx="348">
                  <c:v>1.9831246769195154</c:v>
                </c:pt>
                <c:pt idx="349">
                  <c:v>2.2713619208258531</c:v>
                </c:pt>
                <c:pt idx="350">
                  <c:v>2.5786961129964818</c:v>
                </c:pt>
                <c:pt idx="351">
                  <c:v>2.9050180590564016</c:v>
                </c:pt>
                <c:pt idx="352">
                  <c:v>3.2502118183720361</c:v>
                </c:pt>
                <c:pt idx="353">
                  <c:v>3.6141547452443481</c:v>
                </c:pt>
                <c:pt idx="354">
                  <c:v>3.9967175324843245</c:v>
                </c:pt>
                <c:pt idx="355">
                  <c:v>4.3977642573553046</c:v>
                </c:pt>
                <c:pt idx="356">
                  <c:v>4.8171524298656143</c:v>
                </c:pt>
                <c:pt idx="357">
                  <c:v>5.2547330433945083</c:v>
                </c:pt>
                <c:pt idx="358">
                  <c:v>5.7103506276336304</c:v>
                </c:pt>
                <c:pt idx="359">
                  <c:v>6.183843303824716</c:v>
                </c:pt>
                <c:pt idx="360">
                  <c:v>6.6750428422745074</c:v>
                </c:pt>
                <c:pt idx="361">
                  <c:v>7.1837747221259463</c:v>
                </c:pt>
                <c:pt idx="362">
                  <c:v>7.709858193364397</c:v>
                </c:pt>
                <c:pt idx="363">
                  <c:v>8.2531063410376362</c:v>
                </c:pt>
                <c:pt idx="364">
                  <c:v>8.8133261516655654</c:v>
                </c:pt>
                <c:pt idx="365">
                  <c:v>9.3903185818168993</c:v>
                </c:pt>
                <c:pt idx="366">
                  <c:v>9.983878628828764</c:v>
                </c:pt>
                <c:pt idx="367">
                  <c:v>10.593795403642702</c:v>
                </c:pt>
                <c:pt idx="368">
                  <c:v>11.219852205732735</c:v>
                </c:pt>
                <c:pt idx="369">
                  <c:v>11.861826600098228</c:v>
                </c:pt>
                <c:pt idx="370">
                  <c:v>12.51949049629363</c:v>
                </c:pt>
                <c:pt idx="371">
                  <c:v>13.192610229468272</c:v>
                </c:pt>
                <c:pt idx="372">
                  <c:v>13.880946643386011</c:v>
                </c:pt>
                <c:pt idx="373">
                  <c:v>14.584255175396635</c:v>
                </c:pt>
                <c:pt idx="374">
                  <c:v>15.302285943327519</c:v>
                </c:pt>
                <c:pt idx="375">
                  <c:v>16.034783834265884</c:v>
                </c:pt>
                <c:pt idx="376">
                  <c:v>16.781488595198912</c:v>
                </c:pt>
                <c:pt idx="377">
                  <c:v>17.5421349254805</c:v>
                </c:pt>
                <c:pt idx="378">
                  <c:v>18.316452571091503</c:v>
                </c:pt>
                <c:pt idx="379">
                  <c:v>19.104166420659425</c:v>
                </c:pt>
                <c:pt idx="380">
                  <c:v>19.904996603204356</c:v>
                </c:pt>
                <c:pt idx="381">
                  <c:v>20.718658587575565</c:v>
                </c:pt>
                <c:pt idx="382">
                  <c:v>21.544863283544409</c:v>
                </c:pt>
                <c:pt idx="383">
                  <c:v>22.383317144516504</c:v>
                </c:pt>
                <c:pt idx="384">
                  <c:v>23.233722271827425</c:v>
                </c:pt>
                <c:pt idx="385">
                  <c:v>24.095776520584742</c:v>
                </c:pt>
                <c:pt idx="386">
                  <c:v>24.969173607018696</c:v>
                </c:pt>
                <c:pt idx="387">
                  <c:v>25.853603217303181</c:v>
                </c:pt>
                <c:pt idx="388">
                  <c:v>26.748751117809014</c:v>
                </c:pt>
                <c:pt idx="389">
                  <c:v>27.654299266749526</c:v>
                </c:pt>
                <c:pt idx="390">
                  <c:v>28.569925927179249</c:v>
                </c:pt>
                <c:pt idx="391">
                  <c:v>29.495305781305525</c:v>
                </c:pt>
                <c:pt idx="392">
                  <c:v>30.430110046072606</c:v>
                </c:pt>
                <c:pt idx="393">
                  <c:v>31.374006589976354</c:v>
                </c:pt>
                <c:pt idx="394">
                  <c:v>32.32666005106919</c:v>
                </c:pt>
                <c:pt idx="395">
                  <c:v>33.287731956112545</c:v>
                </c:pt>
                <c:pt idx="396">
                  <c:v>34.256880840834846</c:v>
                </c:pt>
                <c:pt idx="397">
                  <c:v>35.233762371252034</c:v>
                </c:pt>
                <c:pt idx="398">
                  <c:v>36.218029466007899</c:v>
                </c:pt>
                <c:pt idx="399">
                  <c:v>37.209332419690362</c:v>
                </c:pt>
                <c:pt idx="400">
                  <c:v>38.207319027080224</c:v>
                </c:pt>
                <c:pt idx="401">
                  <c:v>39.211634708287853</c:v>
                </c:pt>
                <c:pt idx="402">
                  <c:v>40.221922634734007</c:v>
                </c:pt>
                <c:pt idx="403">
                  <c:v>41.237823855928958</c:v>
                </c:pt>
                <c:pt idx="404">
                  <c:v>42.258977427006108</c:v>
                </c:pt>
                <c:pt idx="405">
                  <c:v>43.285020536964026</c:v>
                </c:pt>
                <c:pt idx="406">
                  <c:v>44.315588637571324</c:v>
                </c:pt>
                <c:pt idx="407">
                  <c:v>45.350315572889059</c:v>
                </c:pt>
                <c:pt idx="408">
                  <c:v>46.38883370936415</c:v>
                </c:pt>
                <c:pt idx="409">
                  <c:v>47.430774066447697</c:v>
                </c:pt>
                <c:pt idx="410">
                  <c:v>48.475766447692109</c:v>
                </c:pt>
                <c:pt idx="411">
                  <c:v>49.523439572280182</c:v>
                </c:pt>
                <c:pt idx="412">
                  <c:v>50.5734212069394</c:v>
                </c:pt>
                <c:pt idx="413">
                  <c:v>51.625338298194578</c:v>
                </c:pt>
                <c:pt idx="414">
                  <c:v>52.678817104912049</c:v>
                </c:pt>
                <c:pt idx="415">
                  <c:v>53.733483331088031</c:v>
                </c:pt>
                <c:pt idx="416">
                  <c:v>54.788962258834232</c:v>
                </c:pt>
                <c:pt idx="417">
                  <c:v>55.844878881513495</c:v>
                </c:pt>
                <c:pt idx="418">
                  <c:v>56.90085803697761</c:v>
                </c:pt>
                <c:pt idx="419">
                  <c:v>57.956524540860727</c:v>
                </c:pt>
                <c:pt idx="420">
                  <c:v>59.011503319880859</c:v>
                </c:pt>
                <c:pt idx="421">
                  <c:v>60.065419545101093</c:v>
                </c:pt>
                <c:pt idx="422">
                  <c:v>61.117898765105025</c:v>
                </c:pt>
                <c:pt idx="423">
                  <c:v>62.168567039037299</c:v>
                </c:pt>
                <c:pt idx="424">
                  <c:v>63.217051069463054</c:v>
                </c:pt>
                <c:pt idx="425">
                  <c:v>64.262978334998735</c:v>
                </c:pt>
                <c:pt idx="426">
                  <c:v>65.305977222667167</c:v>
                </c:pt>
                <c:pt idx="427">
                  <c:v>66.345677159930034</c:v>
                </c:pt>
                <c:pt idx="428">
                  <c:v>67.381708746350256</c:v>
                </c:pt>
                <c:pt idx="429">
                  <c:v>68.413703884838284</c:v>
                </c:pt>
                <c:pt idx="430">
                  <c:v>69.44129591243545</c:v>
                </c:pt>
                <c:pt idx="431">
                  <c:v>70.464119730587271</c:v>
                </c:pt>
                <c:pt idx="432">
                  <c:v>71.481811934861497</c:v>
                </c:pt>
                <c:pt idx="433">
                  <c:v>72.494010944063845</c:v>
                </c:pt>
                <c:pt idx="434">
                  <c:v>73.500357128705986</c:v>
                </c:pt>
                <c:pt idx="435">
                  <c:v>74.500492938780468</c:v>
                </c:pt>
                <c:pt idx="436">
                  <c:v>75.494063030796127</c:v>
                </c:pt>
                <c:pt idx="437">
                  <c:v>76.480714394030286</c:v>
                </c:pt>
                <c:pt idx="438">
                  <c:v>77.460096475951701</c:v>
                </c:pt>
                <c:pt idx="439">
                  <c:v>78.43186130677006</c:v>
                </c:pt>
                <c:pt idx="440">
                  <c:v>79.395663623068202</c:v>
                </c:pt>
                <c:pt idx="441">
                  <c:v>80.351160990472323</c:v>
                </c:pt>
                <c:pt idx="442">
                  <c:v>81.29801392531752</c:v>
                </c:pt>
                <c:pt idx="443">
                  <c:v>82.23588601526464</c:v>
                </c:pt>
                <c:pt idx="444">
                  <c:v>83.164444038825849</c:v>
                </c:pt>
                <c:pt idx="445">
                  <c:v>84.083358083756906</c:v>
                </c:pt>
                <c:pt idx="446">
                  <c:v>84.992301664273072</c:v>
                </c:pt>
                <c:pt idx="447">
                  <c:v>85.890951837048291</c:v>
                </c:pt>
                <c:pt idx="448">
                  <c:v>86.778989315955172</c:v>
                </c:pt>
                <c:pt idx="449">
                  <c:v>87.65609858550593</c:v>
                </c:pt>
                <c:pt idx="450">
                  <c:v>88.521968012953593</c:v>
                </c:pt>
                <c:pt idx="451">
                  <c:v>89.376289959013533</c:v>
                </c:pt>
                <c:pt idx="452">
                  <c:v>90.218760887166226</c:v>
                </c:pt>
                <c:pt idx="453">
                  <c:v>91.049081471502504</c:v>
                </c:pt>
                <c:pt idx="454">
                  <c:v>91.866956703072375</c:v>
                </c:pt>
                <c:pt idx="455">
                  <c:v>92.672095994700484</c:v>
                </c:pt>
                <c:pt idx="456">
                  <c:v>93.464213284230297</c:v>
                </c:pt>
                <c:pt idx="457">
                  <c:v>94.243027136160478</c:v>
                </c:pt>
                <c:pt idx="458">
                  <c:v>95.008260841638034</c:v>
                </c:pt>
                <c:pt idx="459">
                  <c:v>95.759642516771052</c:v>
                </c:pt>
                <c:pt idx="460">
                  <c:v>96.496905199228181</c:v>
                </c:pt>
                <c:pt idx="461">
                  <c:v>97.219786943088863</c:v>
                </c:pt>
                <c:pt idx="462">
                  <c:v>97.928030911911648</c:v>
                </c:pt>
                <c:pt idx="463">
                  <c:v>98.621385469986748</c:v>
                </c:pt>
                <c:pt idx="464">
                  <c:v>99.299604271741188</c:v>
                </c:pt>
                <c:pt idx="465">
                  <c:v>99.962446349264141</c:v>
                </c:pt>
                <c:pt idx="466">
                  <c:v>100.6096761979217</c:v>
                </c:pt>
                <c:pt idx="467">
                  <c:v>101.24106386003039</c:v>
                </c:pt>
                <c:pt idx="468">
                  <c:v>101.8563850065604</c:v>
                </c:pt>
                <c:pt idx="469">
                  <c:v>102.45542101683822</c:v>
                </c:pt>
                <c:pt idx="470">
                  <c:v>103.03795905622184</c:v>
                </c:pt>
                <c:pt idx="471">
                  <c:v>103.60379215171967</c:v>
                </c:pt>
                <c:pt idx="472">
                  <c:v>104.15271926552714</c:v>
                </c:pt>
                <c:pt idx="473">
                  <c:v>104.68454536645453</c:v>
                </c:pt>
                <c:pt idx="474">
                  <c:v>105.19908149922054</c:v>
                </c:pt>
                <c:pt idx="475">
                  <c:v>105.69614485158712</c:v>
                </c:pt>
                <c:pt idx="476">
                  <c:v>106.17555881931207</c:v>
                </c:pt>
                <c:pt idx="477">
                  <c:v>106.6371530688955</c:v>
                </c:pt>
                <c:pt idx="478">
                  <c:v>107.08076359809833</c:v>
                </c:pt>
                <c:pt idx="479">
                  <c:v>107.50623279421201</c:v>
                </c:pt>
                <c:pt idx="480">
                  <c:v>107.91340949005695</c:v>
                </c:pt>
                <c:pt idx="481">
                  <c:v>108.302149017692</c:v>
                </c:pt>
                <c:pt idx="482">
                  <c:v>108.67231325981396</c:v>
                </c:pt>
                <c:pt idx="483">
                  <c:v>109.02377069883022</c:v>
                </c:pt>
                <c:pt idx="484">
                  <c:v>109.35639646358624</c:v>
                </c:pt>
                <c:pt idx="485">
                  <c:v>109.67007237373161</c:v>
                </c:pt>
                <c:pt idx="486">
                  <c:v>109.96468698170905</c:v>
                </c:pt>
                <c:pt idx="487">
                  <c:v>110.24013561235118</c:v>
                </c:pt>
                <c:pt idx="488">
                  <c:v>110.49632040007117</c:v>
                </c:pt>
                <c:pt idx="489">
                  <c:v>110.73315032363371</c:v>
                </c:pt>
                <c:pt idx="490">
                  <c:v>110.95054123849474</c:v>
                </c:pt>
                <c:pt idx="491">
                  <c:v>111.14841590669722</c:v>
                </c:pt>
                <c:pt idx="492">
                  <c:v>111.32670402431388</c:v>
                </c:pt>
                <c:pt idx="493">
                  <c:v>111.48534224642539</c:v>
                </c:pt>
                <c:pt idx="494">
                  <c:v>111.62427420962685</c:v>
                </c:pt>
                <c:pt idx="495">
                  <c:v>111.74345055205325</c:v>
                </c:pt>
                <c:pt idx="496">
                  <c:v>111.84282893091759</c:v>
                </c:pt>
                <c:pt idx="497">
                  <c:v>111.92237403755509</c:v>
                </c:pt>
                <c:pt idx="498">
                  <c:v>111.98205760996809</c:v>
                </c:pt>
                <c:pt idx="499">
                  <c:v>112.02185844286757</c:v>
                </c:pt>
                <c:pt idx="500">
                  <c:v>112.04176239520697</c:v>
                </c:pt>
                <c:pt idx="501">
                  <c:v>112.04176239520697</c:v>
                </c:pt>
                <c:pt idx="502">
                  <c:v>112.02185844286751</c:v>
                </c:pt>
                <c:pt idx="503">
                  <c:v>111.98205760996804</c:v>
                </c:pt>
                <c:pt idx="504">
                  <c:v>111.92237403755503</c:v>
                </c:pt>
                <c:pt idx="505">
                  <c:v>111.84282893091753</c:v>
                </c:pt>
                <c:pt idx="506">
                  <c:v>111.74345055205319</c:v>
                </c:pt>
                <c:pt idx="507">
                  <c:v>111.6242742096268</c:v>
                </c:pt>
                <c:pt idx="508">
                  <c:v>111.48534224642533</c:v>
                </c:pt>
                <c:pt idx="509">
                  <c:v>111.32670402431377</c:v>
                </c:pt>
                <c:pt idx="510">
                  <c:v>111.14841590669711</c:v>
                </c:pt>
                <c:pt idx="511">
                  <c:v>110.95054123849457</c:v>
                </c:pt>
                <c:pt idx="512">
                  <c:v>110.73315032363359</c:v>
                </c:pt>
                <c:pt idx="513">
                  <c:v>110.49632040007106</c:v>
                </c:pt>
                <c:pt idx="514">
                  <c:v>110.24013561235112</c:v>
                </c:pt>
                <c:pt idx="515">
                  <c:v>109.96468698170899</c:v>
                </c:pt>
                <c:pt idx="516">
                  <c:v>109.67007237373156</c:v>
                </c:pt>
                <c:pt idx="517">
                  <c:v>109.35639646358624</c:v>
                </c:pt>
                <c:pt idx="518">
                  <c:v>109.02377069883022</c:v>
                </c:pt>
                <c:pt idx="519">
                  <c:v>108.67231325981396</c:v>
                </c:pt>
                <c:pt idx="520">
                  <c:v>108.302149017692</c:v>
                </c:pt>
                <c:pt idx="521">
                  <c:v>107.91340949005695</c:v>
                </c:pt>
                <c:pt idx="522">
                  <c:v>107.50623279421201</c:v>
                </c:pt>
                <c:pt idx="523">
                  <c:v>107.08076359809839</c:v>
                </c:pt>
                <c:pt idx="524">
                  <c:v>106.63715306889556</c:v>
                </c:pt>
                <c:pt idx="525">
                  <c:v>106.1755588193122</c:v>
                </c:pt>
                <c:pt idx="526">
                  <c:v>105.69614485158725</c:v>
                </c:pt>
                <c:pt idx="527">
                  <c:v>105.19908149922067</c:v>
                </c:pt>
                <c:pt idx="528">
                  <c:v>104.6845453664547</c:v>
                </c:pt>
                <c:pt idx="529">
                  <c:v>104.15271926552731</c:v>
                </c:pt>
                <c:pt idx="530">
                  <c:v>103.60379215171986</c:v>
                </c:pt>
                <c:pt idx="531">
                  <c:v>103.03795905622206</c:v>
                </c:pt>
                <c:pt idx="532">
                  <c:v>102.45542101683846</c:v>
                </c:pt>
                <c:pt idx="533">
                  <c:v>101.85638500656057</c:v>
                </c:pt>
                <c:pt idx="534">
                  <c:v>101.24106386003058</c:v>
                </c:pt>
                <c:pt idx="535">
                  <c:v>100.60967619792183</c:v>
                </c:pt>
                <c:pt idx="536">
                  <c:v>99.962446349264269</c:v>
                </c:pt>
                <c:pt idx="537">
                  <c:v>99.299604271741259</c:v>
                </c:pt>
                <c:pt idx="538">
                  <c:v>98.621385469986762</c:v>
                </c:pt>
                <c:pt idx="539">
                  <c:v>97.928030911911605</c:v>
                </c:pt>
                <c:pt idx="540">
                  <c:v>97.21978694308882</c:v>
                </c:pt>
                <c:pt idx="541">
                  <c:v>96.496905199228138</c:v>
                </c:pt>
                <c:pt idx="542">
                  <c:v>95.759642516771009</c:v>
                </c:pt>
                <c:pt idx="543">
                  <c:v>95.008260841637991</c:v>
                </c:pt>
                <c:pt idx="544">
                  <c:v>94.243027136160492</c:v>
                </c:pt>
                <c:pt idx="545">
                  <c:v>93.464213284230254</c:v>
                </c:pt>
                <c:pt idx="546">
                  <c:v>92.672095994700499</c:v>
                </c:pt>
                <c:pt idx="547">
                  <c:v>91.86695670307239</c:v>
                </c:pt>
                <c:pt idx="548">
                  <c:v>91.049081471502518</c:v>
                </c:pt>
                <c:pt idx="549">
                  <c:v>90.218760887166241</c:v>
                </c:pt>
                <c:pt idx="550">
                  <c:v>89.376289959013491</c:v>
                </c:pt>
                <c:pt idx="551">
                  <c:v>88.52196801295355</c:v>
                </c:pt>
                <c:pt idx="552">
                  <c:v>87.656098585505845</c:v>
                </c:pt>
                <c:pt idx="553">
                  <c:v>86.778989315955073</c:v>
                </c:pt>
                <c:pt idx="554">
                  <c:v>85.890951837048192</c:v>
                </c:pt>
                <c:pt idx="555">
                  <c:v>84.992301664272972</c:v>
                </c:pt>
                <c:pt idx="556">
                  <c:v>84.083358083756806</c:v>
                </c:pt>
                <c:pt idx="557">
                  <c:v>83.164444038825806</c:v>
                </c:pt>
                <c:pt idx="558">
                  <c:v>82.235886015264597</c:v>
                </c:pt>
                <c:pt idx="559">
                  <c:v>81.298013925317477</c:v>
                </c:pt>
                <c:pt idx="560">
                  <c:v>80.35116099047228</c:v>
                </c:pt>
                <c:pt idx="561">
                  <c:v>79.39566362306816</c:v>
                </c:pt>
                <c:pt idx="562">
                  <c:v>78.431861306770017</c:v>
                </c:pt>
                <c:pt idx="563">
                  <c:v>77.460096475951659</c:v>
                </c:pt>
                <c:pt idx="564">
                  <c:v>76.480714394030244</c:v>
                </c:pt>
                <c:pt idx="565">
                  <c:v>75.494063030796084</c:v>
                </c:pt>
                <c:pt idx="566">
                  <c:v>74.500492938780425</c:v>
                </c:pt>
                <c:pt idx="567">
                  <c:v>73.500357128706</c:v>
                </c:pt>
                <c:pt idx="568">
                  <c:v>72.494010944063859</c:v>
                </c:pt>
                <c:pt idx="569">
                  <c:v>71.481811934861511</c:v>
                </c:pt>
                <c:pt idx="570">
                  <c:v>70.464119730587285</c:v>
                </c:pt>
                <c:pt idx="571">
                  <c:v>69.441295912435464</c:v>
                </c:pt>
                <c:pt idx="572">
                  <c:v>68.413703884838341</c:v>
                </c:pt>
                <c:pt idx="573">
                  <c:v>67.381708746350327</c:v>
                </c:pt>
                <c:pt idx="574">
                  <c:v>66.345677159930162</c:v>
                </c:pt>
                <c:pt idx="575">
                  <c:v>65.305977222667295</c:v>
                </c:pt>
                <c:pt idx="576">
                  <c:v>64.262978334998806</c:v>
                </c:pt>
                <c:pt idx="577">
                  <c:v>63.217051069463125</c:v>
                </c:pt>
                <c:pt idx="578">
                  <c:v>62.16856703903737</c:v>
                </c:pt>
                <c:pt idx="579">
                  <c:v>61.11789876510516</c:v>
                </c:pt>
                <c:pt idx="580">
                  <c:v>60.065419545101221</c:v>
                </c:pt>
                <c:pt idx="581">
                  <c:v>59.011503319880987</c:v>
                </c:pt>
                <c:pt idx="582">
                  <c:v>57.956524540860862</c:v>
                </c:pt>
                <c:pt idx="583">
                  <c:v>56.900858036977681</c:v>
                </c:pt>
                <c:pt idx="584">
                  <c:v>55.84487888151363</c:v>
                </c:pt>
                <c:pt idx="585">
                  <c:v>54.788962258834424</c:v>
                </c:pt>
                <c:pt idx="586">
                  <c:v>53.733483331088216</c:v>
                </c:pt>
                <c:pt idx="587">
                  <c:v>52.678817104912234</c:v>
                </c:pt>
                <c:pt idx="588">
                  <c:v>51.625338298194769</c:v>
                </c:pt>
                <c:pt idx="589">
                  <c:v>50.573421206939535</c:v>
                </c:pt>
                <c:pt idx="590">
                  <c:v>49.523439572280317</c:v>
                </c:pt>
                <c:pt idx="591">
                  <c:v>48.475766447692244</c:v>
                </c:pt>
                <c:pt idx="592">
                  <c:v>47.430774066447832</c:v>
                </c:pt>
                <c:pt idx="593">
                  <c:v>46.388833709364278</c:v>
                </c:pt>
                <c:pt idx="594">
                  <c:v>45.350315572889187</c:v>
                </c:pt>
                <c:pt idx="595">
                  <c:v>44.315588637571395</c:v>
                </c:pt>
                <c:pt idx="596">
                  <c:v>43.285020536964097</c:v>
                </c:pt>
                <c:pt idx="597">
                  <c:v>42.258977427006229</c:v>
                </c:pt>
                <c:pt idx="598">
                  <c:v>41.237823855929086</c:v>
                </c:pt>
                <c:pt idx="599">
                  <c:v>40.221922634734192</c:v>
                </c:pt>
                <c:pt idx="600">
                  <c:v>39.211634708288088</c:v>
                </c:pt>
                <c:pt idx="601">
                  <c:v>38.207319027080402</c:v>
                </c:pt>
                <c:pt idx="602">
                  <c:v>37.209332419690547</c:v>
                </c:pt>
                <c:pt idx="603">
                  <c:v>36.218029466008076</c:v>
                </c:pt>
                <c:pt idx="604">
                  <c:v>35.233762371252212</c:v>
                </c:pt>
                <c:pt idx="605">
                  <c:v>34.256880840835024</c:v>
                </c:pt>
                <c:pt idx="606">
                  <c:v>33.287731956112722</c:v>
                </c:pt>
                <c:pt idx="607">
                  <c:v>32.326660051069368</c:v>
                </c:pt>
                <c:pt idx="608">
                  <c:v>31.374006589976592</c:v>
                </c:pt>
                <c:pt idx="609">
                  <c:v>30.430110046072844</c:v>
                </c:pt>
                <c:pt idx="610">
                  <c:v>29.495305781305763</c:v>
                </c:pt>
                <c:pt idx="611">
                  <c:v>28.56992592717943</c:v>
                </c:pt>
                <c:pt idx="612">
                  <c:v>27.654299266749707</c:v>
                </c:pt>
                <c:pt idx="613">
                  <c:v>26.748751117809196</c:v>
                </c:pt>
                <c:pt idx="614">
                  <c:v>25.853603217303363</c:v>
                </c:pt>
                <c:pt idx="615">
                  <c:v>24.969173607018877</c:v>
                </c:pt>
                <c:pt idx="616">
                  <c:v>24.09577652058492</c:v>
                </c:pt>
                <c:pt idx="617">
                  <c:v>23.233722271827549</c:v>
                </c:pt>
                <c:pt idx="618">
                  <c:v>22.383317144516568</c:v>
                </c:pt>
                <c:pt idx="619">
                  <c:v>21.544863283544473</c:v>
                </c:pt>
                <c:pt idx="620">
                  <c:v>20.718658587575575</c:v>
                </c:pt>
                <c:pt idx="621">
                  <c:v>19.904996603204367</c:v>
                </c:pt>
                <c:pt idx="622">
                  <c:v>19.104166420659435</c:v>
                </c:pt>
                <c:pt idx="623">
                  <c:v>18.316452571091514</c:v>
                </c:pt>
                <c:pt idx="624">
                  <c:v>17.542134925480511</c:v>
                </c:pt>
                <c:pt idx="625">
                  <c:v>16.781488595198862</c:v>
                </c:pt>
                <c:pt idx="626">
                  <c:v>16.034783834265895</c:v>
                </c:pt>
                <c:pt idx="627">
                  <c:v>15.302285943327588</c:v>
                </c:pt>
                <c:pt idx="628">
                  <c:v>14.584255175396706</c:v>
                </c:pt>
                <c:pt idx="629">
                  <c:v>13.880946643386137</c:v>
                </c:pt>
                <c:pt idx="630">
                  <c:v>13.1926102294684</c:v>
                </c:pt>
                <c:pt idx="631">
                  <c:v>12.519490496293812</c:v>
                </c:pt>
                <c:pt idx="632">
                  <c:v>11.861826600098354</c:v>
                </c:pt>
                <c:pt idx="633">
                  <c:v>11.219852205732863</c:v>
                </c:pt>
                <c:pt idx="634">
                  <c:v>10.593795403642831</c:v>
                </c:pt>
                <c:pt idx="635">
                  <c:v>9.9838786288289487</c:v>
                </c:pt>
                <c:pt idx="636">
                  <c:v>9.3903185818170858</c:v>
                </c:pt>
                <c:pt idx="637">
                  <c:v>8.8133261516656933</c:v>
                </c:pt>
                <c:pt idx="638">
                  <c:v>8.2531063410377676</c:v>
                </c:pt>
                <c:pt idx="639">
                  <c:v>7.7098581933645276</c:v>
                </c:pt>
                <c:pt idx="640">
                  <c:v>7.18377472212602</c:v>
                </c:pt>
                <c:pt idx="641">
                  <c:v>6.675042842274638</c:v>
                </c:pt>
                <c:pt idx="642">
                  <c:v>6.1838433038248466</c:v>
                </c:pt>
                <c:pt idx="643">
                  <c:v>5.710350627633761</c:v>
                </c:pt>
                <c:pt idx="644">
                  <c:v>5.2547330433946966</c:v>
                </c:pt>
                <c:pt idx="645">
                  <c:v>4.8171524298658026</c:v>
                </c:pt>
                <c:pt idx="646">
                  <c:v>4.3977642573554361</c:v>
                </c:pt>
                <c:pt idx="647">
                  <c:v>3.9967175324843991</c:v>
                </c:pt>
                <c:pt idx="648">
                  <c:v>3.6141547452443659</c:v>
                </c:pt>
                <c:pt idx="649">
                  <c:v>3.2502118183720539</c:v>
                </c:pt>
                <c:pt idx="650">
                  <c:v>2.9050180590564194</c:v>
                </c:pt>
                <c:pt idx="651">
                  <c:v>2.5786961129964996</c:v>
                </c:pt>
                <c:pt idx="652">
                  <c:v>2.271361920825814</c:v>
                </c:pt>
                <c:pt idx="653">
                  <c:v>1.9831246769195336</c:v>
                </c:pt>
                <c:pt idx="654">
                  <c:v>1.7140867905978785</c:v>
                </c:pt>
                <c:pt idx="655">
                  <c:v>1.4643438497408174</c:v>
                </c:pt>
                <c:pt idx="656">
                  <c:v>1.2339845868260575</c:v>
                </c:pt>
                <c:pt idx="657">
                  <c:v>1.0230908474028304</c:v>
                </c:pt>
                <c:pt idx="658">
                  <c:v>0.83173756101256291</c:v>
                </c:pt>
                <c:pt idx="659">
                  <c:v>0.65999271456677266</c:v>
                </c:pt>
                <c:pt idx="660">
                  <c:v>0.50791732819157065</c:v>
                </c:pt>
                <c:pt idx="661">
                  <c:v>0.37556543354769539</c:v>
                </c:pt>
                <c:pt idx="662">
                  <c:v>0.26298405463301217</c:v>
                </c:pt>
                <c:pt idx="663">
                  <c:v>0.17021319107543667</c:v>
                </c:pt>
                <c:pt idx="664">
                  <c:v>9.7285803921000197E-2</c:v>
                </c:pt>
                <c:pt idx="665">
                  <c:v>4.4227803923195717E-2</c:v>
                </c:pt>
                <c:pt idx="666">
                  <c:v>1.1058042336674749E-2</c:v>
                </c:pt>
                <c:pt idx="667">
                  <c:v>-2.2116957801579925E-3</c:v>
                </c:pt>
                <c:pt idx="668">
                  <c:v>4.423304247484953E-3</c:v>
                </c:pt>
                <c:pt idx="669">
                  <c:v>3.0960685035655095E-2</c:v>
                </c:pt>
                <c:pt idx="670">
                  <c:v>7.7391017979369439E-2</c:v>
                </c:pt>
                <c:pt idx="671">
                  <c:v>0.14369780660233633</c:v>
                </c:pt>
                <c:pt idx="672">
                  <c:v>0.22985749241830777</c:v>
                </c:pt>
                <c:pt idx="673">
                  <c:v>0.33583946330121595</c:v>
                </c:pt>
                <c:pt idx="674">
                  <c:v>0.46160606436136564</c:v>
                </c:pt>
                <c:pt idx="675">
                  <c:v>0.60711261132438554</c:v>
                </c:pt>
                <c:pt idx="676">
                  <c:v>0.77230740640685613</c:v>
                </c:pt>
                <c:pt idx="677">
                  <c:v>0.95713175668474892</c:v>
                </c:pt>
                <c:pt idx="678">
                  <c:v>1.1615199949464914</c:v>
                </c:pt>
                <c:pt idx="679">
                  <c:v>1.3853995030242352</c:v>
                </c:pt>
                <c:pt idx="680">
                  <c:v>1.6286907375946846</c:v>
                </c:pt>
                <c:pt idx="681">
                  <c:v>1.8913072584407367</c:v>
                </c:pt>
                <c:pt idx="682">
                  <c:v>2.1731557591630697</c:v>
                </c:pt>
                <c:pt idx="683">
                  <c:v>2.4741361003313962</c:v>
                </c:pt>
                <c:pt idx="684">
                  <c:v>2.7941413450636108</c:v>
                </c:pt>
                <c:pt idx="685">
                  <c:v>3.1330577970199904</c:v>
                </c:pt>
                <c:pt idx="686">
                  <c:v>3.4907650407990225</c:v>
                </c:pt>
                <c:pt idx="687">
                  <c:v>3.8671359847202105</c:v>
                </c:pt>
                <c:pt idx="688">
                  <c:v>4.2620369059793477</c:v>
                </c:pt>
                <c:pt idx="689">
                  <c:v>4.6753274981594375</c:v>
                </c:pt>
                <c:pt idx="690">
                  <c:v>5.1068609210810125</c:v>
                </c:pt>
                <c:pt idx="691">
                  <c:v>5.5564838529737592</c:v>
                </c:pt>
                <c:pt idx="692">
                  <c:v>6.0240365449508211</c:v>
                </c:pt>
                <c:pt idx="693">
                  <c:v>6.5093528777671184</c:v>
                </c:pt>
                <c:pt idx="694">
                  <c:v>7.0122604208404953</c:v>
                </c:pt>
                <c:pt idx="695">
                  <c:v>7.5325804935154581</c:v>
                </c:pt>
                <c:pt idx="696">
                  <c:v>8.0701282285478921</c:v>
                </c:pt>
                <c:pt idx="697">
                  <c:v>8.6247126377870043</c:v>
                </c:pt>
                <c:pt idx="698">
                  <c:v>9.1961366800330122</c:v>
                </c:pt>
                <c:pt idx="699">
                  <c:v>9.7841973310445862</c:v>
                </c:pt>
                <c:pt idx="700">
                  <c:v>10.388685655672466</c:v>
                </c:pt>
                <c:pt idx="701">
                  <c:v>11.009386882093329</c:v>
                </c:pt>
                <c:pt idx="702">
                  <c:v>11.646080478116962</c:v>
                </c:pt>
                <c:pt idx="703">
                  <c:v>12.29854022954037</c:v>
                </c:pt>
                <c:pt idx="704">
                  <c:v>12.966534320520614</c:v>
                </c:pt>
                <c:pt idx="705">
                  <c:v>13.649825415937917</c:v>
                </c:pt>
                <c:pt idx="706">
                  <c:v>14.34817074571969</c:v>
                </c:pt>
                <c:pt idx="707">
                  <c:v>15.061322191095533</c:v>
                </c:pt>
                <c:pt idx="708">
                  <c:v>15.789026372752563</c:v>
                </c:pt>
                <c:pt idx="709">
                  <c:v>16.531024740860165</c:v>
                </c:pt>
                <c:pt idx="710">
                  <c:v>17.287053666931214</c:v>
                </c:pt>
                <c:pt idx="711">
                  <c:v>18.056844537488235</c:v>
                </c:pt>
                <c:pt idx="712">
                  <c:v>18.84012384950033</c:v>
                </c:pt>
                <c:pt idx="713">
                  <c:v>19.636613307557624</c:v>
                </c:pt>
                <c:pt idx="714">
                  <c:v>20.446029922748309</c:v>
                </c:pt>
                <c:pt idx="715">
                  <c:v>21.268086113203125</c:v>
                </c:pt>
                <c:pt idx="716">
                  <c:v>22.102489806271805</c:v>
                </c:pt>
                <c:pt idx="717">
                  <c:v>22.94894454229545</c:v>
                </c:pt>
                <c:pt idx="718">
                  <c:v>23.807149579936763</c:v>
                </c:pt>
                <c:pt idx="719">
                  <c:v>24.676800003032422</c:v>
                </c:pt>
                <c:pt idx="720">
                  <c:v>25.55758682892791</c:v>
                </c:pt>
                <c:pt idx="721">
                  <c:v>26.449197118258027</c:v>
                </c:pt>
                <c:pt idx="722">
                  <c:v>27.351314086132486</c:v>
                </c:pt>
                <c:pt idx="723">
                  <c:v>28.26361721468815</c:v>
                </c:pt>
                <c:pt idx="724">
                  <c:v>29.185782366967413</c:v>
                </c:pt>
                <c:pt idx="725">
                  <c:v>30.117481902082698</c:v>
                </c:pt>
                <c:pt idx="726">
                  <c:v>31.058384791625581</c:v>
                </c:pt>
                <c:pt idx="727">
                  <c:v>32.008156737279691</c:v>
                </c:pt>
                <c:pt idx="728">
                  <c:v>32.966460289595133</c:v>
                </c:pt>
                <c:pt idx="729">
                  <c:v>33.932954967882822</c:v>
                </c:pt>
                <c:pt idx="730">
                  <c:v>34.907297381185671</c:v>
                </c:pt>
                <c:pt idx="731">
                  <c:v>35.88914135028368</c:v>
                </c:pt>
                <c:pt idx="732">
                  <c:v>36.878138030689783</c:v>
                </c:pt>
                <c:pt idx="733">
                  <c:v>37.87393603659266</c:v>
                </c:pt>
                <c:pt idx="734">
                  <c:v>38.876181565702417</c:v>
                </c:pt>
                <c:pt idx="735">
                  <c:v>39.884518524954878</c:v>
                </c:pt>
                <c:pt idx="736">
                  <c:v>40.898588657029769</c:v>
                </c:pt>
                <c:pt idx="737">
                  <c:v>41.918031667637749</c:v>
                </c:pt>
                <c:pt idx="738">
                  <c:v>42.942485353531289</c:v>
                </c:pt>
                <c:pt idx="739">
                  <c:v>43.971585731193876</c:v>
                </c:pt>
                <c:pt idx="740">
                  <c:v>45.004967166161556</c:v>
                </c:pt>
                <c:pt idx="741">
                  <c:v>46.042262502931102</c:v>
                </c:pt>
                <c:pt idx="742">
                  <c:v>47.083103195408434</c:v>
                </c:pt>
                <c:pt idx="743">
                  <c:v>48.127119437851697</c:v>
                </c:pt>
                <c:pt idx="744">
                  <c:v>49.173940296261073</c:v>
                </c:pt>
                <c:pt idx="745">
                  <c:v>50.22319384017019</c:v>
                </c:pt>
                <c:pt idx="746">
                  <c:v>51.274507274791041</c:v>
                </c:pt>
                <c:pt idx="747">
                  <c:v>52.327507073466258</c:v>
                </c:pt>
                <c:pt idx="748">
                  <c:v>53.381819110381372</c:v>
                </c:pt>
                <c:pt idx="749">
                  <c:v>54.437068793489836</c:v>
                </c:pt>
                <c:pt idx="750">
                  <c:v>55.492881197603971</c:v>
                </c:pt>
                <c:pt idx="751">
                  <c:v>56.548881197603947</c:v>
                </c:pt>
                <c:pt idx="752">
                  <c:v>57.604693601718083</c:v>
                </c:pt>
                <c:pt idx="753">
                  <c:v>58.659943284826547</c:v>
                </c:pt>
                <c:pt idx="754">
                  <c:v>59.714255321741661</c:v>
                </c:pt>
                <c:pt idx="755">
                  <c:v>60.767255120416877</c:v>
                </c:pt>
                <c:pt idx="756">
                  <c:v>61.818568555037729</c:v>
                </c:pt>
                <c:pt idx="757">
                  <c:v>62.867822098946839</c:v>
                </c:pt>
                <c:pt idx="758">
                  <c:v>63.914642957356214</c:v>
                </c:pt>
                <c:pt idx="759">
                  <c:v>64.958659199799484</c:v>
                </c:pt>
                <c:pt idx="760">
                  <c:v>65.999499892276816</c:v>
                </c:pt>
                <c:pt idx="761">
                  <c:v>67.036795229046362</c:v>
                </c:pt>
                <c:pt idx="762">
                  <c:v>68.070176664014042</c:v>
                </c:pt>
                <c:pt idx="763">
                  <c:v>69.099277041676629</c:v>
                </c:pt>
                <c:pt idx="764">
                  <c:v>70.123730727570177</c:v>
                </c:pt>
                <c:pt idx="765">
                  <c:v>71.143173738178149</c:v>
                </c:pt>
                <c:pt idx="766">
                  <c:v>72.157243870253041</c:v>
                </c:pt>
                <c:pt idx="767">
                  <c:v>73.165580829505501</c:v>
                </c:pt>
                <c:pt idx="768">
                  <c:v>74.167826358615258</c:v>
                </c:pt>
                <c:pt idx="769">
                  <c:v>75.163624364518142</c:v>
                </c:pt>
                <c:pt idx="770">
                  <c:v>76.152621044924231</c:v>
                </c:pt>
                <c:pt idx="771">
                  <c:v>77.13446501402224</c:v>
                </c:pt>
                <c:pt idx="772">
                  <c:v>78.10880742732509</c:v>
                </c:pt>
                <c:pt idx="773">
                  <c:v>79.075302105612778</c:v>
                </c:pt>
                <c:pt idx="774">
                  <c:v>80.03360565792822</c:v>
                </c:pt>
                <c:pt idx="775">
                  <c:v>80.983377603582326</c:v>
                </c:pt>
                <c:pt idx="776">
                  <c:v>81.92428049312521</c:v>
                </c:pt>
                <c:pt idx="777">
                  <c:v>82.855980028240495</c:v>
                </c:pt>
                <c:pt idx="778">
                  <c:v>83.778145180519743</c:v>
                </c:pt>
                <c:pt idx="779">
                  <c:v>84.690448309075421</c:v>
                </c:pt>
                <c:pt idx="780">
                  <c:v>85.592565276949884</c:v>
                </c:pt>
                <c:pt idx="781">
                  <c:v>86.484175566280001</c:v>
                </c:pt>
                <c:pt idx="782">
                  <c:v>87.364962392175485</c:v>
                </c:pt>
                <c:pt idx="783">
                  <c:v>88.234612815271163</c:v>
                </c:pt>
                <c:pt idx="784">
                  <c:v>89.092817852912461</c:v>
                </c:pt>
                <c:pt idx="785">
                  <c:v>89.939272588936106</c:v>
                </c:pt>
                <c:pt idx="786">
                  <c:v>90.773676282004786</c:v>
                </c:pt>
                <c:pt idx="787">
                  <c:v>91.595732472459616</c:v>
                </c:pt>
                <c:pt idx="788">
                  <c:v>92.405149087650301</c:v>
                </c:pt>
                <c:pt idx="789">
                  <c:v>93.201638545707596</c:v>
                </c:pt>
                <c:pt idx="790">
                  <c:v>93.984917857719694</c:v>
                </c:pt>
                <c:pt idx="791">
                  <c:v>94.754708728276711</c:v>
                </c:pt>
                <c:pt idx="792">
                  <c:v>95.510737654347764</c:v>
                </c:pt>
                <c:pt idx="793">
                  <c:v>96.25273602245538</c:v>
                </c:pt>
                <c:pt idx="794">
                  <c:v>96.980440204112412</c:v>
                </c:pt>
                <c:pt idx="795">
                  <c:v>97.693591649488255</c:v>
                </c:pt>
                <c:pt idx="796">
                  <c:v>98.391936979270028</c:v>
                </c:pt>
                <c:pt idx="797">
                  <c:v>99.075228074687331</c:v>
                </c:pt>
                <c:pt idx="798">
                  <c:v>99.743222165667575</c:v>
                </c:pt>
                <c:pt idx="799">
                  <c:v>100.39568191709097</c:v>
                </c:pt>
                <c:pt idx="800">
                  <c:v>101.0323755131146</c:v>
                </c:pt>
                <c:pt idx="801">
                  <c:v>101.65307673953546</c:v>
                </c:pt>
                <c:pt idx="802">
                  <c:v>102.25756506416334</c:v>
                </c:pt>
                <c:pt idx="803">
                  <c:v>102.84562571517493</c:v>
                </c:pt>
                <c:pt idx="804">
                  <c:v>103.41704975742094</c:v>
                </c:pt>
                <c:pt idx="805">
                  <c:v>103.97163416666005</c:v>
                </c:pt>
                <c:pt idx="806">
                  <c:v>104.50918190169249</c:v>
                </c:pt>
                <c:pt idx="807">
                  <c:v>105.02950197436746</c:v>
                </c:pt>
                <c:pt idx="808">
                  <c:v>105.53240951744084</c:v>
                </c:pt>
                <c:pt idx="809">
                  <c:v>106.01772585025714</c:v>
                </c:pt>
                <c:pt idx="810">
                  <c:v>106.48527854223418</c:v>
                </c:pt>
                <c:pt idx="811">
                  <c:v>106.93490147412695</c:v>
                </c:pt>
                <c:pt idx="812">
                  <c:v>107.36643489704852</c:v>
                </c:pt>
                <c:pt idx="813">
                  <c:v>107.77972548922861</c:v>
                </c:pt>
                <c:pt idx="814">
                  <c:v>108.17462641048775</c:v>
                </c:pt>
                <c:pt idx="815">
                  <c:v>108.55099735440895</c:v>
                </c:pt>
                <c:pt idx="816">
                  <c:v>108.90870459818798</c:v>
                </c:pt>
                <c:pt idx="817">
                  <c:v>109.24762105014436</c:v>
                </c:pt>
                <c:pt idx="818">
                  <c:v>109.56762629487659</c:v>
                </c:pt>
                <c:pt idx="819">
                  <c:v>109.8686066360449</c:v>
                </c:pt>
                <c:pt idx="820">
                  <c:v>110.15045513676725</c:v>
                </c:pt>
                <c:pt idx="821">
                  <c:v>110.4130716576133</c:v>
                </c:pt>
                <c:pt idx="822">
                  <c:v>110.65636289218375</c:v>
                </c:pt>
                <c:pt idx="823">
                  <c:v>110.88024240026149</c:v>
                </c:pt>
                <c:pt idx="824">
                  <c:v>111.08463063852324</c:v>
                </c:pt>
                <c:pt idx="825">
                  <c:v>111.26945498880113</c:v>
                </c:pt>
                <c:pt idx="826">
                  <c:v>111.4346497838836</c:v>
                </c:pt>
                <c:pt idx="827">
                  <c:v>111.58015633084662</c:v>
                </c:pt>
                <c:pt idx="828">
                  <c:v>111.70592293190676</c:v>
                </c:pt>
                <c:pt idx="829">
                  <c:v>111.81190490278966</c:v>
                </c:pt>
                <c:pt idx="830">
                  <c:v>111.89806458860564</c:v>
                </c:pt>
                <c:pt idx="831">
                  <c:v>111.9643713772286</c:v>
                </c:pt>
                <c:pt idx="832">
                  <c:v>112.01080171017232</c:v>
                </c:pt>
                <c:pt idx="833">
                  <c:v>112.03733909096049</c:v>
                </c:pt>
                <c:pt idx="834">
                  <c:v>112.04397409098814</c:v>
                </c:pt>
                <c:pt idx="835">
                  <c:v>112.03070435287131</c:v>
                </c:pt>
                <c:pt idx="836">
                  <c:v>111.99753459128479</c:v>
                </c:pt>
                <c:pt idx="837">
                  <c:v>111.944476591287</c:v>
                </c:pt>
                <c:pt idx="838">
                  <c:v>111.87154920413256</c:v>
                </c:pt>
                <c:pt idx="839">
                  <c:v>111.77877834057497</c:v>
                </c:pt>
                <c:pt idx="840">
                  <c:v>111.6661969616603</c:v>
                </c:pt>
                <c:pt idx="841">
                  <c:v>111.53384506701643</c:v>
                </c:pt>
                <c:pt idx="842">
                  <c:v>111.38176968064123</c:v>
                </c:pt>
                <c:pt idx="843">
                  <c:v>111.21002483419544</c:v>
                </c:pt>
                <c:pt idx="844">
                  <c:v>111.01867154780517</c:v>
                </c:pt>
                <c:pt idx="845">
                  <c:v>110.80777780838196</c:v>
                </c:pt>
                <c:pt idx="846">
                  <c:v>110.5774185454672</c:v>
                </c:pt>
                <c:pt idx="847">
                  <c:v>110.32767560461014</c:v>
                </c:pt>
                <c:pt idx="848">
                  <c:v>110.05863771828848</c:v>
                </c:pt>
                <c:pt idx="849">
                  <c:v>109.7704004743822</c:v>
                </c:pt>
                <c:pt idx="850">
                  <c:v>109.46306628221151</c:v>
                </c:pt>
                <c:pt idx="851">
                  <c:v>109.13674433615159</c:v>
                </c:pt>
                <c:pt idx="852">
                  <c:v>108.79155057683597</c:v>
                </c:pt>
                <c:pt idx="853">
                  <c:v>108.42760764996366</c:v>
                </c:pt>
                <c:pt idx="854">
                  <c:v>108.04504486272363</c:v>
                </c:pt>
                <c:pt idx="855">
                  <c:v>107.64399813785258</c:v>
                </c:pt>
                <c:pt idx="856">
                  <c:v>107.22460996534222</c:v>
                </c:pt>
                <c:pt idx="857">
                  <c:v>106.78702935181333</c:v>
                </c:pt>
                <c:pt idx="858">
                  <c:v>106.33141176757427</c:v>
                </c:pt>
                <c:pt idx="859">
                  <c:v>105.85791909138324</c:v>
                </c:pt>
                <c:pt idx="860">
                  <c:v>105.36671955293345</c:v>
                </c:pt>
                <c:pt idx="861">
                  <c:v>104.85798767308206</c:v>
                </c:pt>
                <c:pt idx="862">
                  <c:v>104.33190420184356</c:v>
                </c:pt>
                <c:pt idx="863">
                  <c:v>103.78865605417032</c:v>
                </c:pt>
                <c:pt idx="864">
                  <c:v>103.22843624354239</c:v>
                </c:pt>
                <c:pt idx="865">
                  <c:v>102.65144381339098</c:v>
                </c:pt>
                <c:pt idx="866">
                  <c:v>102.05788376637913</c:v>
                </c:pt>
                <c:pt idx="867">
                  <c:v>101.44796699156525</c:v>
                </c:pt>
                <c:pt idx="868">
                  <c:v>100.82191018947522</c:v>
                </c:pt>
                <c:pt idx="869">
                  <c:v>100.17993579510973</c:v>
                </c:pt>
                <c:pt idx="870">
                  <c:v>99.522271898914269</c:v>
                </c:pt>
                <c:pt idx="871">
                  <c:v>98.849152165739682</c:v>
                </c:pt>
                <c:pt idx="872">
                  <c:v>98.160815751821943</c:v>
                </c:pt>
                <c:pt idx="873">
                  <c:v>97.457507219811376</c:v>
                </c:pt>
                <c:pt idx="874">
                  <c:v>96.739476451880492</c:v>
                </c:pt>
                <c:pt idx="875">
                  <c:v>96.006978560942187</c:v>
                </c:pt>
                <c:pt idx="876">
                  <c:v>95.260273800009216</c:v>
                </c:pt>
                <c:pt idx="877">
                  <c:v>94.499627469727585</c:v>
                </c:pt>
                <c:pt idx="878">
                  <c:v>93.725309824116579</c:v>
                </c:pt>
                <c:pt idx="879">
                  <c:v>92.937595974548643</c:v>
                </c:pt>
                <c:pt idx="880">
                  <c:v>92.136765792003729</c:v>
                </c:pt>
                <c:pt idx="881">
                  <c:v>91.323103807632521</c:v>
                </c:pt>
                <c:pt idx="882">
                  <c:v>90.496899111663623</c:v>
                </c:pt>
                <c:pt idx="883">
                  <c:v>89.658445250691543</c:v>
                </c:pt>
                <c:pt idx="884">
                  <c:v>88.808040123380565</c:v>
                </c:pt>
                <c:pt idx="885">
                  <c:v>87.94598587462319</c:v>
                </c:pt>
                <c:pt idx="886">
                  <c:v>87.072588788189222</c:v>
                </c:pt>
                <c:pt idx="887">
                  <c:v>86.188159177904751</c:v>
                </c:pt>
                <c:pt idx="888">
                  <c:v>85.293011277398918</c:v>
                </c:pt>
                <c:pt idx="889">
                  <c:v>84.387463128458407</c:v>
                </c:pt>
                <c:pt idx="890">
                  <c:v>83.471836468028684</c:v>
                </c:pt>
                <c:pt idx="891">
                  <c:v>82.54645661390235</c:v>
                </c:pt>
                <c:pt idx="892">
                  <c:v>81.611652349135269</c:v>
                </c:pt>
                <c:pt idx="893">
                  <c:v>80.667755805231522</c:v>
                </c:pt>
                <c:pt idx="894">
                  <c:v>79.715102344138757</c:v>
                </c:pt>
                <c:pt idx="895">
                  <c:v>78.754030439095402</c:v>
                </c:pt>
                <c:pt idx="896">
                  <c:v>77.784881554373101</c:v>
                </c:pt>
                <c:pt idx="897">
                  <c:v>76.808000023955927</c:v>
                </c:pt>
                <c:pt idx="898">
                  <c:v>75.823732929200048</c:v>
                </c:pt>
                <c:pt idx="899">
                  <c:v>74.832429975517584</c:v>
                </c:pt>
                <c:pt idx="900">
                  <c:v>73.834443368127722</c:v>
                </c:pt>
                <c:pt idx="901">
                  <c:v>72.830127686920036</c:v>
                </c:pt>
                <c:pt idx="902">
                  <c:v>71.81983976047394</c:v>
                </c:pt>
                <c:pt idx="903">
                  <c:v>70.803938539279045</c:v>
                </c:pt>
                <c:pt idx="904">
                  <c:v>69.782784968201895</c:v>
                </c:pt>
                <c:pt idx="905">
                  <c:v>68.756741858244027</c:v>
                </c:pt>
                <c:pt idx="906">
                  <c:v>67.72617375763673</c:v>
                </c:pt>
                <c:pt idx="907">
                  <c:v>66.691446822318937</c:v>
                </c:pt>
                <c:pt idx="908">
                  <c:v>65.652928685843833</c:v>
                </c:pt>
                <c:pt idx="909">
                  <c:v>64.610988328760286</c:v>
                </c:pt>
                <c:pt idx="910">
                  <c:v>63.565995947515887</c:v>
                </c:pt>
                <c:pt idx="911">
                  <c:v>62.518322822927807</c:v>
                </c:pt>
                <c:pt idx="912">
                  <c:v>61.468341188268589</c:v>
                </c:pt>
                <c:pt idx="913">
                  <c:v>60.416424097013362</c:v>
                </c:pt>
                <c:pt idx="914">
                  <c:v>59.36294529029589</c:v>
                </c:pt>
                <c:pt idx="915">
                  <c:v>58.308279064119908</c:v>
                </c:pt>
                <c:pt idx="916">
                  <c:v>57.2528001363737</c:v>
                </c:pt>
                <c:pt idx="917">
                  <c:v>56.196883513694502</c:v>
                </c:pt>
                <c:pt idx="918">
                  <c:v>55.140904358230443</c:v>
                </c:pt>
                <c:pt idx="919">
                  <c:v>54.08523785434727</c:v>
                </c:pt>
                <c:pt idx="920">
                  <c:v>53.030259075327137</c:v>
                </c:pt>
                <c:pt idx="921">
                  <c:v>51.976342850106903</c:v>
                </c:pt>
                <c:pt idx="922">
                  <c:v>50.923863630102971</c:v>
                </c:pt>
                <c:pt idx="923">
                  <c:v>49.873195356170754</c:v>
                </c:pt>
                <c:pt idx="924">
                  <c:v>48.824711325745</c:v>
                </c:pt>
                <c:pt idx="925">
                  <c:v>47.778784060209318</c:v>
                </c:pt>
                <c:pt idx="926">
                  <c:v>46.73578517254083</c:v>
                </c:pt>
                <c:pt idx="927">
                  <c:v>45.696085235277963</c:v>
                </c:pt>
                <c:pt idx="928">
                  <c:v>44.660053648857797</c:v>
                </c:pt>
                <c:pt idx="929">
                  <c:v>43.628058510369783</c:v>
                </c:pt>
                <c:pt idx="930">
                  <c:v>42.600466482772681</c:v>
                </c:pt>
                <c:pt idx="931">
                  <c:v>41.577642664620839</c:v>
                </c:pt>
                <c:pt idx="932">
                  <c:v>40.55995046034662</c:v>
                </c:pt>
                <c:pt idx="933">
                  <c:v>39.547751451144286</c:v>
                </c:pt>
                <c:pt idx="934">
                  <c:v>38.541405266502132</c:v>
                </c:pt>
                <c:pt idx="935">
                  <c:v>37.541269456427713</c:v>
                </c:pt>
                <c:pt idx="936">
                  <c:v>36.547699364412054</c:v>
                </c:pt>
                <c:pt idx="937">
                  <c:v>35.561048001177895</c:v>
                </c:pt>
                <c:pt idx="938">
                  <c:v>34.58166591925648</c:v>
                </c:pt>
                <c:pt idx="939">
                  <c:v>33.609901088438122</c:v>
                </c:pt>
                <c:pt idx="940">
                  <c:v>32.646098772139979</c:v>
                </c:pt>
                <c:pt idx="941">
                  <c:v>31.690601404735862</c:v>
                </c:pt>
                <c:pt idx="942">
                  <c:v>30.743748469890608</c:v>
                </c:pt>
                <c:pt idx="943">
                  <c:v>29.805876379943484</c:v>
                </c:pt>
                <c:pt idx="944">
                  <c:v>28.877318356382276</c:v>
                </c:pt>
                <c:pt idx="945">
                  <c:v>27.958404311451279</c:v>
                </c:pt>
                <c:pt idx="946">
                  <c:v>27.049460730935113</c:v>
                </c:pt>
                <c:pt idx="947">
                  <c:v>26.150810558159908</c:v>
                </c:pt>
                <c:pt idx="948">
                  <c:v>25.262773079253027</c:v>
                </c:pt>
                <c:pt idx="949">
                  <c:v>24.385663809702255</c:v>
                </c:pt>
                <c:pt idx="950">
                  <c:v>23.519794382254553</c:v>
                </c:pt>
                <c:pt idx="951">
                  <c:v>22.665472436194612</c:v>
                </c:pt>
                <c:pt idx="952">
                  <c:v>21.823001508041859</c:v>
                </c:pt>
                <c:pt idx="953">
                  <c:v>20.992680923705585</c:v>
                </c:pt>
                <c:pt idx="954">
                  <c:v>20.174805692135713</c:v>
                </c:pt>
                <c:pt idx="955">
                  <c:v>19.369666400507661</c:v>
                </c:pt>
                <c:pt idx="956">
                  <c:v>18.577549110977905</c:v>
                </c:pt>
                <c:pt idx="957">
                  <c:v>17.798735259047668</c:v>
                </c:pt>
                <c:pt idx="958">
                  <c:v>17.033501553570169</c:v>
                </c:pt>
                <c:pt idx="959">
                  <c:v>16.28211987843715</c:v>
                </c:pt>
                <c:pt idx="960">
                  <c:v>15.544857195980022</c:v>
                </c:pt>
                <c:pt idx="961">
                  <c:v>14.821975452119339</c:v>
                </c:pt>
                <c:pt idx="962">
                  <c:v>14.113731483296554</c:v>
                </c:pt>
                <c:pt idx="963">
                  <c:v>13.420376925221397</c:v>
                </c:pt>
                <c:pt idx="964">
                  <c:v>12.742158123466901</c:v>
                </c:pt>
                <c:pt idx="965">
                  <c:v>12.079316045943891</c:v>
                </c:pt>
                <c:pt idx="966">
                  <c:v>11.432086197286331</c:v>
                </c:pt>
                <c:pt idx="967">
                  <c:v>10.800698535177581</c:v>
                </c:pt>
                <c:pt idx="968">
                  <c:v>10.185377388647588</c:v>
                </c:pt>
                <c:pt idx="969">
                  <c:v>9.5863413783697151</c:v>
                </c:pt>
                <c:pt idx="970">
                  <c:v>9.0038033389860939</c:v>
                </c:pt>
                <c:pt idx="971">
                  <c:v>8.4379702434882997</c:v>
                </c:pt>
                <c:pt idx="972">
                  <c:v>7.8890431296808492</c:v>
                </c:pt>
                <c:pt idx="973">
                  <c:v>7.3572170287534595</c:v>
                </c:pt>
                <c:pt idx="974">
                  <c:v>6.8426808959875052</c:v>
                </c:pt>
                <c:pt idx="975">
                  <c:v>6.3456175436209241</c:v>
                </c:pt>
                <c:pt idx="976">
                  <c:v>5.8662035758959723</c:v>
                </c:pt>
                <c:pt idx="977">
                  <c:v>5.4046093263126149</c:v>
                </c:pt>
                <c:pt idx="978">
                  <c:v>4.9609987971097862</c:v>
                </c:pt>
                <c:pt idx="979">
                  <c:v>4.5355296009961616</c:v>
                </c:pt>
                <c:pt idx="980">
                  <c:v>4.1283529051512087</c:v>
                </c:pt>
                <c:pt idx="981">
                  <c:v>3.7396133775161693</c:v>
                </c:pt>
                <c:pt idx="982">
                  <c:v>3.3694491353941962</c:v>
                </c:pt>
                <c:pt idx="983">
                  <c:v>3.0179916963779383</c:v>
                </c:pt>
                <c:pt idx="984">
                  <c:v>2.6853659316219214</c:v>
                </c:pt>
                <c:pt idx="985">
                  <c:v>2.3716900214766006</c:v>
                </c:pt>
                <c:pt idx="986">
                  <c:v>2.0770754134991498</c:v>
                </c:pt>
                <c:pt idx="987">
                  <c:v>1.8016267828570183</c:v>
                </c:pt>
                <c:pt idx="988">
                  <c:v>1.5454419951371012</c:v>
                </c:pt>
                <c:pt idx="989">
                  <c:v>1.3086120715745626</c:v>
                </c:pt>
                <c:pt idx="990">
                  <c:v>1.0912211567135919</c:v>
                </c:pt>
                <c:pt idx="991">
                  <c:v>0.89334648851106147</c:v>
                </c:pt>
                <c:pt idx="992">
                  <c:v>0.71505837089440172</c:v>
                </c:pt>
                <c:pt idx="993">
                  <c:v>0.55642014878283896</c:v>
                </c:pt>
                <c:pt idx="994">
                  <c:v>0.41748818558138134</c:v>
                </c:pt>
                <c:pt idx="995">
                  <c:v>0.29831184315499593</c:v>
                </c:pt>
                <c:pt idx="996">
                  <c:v>0.19893346429065181</c:v>
                </c:pt>
                <c:pt idx="997">
                  <c:v>0.119388357653141</c:v>
                </c:pt>
                <c:pt idx="998">
                  <c:v>5.9704785240133632E-2</c:v>
                </c:pt>
                <c:pt idx="999">
                  <c:v>1.9903952340674394E-2</c:v>
                </c:pt>
                <c:pt idx="1000">
                  <c:v>1.2126564130025136E-12</c:v>
                </c:pt>
                <c:pt idx="1001">
                  <c:v>1.2126564130025136E-12</c:v>
                </c:pt>
                <c:pt idx="1002">
                  <c:v>1.9903952340617551E-2</c:v>
                </c:pt>
                <c:pt idx="1003">
                  <c:v>5.9704785240076788E-2</c:v>
                </c:pt>
                <c:pt idx="1004">
                  <c:v>0.11938835765308416</c:v>
                </c:pt>
                <c:pt idx="1005">
                  <c:v>0.19893346429059494</c:v>
                </c:pt>
                <c:pt idx="1006">
                  <c:v>0.29831184315493903</c:v>
                </c:pt>
                <c:pt idx="1007">
                  <c:v>0.41748818558132444</c:v>
                </c:pt>
                <c:pt idx="1008">
                  <c:v>0.55642014878278201</c:v>
                </c:pt>
                <c:pt idx="1009">
                  <c:v>0.71505837089428803</c:v>
                </c:pt>
                <c:pt idx="1010">
                  <c:v>0.89334648851094778</c:v>
                </c:pt>
                <c:pt idx="1011">
                  <c:v>1.0912211567134211</c:v>
                </c:pt>
                <c:pt idx="1012">
                  <c:v>1.3086120715744491</c:v>
                </c:pt>
                <c:pt idx="1013">
                  <c:v>1.5454419951369875</c:v>
                </c:pt>
                <c:pt idx="1014">
                  <c:v>1.8016267828569614</c:v>
                </c:pt>
                <c:pt idx="1015">
                  <c:v>2.077075413499093</c:v>
                </c:pt>
                <c:pt idx="1016">
                  <c:v>2.3716900214765437</c:v>
                </c:pt>
                <c:pt idx="1017">
                  <c:v>2.6853659316219214</c:v>
                </c:pt>
                <c:pt idx="1018">
                  <c:v>3.0179916963779383</c:v>
                </c:pt>
                <c:pt idx="1019">
                  <c:v>3.3694491353941958</c:v>
                </c:pt>
                <c:pt idx="1020">
                  <c:v>3.7396133775161693</c:v>
                </c:pt>
                <c:pt idx="1021">
                  <c:v>4.1283529051512087</c:v>
                </c:pt>
                <c:pt idx="1022">
                  <c:v>4.5355296009961048</c:v>
                </c:pt>
                <c:pt idx="1023">
                  <c:v>4.9609987971097853</c:v>
                </c:pt>
                <c:pt idx="1024">
                  <c:v>5.404609326312614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3-4F6B-96EA-2FDFA993C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86560"/>
        <c:axId val="453067760"/>
      </c:scatterChart>
      <c:valAx>
        <c:axId val="4554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7760"/>
        <c:crosses val="autoZero"/>
        <c:crossBetween val="midCat"/>
      </c:valAx>
      <c:valAx>
        <c:axId val="453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Sheet1!$AD$8</c:f>
              <c:strCache>
                <c:ptCount val="1"/>
                <c:pt idx="0">
                  <c:v>dV[mm/s]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Sheet1!$U$9:$U$1033</c:f>
              <c:numCache>
                <c:formatCode>General</c:formatCode>
                <c:ptCount val="10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</c:numCache>
            </c:numRef>
          </c:xVal>
          <c:yVal>
            <c:numRef>
              <c:f>Sheet1!$AD$9:$AD$1033</c:f>
              <c:numCache>
                <c:formatCode>General</c:formatCode>
                <c:ptCount val="1025"/>
                <c:pt idx="0">
                  <c:v>1.1309063829244905</c:v>
                </c:pt>
                <c:pt idx="1">
                  <c:v>1.130504577271582</c:v>
                </c:pt>
                <c:pt idx="2">
                  <c:v>1.1297011087253996</c:v>
                </c:pt>
                <c:pt idx="3">
                  <c:v>1.1284962627544908</c:v>
                </c:pt>
                <c:pt idx="4">
                  <c:v>1.1268904674348956</c:v>
                </c:pt>
                <c:pt idx="5">
                  <c:v>1.1248842932980434</c:v>
                </c:pt>
                <c:pt idx="6">
                  <c:v>1.1224784531280478</c:v>
                </c:pt>
                <c:pt idx="7">
                  <c:v>1.1196738017084744</c:v>
                </c:pt>
                <c:pt idx="8">
                  <c:v>1.1164713355186053</c:v>
                </c:pt>
                <c:pt idx="9">
                  <c:v>1.1128721923794451</c:v>
                </c:pt>
                <c:pt idx="10">
                  <c:v>1.1088776510494043</c:v>
                </c:pt>
                <c:pt idx="11">
                  <c:v>1.1044891307699931</c:v>
                </c:pt>
                <c:pt idx="12">
                  <c:v>1.0997081907615716</c:v>
                </c:pt>
                <c:pt idx="13">
                  <c:v>1.094536529669373</c:v>
                </c:pt>
                <c:pt idx="14">
                  <c:v>1.0889759849599387</c:v>
                </c:pt>
                <c:pt idx="15">
                  <c:v>1.0830285322683402</c:v>
                </c:pt>
                <c:pt idx="16">
                  <c:v>1.0766962846961903</c:v>
                </c:pt>
                <c:pt idx="17">
                  <c:v>1.0699814920609079</c:v>
                </c:pt>
                <c:pt idx="18">
                  <c:v>1.0628865400963434</c:v>
                </c:pt>
                <c:pt idx="19">
                  <c:v>1.0554139496051356</c:v>
                </c:pt>
                <c:pt idx="20">
                  <c:v>1.0475663755631182</c:v>
                </c:pt>
                <c:pt idx="21">
                  <c:v>1.0393466061759682</c:v>
                </c:pt>
                <c:pt idx="22">
                  <c:v>1.0307575618886169</c:v>
                </c:pt>
                <c:pt idx="23">
                  <c:v>1.021802294347598</c:v>
                </c:pt>
                <c:pt idx="24">
                  <c:v>1.0124839853168339</c:v>
                </c:pt>
                <c:pt idx="25">
                  <c:v>1.0028059455471414</c:v>
                </c:pt>
                <c:pt idx="26">
                  <c:v>0.992771613599988</c:v>
                </c:pt>
                <c:pt idx="27">
                  <c:v>0.98238455462571039</c:v>
                </c:pt>
                <c:pt idx="28">
                  <c:v>0.97164845909692588</c:v>
                </c:pt>
                <c:pt idx="29">
                  <c:v>0.96056714149722566</c:v>
                </c:pt>
                <c:pt idx="30">
                  <c:v>0.94914453896601003</c:v>
                </c:pt>
                <c:pt idx="31">
                  <c:v>0.93738470989958234</c:v>
                </c:pt>
                <c:pt idx="32">
                  <c:v>0.92529183250917413</c:v>
                </c:pt>
                <c:pt idx="33">
                  <c:v>0.91287020333655977</c:v>
                </c:pt>
                <c:pt idx="34">
                  <c:v>0.90012423572746059</c:v>
                </c:pt>
                <c:pt idx="35">
                  <c:v>0.8870584582634321</c:v>
                </c:pt>
                <c:pt idx="36">
                  <c:v>0.87367751315304076</c:v>
                </c:pt>
                <c:pt idx="37">
                  <c:v>0.85998615458232297</c:v>
                </c:pt>
                <c:pt idx="38">
                  <c:v>0.84598924702581257</c:v>
                </c:pt>
                <c:pt idx="39">
                  <c:v>0.83169176351812268</c:v>
                </c:pt>
                <c:pt idx="40">
                  <c:v>0.81709878388704016</c:v>
                </c:pt>
                <c:pt idx="41">
                  <c:v>0.80221549294876127</c:v>
                </c:pt>
                <c:pt idx="42">
                  <c:v>0.78704717866567364</c:v>
                </c:pt>
                <c:pt idx="43">
                  <c:v>0.77159923026763977</c:v>
                </c:pt>
                <c:pt idx="44">
                  <c:v>0.75587713633714049</c:v>
                </c:pt>
                <c:pt idx="45">
                  <c:v>0.73988648285929759</c:v>
                </c:pt>
                <c:pt idx="46">
                  <c:v>0.72363295123715676</c:v>
                </c:pt>
                <c:pt idx="47">
                  <c:v>0.70712231627310718</c:v>
                </c:pt>
                <c:pt idx="48">
                  <c:v>0.69036044411713249</c:v>
                </c:pt>
                <c:pt idx="49">
                  <c:v>0.67335329018258239</c:v>
                </c:pt>
                <c:pt idx="50">
                  <c:v>0.65610689703028413</c:v>
                </c:pt>
                <c:pt idx="51">
                  <c:v>0.6386273922216219</c:v>
                </c:pt>
                <c:pt idx="52">
                  <c:v>0.62092098614138536</c:v>
                </c:pt>
                <c:pt idx="53">
                  <c:v>0.60299396979137043</c:v>
                </c:pt>
                <c:pt idx="54">
                  <c:v>0.5848527125551044</c:v>
                </c:pt>
                <c:pt idx="55">
                  <c:v>0.56650365993492358</c:v>
                </c:pt>
                <c:pt idx="56">
                  <c:v>0.54795333126182999</c:v>
                </c:pt>
                <c:pt idx="57">
                  <c:v>0.52920831737930729</c:v>
                </c:pt>
                <c:pt idx="58">
                  <c:v>0.51027527830147079</c:v>
                </c:pt>
                <c:pt idx="59">
                  <c:v>0.49116094084702411</c:v>
                </c:pt>
                <c:pt idx="60">
                  <c:v>0.47187209624899396</c:v>
                </c:pt>
                <c:pt idx="61">
                  <c:v>0.45241559774204632</c:v>
                </c:pt>
                <c:pt idx="62">
                  <c:v>0.43279835812747081</c:v>
                </c:pt>
                <c:pt idx="63">
                  <c:v>0.41302734731704049</c:v>
                </c:pt>
                <c:pt idx="64">
                  <c:v>0.393109589856806</c:v>
                </c:pt>
                <c:pt idx="65">
                  <c:v>0.37305216243112937</c:v>
                </c:pt>
                <c:pt idx="66">
                  <c:v>0.3528621913484713</c:v>
                </c:pt>
                <c:pt idx="67">
                  <c:v>0.33254685000942175</c:v>
                </c:pt>
                <c:pt idx="68">
                  <c:v>0.31211335635803295</c:v>
                </c:pt>
                <c:pt idx="69">
                  <c:v>0.2915689703172788</c:v>
                </c:pt>
                <c:pt idx="70">
                  <c:v>0.2709209912097279</c:v>
                </c:pt>
                <c:pt idx="71">
                  <c:v>0.25017675516401283</c:v>
                </c:pt>
                <c:pt idx="72">
                  <c:v>0.22934363250843859</c:v>
                </c:pt>
                <c:pt idx="73">
                  <c:v>0.20842902515227735</c:v>
                </c:pt>
                <c:pt idx="74">
                  <c:v>0.18744036395593611</c:v>
                </c:pt>
                <c:pt idx="75">
                  <c:v>0.16638510609081436</c:v>
                </c:pt>
                <c:pt idx="76">
                  <c:v>0.14527073238974708</c:v>
                </c:pt>
                <c:pt idx="77">
                  <c:v>0.12410474468919119</c:v>
                </c:pt>
                <c:pt idx="78">
                  <c:v>0.10289466316378082</c:v>
                </c:pt>
                <c:pt idx="79">
                  <c:v>8.1648023654501856E-2</c:v>
                </c:pt>
                <c:pt idx="80">
                  <c:v>6.0372374991189304E-2</c:v>
                </c:pt>
                <c:pt idx="81">
                  <c:v>3.9075276310512663E-2</c:v>
                </c:pt>
                <c:pt idx="82">
                  <c:v>1.7764294370230971E-2</c:v>
                </c:pt>
                <c:pt idx="83">
                  <c:v>-3.5529991392593274E-3</c:v>
                </c:pt>
                <c:pt idx="84">
                  <c:v>-2.4869030285067595E-2</c:v>
                </c:pt>
                <c:pt idx="85">
                  <c:v>-4.6176225582847508E-2</c:v>
                </c:pt>
                <c:pt idx="86">
                  <c:v>-6.746701468753713E-2</c:v>
                </c:pt>
                <c:pt idx="87">
                  <c:v>-8.8733833083161073E-2</c:v>
                </c:pt>
                <c:pt idx="88">
                  <c:v>-0.10996912477041576</c:v>
                </c:pt>
                <c:pt idx="89">
                  <c:v>-0.13116534495127041</c:v>
                </c:pt>
                <c:pt idx="90">
                  <c:v>-0.15231496270961031</c:v>
                </c:pt>
                <c:pt idx="91">
                  <c:v>-0.17341046368697732</c:v>
                </c:pt>
                <c:pt idx="92">
                  <c:v>-0.19444435275229921</c:v>
                </c:pt>
                <c:pt idx="93">
                  <c:v>-0.21540915666496829</c:v>
                </c:pt>
                <c:pt idx="94">
                  <c:v>-0.23629742672996912</c:v>
                </c:pt>
                <c:pt idx="95">
                  <c:v>-0.25710174144440856</c:v>
                </c:pt>
                <c:pt idx="96">
                  <c:v>-0.27781470913433282</c:v>
                </c:pt>
                <c:pt idx="97">
                  <c:v>-0.29842897058095019</c:v>
                </c:pt>
                <c:pt idx="98">
                  <c:v>-0.3189372016353218</c:v>
                </c:pt>
                <c:pt idx="99">
                  <c:v>-0.33933211582061773</c:v>
                </c:pt>
                <c:pt idx="100">
                  <c:v>-0.35960646692092979</c:v>
                </c:pt>
                <c:pt idx="101">
                  <c:v>-0.37975305155583072</c:v>
                </c:pt>
                <c:pt idx="102">
                  <c:v>-0.39976471173979178</c:v>
                </c:pt>
                <c:pt idx="103">
                  <c:v>-0.41963433742517964</c:v>
                </c:pt>
                <c:pt idx="104">
                  <c:v>-0.43935486902860532</c:v>
                </c:pt>
                <c:pt idx="105">
                  <c:v>-0.45891929993913294</c:v>
                </c:pt>
                <c:pt idx="106">
                  <c:v>-0.47832067900758091</c:v>
                </c:pt>
                <c:pt idx="107">
                  <c:v>-0.49755211301632585</c:v>
                </c:pt>
                <c:pt idx="108">
                  <c:v>-0.51660676912852199</c:v>
                </c:pt>
                <c:pt idx="109">
                  <c:v>-0.53547787731550744</c:v>
                </c:pt>
                <c:pt idx="110">
                  <c:v>-0.55415873276239569</c:v>
                </c:pt>
                <c:pt idx="111">
                  <c:v>-0.57264269825027725</c:v>
                </c:pt>
                <c:pt idx="112">
                  <c:v>-0.59092320651414088</c:v>
                </c:pt>
                <c:pt idx="113">
                  <c:v>-0.60899376257648175</c:v>
                </c:pt>
                <c:pt idx="114">
                  <c:v>-0.6268479460548021</c:v>
                </c:pt>
                <c:pt idx="115">
                  <c:v>-0.64447941344267423</c:v>
                </c:pt>
                <c:pt idx="116">
                  <c:v>-0.66188190036370997</c:v>
                </c:pt>
                <c:pt idx="117">
                  <c:v>-0.67904922379719324</c:v>
                </c:pt>
                <c:pt idx="118">
                  <c:v>-0.69597528427483724</c:v>
                </c:pt>
                <c:pt idx="119">
                  <c:v>-0.7126540680479394</c:v>
                </c:pt>
                <c:pt idx="120">
                  <c:v>-0.72907964922403323</c:v>
                </c:pt>
                <c:pt idx="121">
                  <c:v>-0.74524619187238972</c:v>
                </c:pt>
                <c:pt idx="122">
                  <c:v>-0.76114795209733188</c:v>
                </c:pt>
                <c:pt idx="123">
                  <c:v>-0.77677928007917518</c:v>
                </c:pt>
                <c:pt idx="124">
                  <c:v>-0.79213462208156915</c:v>
                </c:pt>
                <c:pt idx="125">
                  <c:v>-0.80720852242455976</c:v>
                </c:pt>
                <c:pt idx="126">
                  <c:v>-0.82199562542313476</c:v>
                </c:pt>
                <c:pt idx="127">
                  <c:v>-0.83649067729005822</c:v>
                </c:pt>
                <c:pt idx="128">
                  <c:v>-0.85068852800237948</c:v>
                </c:pt>
                <c:pt idx="129">
                  <c:v>-0.86458413313133065</c:v>
                </c:pt>
                <c:pt idx="130">
                  <c:v>-0.87817255563463448</c:v>
                </c:pt>
                <c:pt idx="131">
                  <c:v>-0.89144896761043657</c:v>
                </c:pt>
                <c:pt idx="132">
                  <c:v>-0.9044086520127621</c:v>
                </c:pt>
                <c:pt idx="133">
                  <c:v>-0.9170470043275003</c:v>
                </c:pt>
                <c:pt idx="134">
                  <c:v>-0.92935953420823125</c:v>
                </c:pt>
                <c:pt idx="135">
                  <c:v>-0.94134186707167089</c:v>
                </c:pt>
                <c:pt idx="136">
                  <c:v>-0.95298974565211114</c:v>
                </c:pt>
                <c:pt idx="137">
                  <c:v>-0.96429903151366503</c:v>
                </c:pt>
                <c:pt idx="138">
                  <c:v>-0.97526570652092559</c:v>
                </c:pt>
                <c:pt idx="139">
                  <c:v>-0.98588587426653973</c:v>
                </c:pt>
                <c:pt idx="140">
                  <c:v>-0.99615576145537676</c:v>
                </c:pt>
                <c:pt idx="141">
                  <c:v>-1.0060717192455755</c:v>
                </c:pt>
                <c:pt idx="142">
                  <c:v>-1.0156302245444024</c:v>
                </c:pt>
                <c:pt idx="143">
                  <c:v>-1.0248278812604745</c:v>
                </c:pt>
                <c:pt idx="144">
                  <c:v>-1.0336614215102209</c:v>
                </c:pt>
                <c:pt idx="145">
                  <c:v>-1.0421277067787784</c:v>
                </c:pt>
                <c:pt idx="146">
                  <c:v>-1.0502237290353094</c:v>
                </c:pt>
                <c:pt idx="147">
                  <c:v>-1.0579466118017287</c:v>
                </c:pt>
                <c:pt idx="148">
                  <c:v>-1.065293611174482</c:v>
                </c:pt>
                <c:pt idx="149">
                  <c:v>-1.0722621167996884</c:v>
                </c:pt>
                <c:pt idx="150">
                  <c:v>-1.0788496528005422</c:v>
                </c:pt>
                <c:pt idx="151">
                  <c:v>-1.0850538786568078</c:v>
                </c:pt>
                <c:pt idx="152">
                  <c:v>-1.0908725900365646</c:v>
                </c:pt>
                <c:pt idx="153">
                  <c:v>-1.096303719579458</c:v>
                </c:pt>
                <c:pt idx="154">
                  <c:v>-1.1013453376309368</c:v>
                </c:pt>
                <c:pt idx="155">
                  <c:v>-1.105995652928115</c:v>
                </c:pt>
                <c:pt idx="156">
                  <c:v>-1.110253013236191</c:v>
                </c:pt>
                <c:pt idx="157">
                  <c:v>-1.1141159059352326</c:v>
                </c:pt>
                <c:pt idx="158">
                  <c:v>-1.1175829585578698</c:v>
                </c:pt>
                <c:pt idx="159">
                  <c:v>-1.1206529392768843</c:v>
                </c:pt>
                <c:pt idx="160">
                  <c:v>-1.1233247573426697</c:v>
                </c:pt>
                <c:pt idx="161">
                  <c:v>-1.1255974634710135</c:v>
                </c:pt>
                <c:pt idx="162">
                  <c:v>-1.1274702501802256</c:v>
                </c:pt>
                <c:pt idx="163">
                  <c:v>-1.1289424520781841</c:v>
                </c:pt>
                <c:pt idx="164">
                  <c:v>-1.1300135460984853</c:v>
                </c:pt>
                <c:pt idx="165">
                  <c:v>-1.1306831516865241</c:v>
                </c:pt>
                <c:pt idx="166">
                  <c:v>-1.1309510309347031</c:v>
                </c:pt>
                <c:pt idx="167">
                  <c:v>-1.1308170886667215</c:v>
                </c:pt>
                <c:pt idx="168">
                  <c:v>-1.1302813724716279</c:v>
                </c:pt>
                <c:pt idx="169">
                  <c:v>-1.1293440726869182</c:v>
                </c:pt>
                <c:pt idx="170">
                  <c:v>-1.12800552233066</c:v>
                </c:pt>
                <c:pt idx="171">
                  <c:v>-1.1262661969834225</c:v>
                </c:pt>
                <c:pt idx="172">
                  <c:v>-1.1241267146192477</c:v>
                </c:pt>
                <c:pt idx="173">
                  <c:v>-1.1215878353861628</c:v>
                </c:pt>
                <c:pt idx="174">
                  <c:v>-1.118650461335525</c:v>
                </c:pt>
                <c:pt idx="175">
                  <c:v>-1.1153156361027463</c:v>
                </c:pt>
                <c:pt idx="176">
                  <c:v>-1.1115845445350097</c:v>
                </c:pt>
                <c:pt idx="177">
                  <c:v>-1.1074585122716982</c:v>
                </c:pt>
                <c:pt idx="178">
                  <c:v>-1.1029390052721144</c:v>
                </c:pt>
                <c:pt idx="179">
                  <c:v>-1.098027629295913</c:v>
                </c:pt>
                <c:pt idx="180">
                  <c:v>-1.0927261293312043</c:v>
                </c:pt>
                <c:pt idx="181">
                  <c:v>-1.0870363889760668</c:v>
                </c:pt>
                <c:pt idx="182">
                  <c:v>-1.0809604297678312</c:v>
                </c:pt>
                <c:pt idx="183">
                  <c:v>-1.0745004104661646</c:v>
                </c:pt>
                <c:pt idx="184">
                  <c:v>-1.0676586262848993</c:v>
                </c:pt>
                <c:pt idx="185">
                  <c:v>-1.060437508077591</c:v>
                </c:pt>
                <c:pt idx="186">
                  <c:v>-1.0528396214729412</c:v>
                </c:pt>
                <c:pt idx="187">
                  <c:v>-1.0448676659641549</c:v>
                </c:pt>
                <c:pt idx="188">
                  <c:v>-1.0365244739487594</c:v>
                </c:pt>
                <c:pt idx="189">
                  <c:v>-1.0278130097234452</c:v>
                </c:pt>
                <c:pt idx="190">
                  <c:v>-1.018736368429721</c:v>
                </c:pt>
                <c:pt idx="191">
                  <c:v>-1.0092977749552077</c:v>
                </c:pt>
                <c:pt idx="192">
                  <c:v>-0.99950058278703935</c:v>
                </c:pt>
                <c:pt idx="193">
                  <c:v>-0.98934827282117865</c:v>
                </c:pt>
                <c:pt idx="194">
                  <c:v>-0.97884445212474702</c:v>
                </c:pt>
                <c:pt idx="195">
                  <c:v>-0.9679928526555166</c:v>
                </c:pt>
                <c:pt idx="196">
                  <c:v>-0.95679732993476918</c:v>
                </c:pt>
                <c:pt idx="197">
                  <c:v>-0.94526186167876591</c:v>
                </c:pt>
                <c:pt idx="198">
                  <c:v>-0.93339054638413887</c:v>
                </c:pt>
                <c:pt idx="199">
                  <c:v>-0.92118760187295834</c:v>
                </c:pt>
                <c:pt idx="200">
                  <c:v>-0.90865736379306117</c:v>
                </c:pt>
                <c:pt idx="201">
                  <c:v>-0.895804284078629</c:v>
                </c:pt>
                <c:pt idx="202">
                  <c:v>-0.88263292936736792</c:v>
                </c:pt>
                <c:pt idx="203">
                  <c:v>-0.86914797937917854</c:v>
                </c:pt>
                <c:pt idx="204">
                  <c:v>-0.85535422525246207</c:v>
                </c:pt>
                <c:pt idx="205">
                  <c:v>-0.84125656784236469</c:v>
                </c:pt>
                <c:pt idx="206">
                  <c:v>-0.82686001597942738</c:v>
                </c:pt>
                <c:pt idx="207">
                  <c:v>-0.81216968469005468</c:v>
                </c:pt>
                <c:pt idx="208">
                  <c:v>-0.79719079337891685</c:v>
                </c:pt>
                <c:pt idx="209">
                  <c:v>-0.78192866397481697</c:v>
                </c:pt>
                <c:pt idx="210">
                  <c:v>-0.76638871903966066</c:v>
                </c:pt>
                <c:pt idx="211">
                  <c:v>-0.75057647984188236</c:v>
                </c:pt>
                <c:pt idx="212">
                  <c:v>-0.73449756439475056</c:v>
                </c:pt>
                <c:pt idx="213">
                  <c:v>-0.71815768546044012</c:v>
                </c:pt>
                <c:pt idx="214">
                  <c:v>-0.70156264852001016</c:v>
                </c:pt>
                <c:pt idx="215">
                  <c:v>-0.68471834971116152</c:v>
                </c:pt>
                <c:pt idx="216">
                  <c:v>-0.66763077373306601</c:v>
                </c:pt>
                <c:pt idx="217">
                  <c:v>-0.65030599171999615</c:v>
                </c:pt>
                <c:pt idx="218">
                  <c:v>-0.6327501590846083</c:v>
                </c:pt>
                <c:pt idx="219">
                  <c:v>-0.61496951333066363</c:v>
                </c:pt>
                <c:pt idx="220">
                  <c:v>-0.59697037183679658</c:v>
                </c:pt>
                <c:pt idx="221">
                  <c:v>-0.57875912961239351</c:v>
                </c:pt>
                <c:pt idx="222">
                  <c:v>-0.56034225702511264</c:v>
                </c:pt>
                <c:pt idx="223">
                  <c:v>-0.54172629750198098</c:v>
                </c:pt>
                <c:pt idx="224">
                  <c:v>-0.52291786520486028</c:v>
                </c:pt>
                <c:pt idx="225">
                  <c:v>-0.50392364268020629</c:v>
                </c:pt>
                <c:pt idx="226">
                  <c:v>-0.48475037848474756</c:v>
                </c:pt>
                <c:pt idx="227">
                  <c:v>-0.4654048847880361</c:v>
                </c:pt>
                <c:pt idx="228">
                  <c:v>-0.44589403495184143</c:v>
                </c:pt>
                <c:pt idx="229">
                  <c:v>-0.42622476108819285</c:v>
                </c:pt>
                <c:pt idx="230">
                  <c:v>-0.40640405159644644</c:v>
                </c:pt>
                <c:pt idx="231">
                  <c:v>-0.38643894868034323</c:v>
                </c:pt>
                <c:pt idx="232">
                  <c:v>-0.36633654584580455</c:v>
                </c:pt>
                <c:pt idx="233">
                  <c:v>-0.34610398538089271</c:v>
                </c:pt>
                <c:pt idx="234">
                  <c:v>-0.32574845581800105</c:v>
                </c:pt>
                <c:pt idx="235">
                  <c:v>-0.30527718937985071</c:v>
                </c:pt>
                <c:pt idx="236">
                  <c:v>-0.28469745940991942</c:v>
                </c:pt>
                <c:pt idx="237">
                  <c:v>-0.2640165777882828</c:v>
                </c:pt>
                <c:pt idx="238">
                  <c:v>-0.24324189233368543</c:v>
                </c:pt>
                <c:pt idx="239">
                  <c:v>-0.22238078419300678</c:v>
                </c:pt>
                <c:pt idx="240">
                  <c:v>-0.20144066521855564</c:v>
                </c:pt>
                <c:pt idx="241">
                  <c:v>-0.18042897533495506</c:v>
                </c:pt>
                <c:pt idx="242">
                  <c:v>-0.15935317989556097</c:v>
                </c:pt>
                <c:pt idx="243">
                  <c:v>-0.13822076703010566</c:v>
                </c:pt>
                <c:pt idx="244">
                  <c:v>-0.11703924498429785</c:v>
                </c:pt>
                <c:pt idx="245">
                  <c:v>-9.5816139452040261E-2</c:v>
                </c:pt>
                <c:pt idx="246">
                  <c:v>-7.4558990901664401E-2</c:v>
                </c:pt>
                <c:pt idx="247">
                  <c:v>-5.3275351896850509E-2</c:v>
                </c:pt>
                <c:pt idx="248">
                  <c:v>-3.1972784413184741E-2</c:v>
                </c:pt>
                <c:pt idx="249">
                  <c:v>-1.0658857151462087E-2</c:v>
                </c:pt>
                <c:pt idx="250">
                  <c:v>1.0658857151462087E-2</c:v>
                </c:pt>
                <c:pt idx="251">
                  <c:v>3.1972784413184741E-2</c:v>
                </c:pt>
                <c:pt idx="252">
                  <c:v>5.3275351896850509E-2</c:v>
                </c:pt>
                <c:pt idx="253">
                  <c:v>7.4558990901664401E-2</c:v>
                </c:pt>
                <c:pt idx="254">
                  <c:v>9.5816139452040261E-2</c:v>
                </c:pt>
                <c:pt idx="255">
                  <c:v>0.11703924498429785</c:v>
                </c:pt>
                <c:pt idx="256">
                  <c:v>0.13822076703010566</c:v>
                </c:pt>
                <c:pt idx="257">
                  <c:v>0.15935317989556097</c:v>
                </c:pt>
                <c:pt idx="258">
                  <c:v>0.18042897533494795</c:v>
                </c:pt>
                <c:pt idx="259">
                  <c:v>0.20144066521856274</c:v>
                </c:pt>
                <c:pt idx="260">
                  <c:v>0.22238078419299967</c:v>
                </c:pt>
                <c:pt idx="261">
                  <c:v>0.24324189233369253</c:v>
                </c:pt>
                <c:pt idx="262">
                  <c:v>0.2640165777882757</c:v>
                </c:pt>
                <c:pt idx="263">
                  <c:v>0.28469745940992652</c:v>
                </c:pt>
                <c:pt idx="264">
                  <c:v>0.30527718937984361</c:v>
                </c:pt>
                <c:pt idx="265">
                  <c:v>0.32574845581800105</c:v>
                </c:pt>
                <c:pt idx="266">
                  <c:v>0.34610398538091403</c:v>
                </c:pt>
                <c:pt idx="267">
                  <c:v>0.36633654584580455</c:v>
                </c:pt>
                <c:pt idx="268">
                  <c:v>0.38643894868032191</c:v>
                </c:pt>
                <c:pt idx="269">
                  <c:v>0.40640405159646775</c:v>
                </c:pt>
                <c:pt idx="270">
                  <c:v>0.42622476108818574</c:v>
                </c:pt>
                <c:pt idx="271">
                  <c:v>0.44589403495183433</c:v>
                </c:pt>
                <c:pt idx="272">
                  <c:v>0.46540488478805031</c:v>
                </c:pt>
                <c:pt idx="273">
                  <c:v>0.48475037848474756</c:v>
                </c:pt>
                <c:pt idx="274">
                  <c:v>0.50392364268018497</c:v>
                </c:pt>
                <c:pt idx="275">
                  <c:v>0.5229178652048887</c:v>
                </c:pt>
                <c:pt idx="276">
                  <c:v>0.54172629750197376</c:v>
                </c:pt>
                <c:pt idx="277">
                  <c:v>0.56034225702508422</c:v>
                </c:pt>
                <c:pt idx="278">
                  <c:v>0.57875912961242892</c:v>
                </c:pt>
                <c:pt idx="279">
                  <c:v>0.59697037183679658</c:v>
                </c:pt>
                <c:pt idx="280">
                  <c:v>0.61496951333064942</c:v>
                </c:pt>
                <c:pt idx="281">
                  <c:v>0.63275015908456567</c:v>
                </c:pt>
                <c:pt idx="282">
                  <c:v>0.65030599172002457</c:v>
                </c:pt>
                <c:pt idx="283">
                  <c:v>0.66763077373303037</c:v>
                </c:pt>
                <c:pt idx="284">
                  <c:v>0.68471834971118994</c:v>
                </c:pt>
                <c:pt idx="285">
                  <c:v>0.70156264852000294</c:v>
                </c:pt>
                <c:pt idx="286">
                  <c:v>0.71815768546044711</c:v>
                </c:pt>
                <c:pt idx="287">
                  <c:v>0.73449756439470792</c:v>
                </c:pt>
                <c:pt idx="288">
                  <c:v>0.75057647984190357</c:v>
                </c:pt>
                <c:pt idx="289">
                  <c:v>0.76638871903965367</c:v>
                </c:pt>
                <c:pt idx="290">
                  <c:v>0.7819286639748384</c:v>
                </c:pt>
                <c:pt idx="291">
                  <c:v>0.79719079337890963</c:v>
                </c:pt>
                <c:pt idx="292">
                  <c:v>0.81216968469006889</c:v>
                </c:pt>
                <c:pt idx="293">
                  <c:v>0.82686001597939196</c:v>
                </c:pt>
                <c:pt idx="294">
                  <c:v>0.8412565678423789</c:v>
                </c:pt>
                <c:pt idx="295">
                  <c:v>0.85535422525243365</c:v>
                </c:pt>
                <c:pt idx="296">
                  <c:v>0.86914797937922117</c:v>
                </c:pt>
                <c:pt idx="297">
                  <c:v>0.88263292936739635</c:v>
                </c:pt>
                <c:pt idx="298">
                  <c:v>0.89580428407860058</c:v>
                </c:pt>
                <c:pt idx="299">
                  <c:v>0.90865736379303996</c:v>
                </c:pt>
                <c:pt idx="300">
                  <c:v>0.92118760187296533</c:v>
                </c:pt>
                <c:pt idx="301">
                  <c:v>0.9333905463841603</c:v>
                </c:pt>
                <c:pt idx="302">
                  <c:v>0.94526186167875892</c:v>
                </c:pt>
                <c:pt idx="303">
                  <c:v>0.9567973299347905</c:v>
                </c:pt>
                <c:pt idx="304">
                  <c:v>0.96799285265549528</c:v>
                </c:pt>
                <c:pt idx="305">
                  <c:v>0.97884445212472559</c:v>
                </c:pt>
                <c:pt idx="306">
                  <c:v>0.98934827282122473</c:v>
                </c:pt>
                <c:pt idx="307">
                  <c:v>0.99950058278701437</c:v>
                </c:pt>
                <c:pt idx="308">
                  <c:v>1.0092977749552077</c:v>
                </c:pt>
                <c:pt idx="309">
                  <c:v>1.018736368429721</c:v>
                </c:pt>
                <c:pt idx="310">
                  <c:v>1.0278130097234488</c:v>
                </c:pt>
                <c:pt idx="311">
                  <c:v>1.0365244739487309</c:v>
                </c:pt>
                <c:pt idx="312">
                  <c:v>1.0448676659642047</c:v>
                </c:pt>
                <c:pt idx="313">
                  <c:v>1.0528396214729163</c:v>
                </c:pt>
                <c:pt idx="314">
                  <c:v>1.0604375080775945</c:v>
                </c:pt>
                <c:pt idx="315">
                  <c:v>1.0676586262848957</c:v>
                </c:pt>
                <c:pt idx="316">
                  <c:v>1.0745004104661646</c:v>
                </c:pt>
                <c:pt idx="317">
                  <c:v>1.0809604297678028</c:v>
                </c:pt>
                <c:pt idx="318">
                  <c:v>1.0870363889761201</c:v>
                </c:pt>
                <c:pt idx="319">
                  <c:v>1.0927261293311812</c:v>
                </c:pt>
                <c:pt idx="320">
                  <c:v>1.0980276292958866</c:v>
                </c:pt>
                <c:pt idx="321">
                  <c:v>1.1029390052721393</c:v>
                </c:pt>
                <c:pt idx="322">
                  <c:v>1.1074585122716982</c:v>
                </c:pt>
                <c:pt idx="323">
                  <c:v>1.1115845445350363</c:v>
                </c:pt>
                <c:pt idx="324">
                  <c:v>1.1153156361027463</c:v>
                </c:pt>
                <c:pt idx="325">
                  <c:v>1.1186504613354984</c:v>
                </c:pt>
                <c:pt idx="326">
                  <c:v>1.1215878353861353</c:v>
                </c:pt>
                <c:pt idx="327">
                  <c:v>1.1241267146192742</c:v>
                </c:pt>
                <c:pt idx="328">
                  <c:v>1.126266196983476</c:v>
                </c:pt>
                <c:pt idx="329">
                  <c:v>1.1280055223306338</c:v>
                </c:pt>
                <c:pt idx="330">
                  <c:v>1.1293440726869446</c:v>
                </c:pt>
                <c:pt idx="331">
                  <c:v>1.130281372471575</c:v>
                </c:pt>
                <c:pt idx="332">
                  <c:v>1.1308170886667479</c:v>
                </c:pt>
                <c:pt idx="333">
                  <c:v>1.1309510309346762</c:v>
                </c:pt>
                <c:pt idx="334">
                  <c:v>1.1306831516865772</c:v>
                </c:pt>
                <c:pt idx="335">
                  <c:v>1.1300135460984588</c:v>
                </c:pt>
                <c:pt idx="336">
                  <c:v>1.1289424520782112</c:v>
                </c:pt>
                <c:pt idx="337">
                  <c:v>1.1274702501801723</c:v>
                </c:pt>
                <c:pt idx="338">
                  <c:v>1.1255974634710393</c:v>
                </c:pt>
                <c:pt idx="339">
                  <c:v>1.1233247573426428</c:v>
                </c:pt>
                <c:pt idx="340">
                  <c:v>1.120652939276912</c:v>
                </c:pt>
                <c:pt idx="341">
                  <c:v>1.1175829585578683</c:v>
                </c:pt>
                <c:pt idx="342">
                  <c:v>1.114115905935261</c:v>
                </c:pt>
                <c:pt idx="343">
                  <c:v>1.1102530132361093</c:v>
                </c:pt>
                <c:pt idx="344">
                  <c:v>1.105995652928117</c:v>
                </c:pt>
                <c:pt idx="345">
                  <c:v>1.1013453376308602</c:v>
                </c:pt>
                <c:pt idx="346">
                  <c:v>1.0963037195795344</c:v>
                </c:pt>
                <c:pt idx="347">
                  <c:v>1.0908725900366196</c:v>
                </c:pt>
                <c:pt idx="348">
                  <c:v>1.0850538786567263</c:v>
                </c:pt>
                <c:pt idx="349">
                  <c:v>1.0788496528005211</c:v>
                </c:pt>
                <c:pt idx="350">
                  <c:v>1.0722621167997382</c:v>
                </c:pt>
                <c:pt idx="351">
                  <c:v>1.0652936111745104</c:v>
                </c:pt>
                <c:pt idx="352">
                  <c:v>1.0579466118017002</c:v>
                </c:pt>
                <c:pt idx="353">
                  <c:v>1.0502237290352632</c:v>
                </c:pt>
                <c:pt idx="354">
                  <c:v>1.0421277067788033</c:v>
                </c:pt>
                <c:pt idx="355">
                  <c:v>1.0336614215102422</c:v>
                </c:pt>
                <c:pt idx="356">
                  <c:v>1.0248278812604745</c:v>
                </c:pt>
                <c:pt idx="357">
                  <c:v>1.0156302245443349</c:v>
                </c:pt>
                <c:pt idx="358">
                  <c:v>1.0060717192456465</c:v>
                </c:pt>
                <c:pt idx="359">
                  <c:v>0.99615576145544438</c:v>
                </c:pt>
                <c:pt idx="360">
                  <c:v>0.98588587426647578</c:v>
                </c:pt>
                <c:pt idx="361">
                  <c:v>0.97526570652091849</c:v>
                </c:pt>
                <c:pt idx="362">
                  <c:v>0.9642990315136899</c:v>
                </c:pt>
                <c:pt idx="363">
                  <c:v>0.95298974565213257</c:v>
                </c:pt>
                <c:pt idx="364">
                  <c:v>0.94134186707167089</c:v>
                </c:pt>
                <c:pt idx="365">
                  <c:v>0.92935953420816719</c:v>
                </c:pt>
                <c:pt idx="366">
                  <c:v>0.91704700432752873</c:v>
                </c:pt>
                <c:pt idx="367">
                  <c:v>0.90440865201280474</c:v>
                </c:pt>
                <c:pt idx="368">
                  <c:v>0.89144896761040815</c:v>
                </c:pt>
                <c:pt idx="369">
                  <c:v>0.87817255563462027</c:v>
                </c:pt>
                <c:pt idx="370">
                  <c:v>0.86458413313137328</c:v>
                </c:pt>
                <c:pt idx="371">
                  <c:v>0.8506885280023937</c:v>
                </c:pt>
                <c:pt idx="372">
                  <c:v>0.83649067729000837</c:v>
                </c:pt>
                <c:pt idx="373">
                  <c:v>0.82199562542313476</c:v>
                </c:pt>
                <c:pt idx="374">
                  <c:v>0.80720852242457397</c:v>
                </c:pt>
                <c:pt idx="375">
                  <c:v>0.79213462208159058</c:v>
                </c:pt>
                <c:pt idx="376">
                  <c:v>0.77677928007917518</c:v>
                </c:pt>
                <c:pt idx="377">
                  <c:v>0.76114795209728203</c:v>
                </c:pt>
                <c:pt idx="378">
                  <c:v>0.74524619187240393</c:v>
                </c:pt>
                <c:pt idx="379">
                  <c:v>0.72907964922406165</c:v>
                </c:pt>
                <c:pt idx="380">
                  <c:v>0.71265406804792519</c:v>
                </c:pt>
                <c:pt idx="381">
                  <c:v>0.69597528427482303</c:v>
                </c:pt>
                <c:pt idx="382">
                  <c:v>0.67904922379722166</c:v>
                </c:pt>
                <c:pt idx="383">
                  <c:v>0.6618819003637384</c:v>
                </c:pt>
                <c:pt idx="384">
                  <c:v>0.64447941344263882</c:v>
                </c:pt>
                <c:pt idx="385">
                  <c:v>0.62684794605478089</c:v>
                </c:pt>
                <c:pt idx="386">
                  <c:v>0.60899376257651017</c:v>
                </c:pt>
                <c:pt idx="387">
                  <c:v>0.5909232065141623</c:v>
                </c:pt>
                <c:pt idx="388">
                  <c:v>0.57264269825025582</c:v>
                </c:pt>
                <c:pt idx="389">
                  <c:v>0.55415873276238148</c:v>
                </c:pt>
                <c:pt idx="390">
                  <c:v>0.53547787731551466</c:v>
                </c:pt>
                <c:pt idx="391">
                  <c:v>0.51660676912855041</c:v>
                </c:pt>
                <c:pt idx="392">
                  <c:v>0.49755211301631164</c:v>
                </c:pt>
                <c:pt idx="393">
                  <c:v>0.4783206790075667</c:v>
                </c:pt>
                <c:pt idx="394">
                  <c:v>0.45891929993914005</c:v>
                </c:pt>
                <c:pt idx="395">
                  <c:v>0.43935486902862664</c:v>
                </c:pt>
                <c:pt idx="396">
                  <c:v>0.41963433742515122</c:v>
                </c:pt>
                <c:pt idx="397">
                  <c:v>0.39976471173977757</c:v>
                </c:pt>
                <c:pt idx="398">
                  <c:v>0.37975305155585914</c:v>
                </c:pt>
                <c:pt idx="399">
                  <c:v>0.3596064669209369</c:v>
                </c:pt>
                <c:pt idx="400">
                  <c:v>0.33933211582060352</c:v>
                </c:pt>
                <c:pt idx="401">
                  <c:v>0.31893720163531469</c:v>
                </c:pt>
                <c:pt idx="402">
                  <c:v>0.2984289705809573</c:v>
                </c:pt>
                <c:pt idx="403">
                  <c:v>0.27781470913435413</c:v>
                </c:pt>
                <c:pt idx="404">
                  <c:v>0.25710174144438724</c:v>
                </c:pt>
                <c:pt idx="405">
                  <c:v>0.23629742672996912</c:v>
                </c:pt>
                <c:pt idx="406">
                  <c:v>0.21540915666495408</c:v>
                </c:pt>
                <c:pt idx="407">
                  <c:v>0.19444435275231342</c:v>
                </c:pt>
                <c:pt idx="408">
                  <c:v>0.17341046368697022</c:v>
                </c:pt>
                <c:pt idx="409">
                  <c:v>0.15231496270961742</c:v>
                </c:pt>
                <c:pt idx="410">
                  <c:v>0.13116534495126331</c:v>
                </c:pt>
                <c:pt idx="411">
                  <c:v>0.10996912477042287</c:v>
                </c:pt>
                <c:pt idx="412">
                  <c:v>8.8733833083153968E-2</c:v>
                </c:pt>
                <c:pt idx="413">
                  <c:v>6.7467014687544236E-2</c:v>
                </c:pt>
                <c:pt idx="414">
                  <c:v>4.6176225582840402E-2</c:v>
                </c:pt>
                <c:pt idx="415">
                  <c:v>2.48690302850747E-2</c:v>
                </c:pt>
                <c:pt idx="416">
                  <c:v>3.5529991392593274E-3</c:v>
                </c:pt>
                <c:pt idx="417">
                  <c:v>-1.7764294370230971E-2</c:v>
                </c:pt>
                <c:pt idx="418">
                  <c:v>-3.9075276310505558E-2</c:v>
                </c:pt>
                <c:pt idx="419">
                  <c:v>-6.0372374991196409E-2</c:v>
                </c:pt>
                <c:pt idx="420">
                  <c:v>-8.164802365449475E-2</c:v>
                </c:pt>
                <c:pt idx="421">
                  <c:v>-0.10289466316378792</c:v>
                </c:pt>
                <c:pt idx="422">
                  <c:v>-0.12410474468919119</c:v>
                </c:pt>
                <c:pt idx="423">
                  <c:v>-0.14527073238974708</c:v>
                </c:pt>
                <c:pt idx="424">
                  <c:v>-0.16638510609080015</c:v>
                </c:pt>
                <c:pt idx="425">
                  <c:v>-0.18744036395594321</c:v>
                </c:pt>
                <c:pt idx="426">
                  <c:v>-0.20842902515228445</c:v>
                </c:pt>
                <c:pt idx="427">
                  <c:v>-0.22934363250843859</c:v>
                </c:pt>
                <c:pt idx="428">
                  <c:v>-0.25017675516399862</c:v>
                </c:pt>
                <c:pt idx="429">
                  <c:v>-0.27092099120974211</c:v>
                </c:pt>
                <c:pt idx="430">
                  <c:v>-0.29156897031726459</c:v>
                </c:pt>
                <c:pt idx="431">
                  <c:v>-0.31211335635803295</c:v>
                </c:pt>
                <c:pt idx="432">
                  <c:v>-0.33254685000944306</c:v>
                </c:pt>
                <c:pt idx="433">
                  <c:v>-0.35286219134848551</c:v>
                </c:pt>
                <c:pt idx="434">
                  <c:v>-0.37305216243110095</c:v>
                </c:pt>
                <c:pt idx="435">
                  <c:v>-0.3931095898568131</c:v>
                </c:pt>
                <c:pt idx="436">
                  <c:v>-0.41302734731701918</c:v>
                </c:pt>
                <c:pt idx="437">
                  <c:v>-0.43279835812747791</c:v>
                </c:pt>
                <c:pt idx="438">
                  <c:v>-0.45241559774206053</c:v>
                </c:pt>
                <c:pt idx="439">
                  <c:v>-0.47187209624901527</c:v>
                </c:pt>
                <c:pt idx="440">
                  <c:v>-0.49116094084698858</c:v>
                </c:pt>
                <c:pt idx="441">
                  <c:v>-0.51027527830149211</c:v>
                </c:pt>
                <c:pt idx="442">
                  <c:v>-0.52920831737926466</c:v>
                </c:pt>
                <c:pt idx="443">
                  <c:v>-0.54795333126185142</c:v>
                </c:pt>
                <c:pt idx="444">
                  <c:v>-0.56650365993494478</c:v>
                </c:pt>
                <c:pt idx="445">
                  <c:v>-0.58485271255512561</c:v>
                </c:pt>
                <c:pt idx="446">
                  <c:v>-0.6029939697913278</c:v>
                </c:pt>
                <c:pt idx="447">
                  <c:v>-0.62092098614139957</c:v>
                </c:pt>
                <c:pt idx="448">
                  <c:v>-0.63862739222158627</c:v>
                </c:pt>
                <c:pt idx="449">
                  <c:v>-0.65610689703031255</c:v>
                </c:pt>
                <c:pt idx="450">
                  <c:v>-0.67335329018260381</c:v>
                </c:pt>
                <c:pt idx="451">
                  <c:v>-0.69036044411715369</c:v>
                </c:pt>
                <c:pt idx="452">
                  <c:v>-0.70712231627305755</c:v>
                </c:pt>
                <c:pt idx="453">
                  <c:v>-0.72363295123718518</c:v>
                </c:pt>
                <c:pt idx="454">
                  <c:v>-0.73988648285924796</c:v>
                </c:pt>
                <c:pt idx="455">
                  <c:v>-0.75587713633716891</c:v>
                </c:pt>
                <c:pt idx="456">
                  <c:v>-0.77159923026765398</c:v>
                </c:pt>
                <c:pt idx="457">
                  <c:v>-0.78704717866570206</c:v>
                </c:pt>
                <c:pt idx="458">
                  <c:v>-0.80221549294871142</c:v>
                </c:pt>
                <c:pt idx="459">
                  <c:v>-0.81709878388706858</c:v>
                </c:pt>
                <c:pt idx="460">
                  <c:v>-0.83169176351806584</c:v>
                </c:pt>
                <c:pt idx="461">
                  <c:v>-0.845989247025841</c:v>
                </c:pt>
                <c:pt idx="462">
                  <c:v>-0.85998615458235139</c:v>
                </c:pt>
                <c:pt idx="463">
                  <c:v>-0.87367751315306197</c:v>
                </c:pt>
                <c:pt idx="464">
                  <c:v>-0.88705845826338947</c:v>
                </c:pt>
                <c:pt idx="465">
                  <c:v>-0.90012423572748179</c:v>
                </c:pt>
                <c:pt idx="466">
                  <c:v>-0.91287020333651014</c:v>
                </c:pt>
                <c:pt idx="467">
                  <c:v>-0.92529183250920255</c:v>
                </c:pt>
                <c:pt idx="468">
                  <c:v>-0.93738470989961076</c:v>
                </c:pt>
                <c:pt idx="469">
                  <c:v>-0.94914453896595319</c:v>
                </c:pt>
                <c:pt idx="470">
                  <c:v>-0.96056714149716882</c:v>
                </c:pt>
                <c:pt idx="471">
                  <c:v>-0.97164845909695075</c:v>
                </c:pt>
                <c:pt idx="472">
                  <c:v>-0.98238455462574237</c:v>
                </c:pt>
                <c:pt idx="473">
                  <c:v>-0.99277161360001642</c:v>
                </c:pt>
                <c:pt idx="474">
                  <c:v>-1.002805945547081</c:v>
                </c:pt>
                <c:pt idx="475">
                  <c:v>-1.0124839853168659</c:v>
                </c:pt>
                <c:pt idx="476">
                  <c:v>-1.0218022943476335</c:v>
                </c:pt>
                <c:pt idx="477">
                  <c:v>-1.0307575618885529</c:v>
                </c:pt>
                <c:pt idx="478">
                  <c:v>-1.0393466061759966</c:v>
                </c:pt>
                <c:pt idx="479">
                  <c:v>-1.0475663755631501</c:v>
                </c:pt>
                <c:pt idx="480">
                  <c:v>-1.0554139496051675</c:v>
                </c:pt>
                <c:pt idx="481">
                  <c:v>-1.0628865400962795</c:v>
                </c:pt>
                <c:pt idx="482">
                  <c:v>-1.0699814920608439</c:v>
                </c:pt>
                <c:pt idx="483">
                  <c:v>-1.0766962846962258</c:v>
                </c:pt>
                <c:pt idx="484">
                  <c:v>-1.0830285322683721</c:v>
                </c:pt>
                <c:pt idx="485">
                  <c:v>-1.0889759849599745</c:v>
                </c:pt>
                <c:pt idx="486">
                  <c:v>-1.0945365296693037</c:v>
                </c:pt>
                <c:pt idx="487">
                  <c:v>-1.0997081907616089</c:v>
                </c:pt>
                <c:pt idx="488">
                  <c:v>-1.1044891307700286</c:v>
                </c:pt>
                <c:pt idx="489">
                  <c:v>-1.1088776510493314</c:v>
                </c:pt>
                <c:pt idx="490">
                  <c:v>-1.1128721923794807</c:v>
                </c:pt>
                <c:pt idx="491">
                  <c:v>-1.1164713355186446</c:v>
                </c:pt>
                <c:pt idx="492">
                  <c:v>-1.1196738017085099</c:v>
                </c:pt>
                <c:pt idx="493">
                  <c:v>-1.1224784531279779</c:v>
                </c:pt>
                <c:pt idx="494">
                  <c:v>-1.1248842932979723</c:v>
                </c:pt>
                <c:pt idx="495">
                  <c:v>-1.1268904674349318</c:v>
                </c:pt>
                <c:pt idx="496">
                  <c:v>-1.1284962627545276</c:v>
                </c:pt>
                <c:pt idx="497">
                  <c:v>-1.1297011087254352</c:v>
                </c:pt>
                <c:pt idx="498">
                  <c:v>-1.1305045772715119</c:v>
                </c:pt>
                <c:pt idx="499">
                  <c:v>-1.1309063829245267</c:v>
                </c:pt>
                <c:pt idx="500">
                  <c:v>-1.1309063829245267</c:v>
                </c:pt>
                <c:pt idx="501">
                  <c:v>-1.1305045772715114</c:v>
                </c:pt>
                <c:pt idx="502">
                  <c:v>-1.1297011087254356</c:v>
                </c:pt>
                <c:pt idx="503">
                  <c:v>-1.1284962627545272</c:v>
                </c:pt>
                <c:pt idx="504">
                  <c:v>-1.1268904674349318</c:v>
                </c:pt>
                <c:pt idx="505">
                  <c:v>-1.1248842932979723</c:v>
                </c:pt>
                <c:pt idx="506">
                  <c:v>-1.1224784531279788</c:v>
                </c:pt>
                <c:pt idx="507">
                  <c:v>-1.1196738017085108</c:v>
                </c:pt>
                <c:pt idx="508">
                  <c:v>-1.1164713355186446</c:v>
                </c:pt>
                <c:pt idx="509">
                  <c:v>-1.1128721923794807</c:v>
                </c:pt>
                <c:pt idx="510">
                  <c:v>-1.1088776510493314</c:v>
                </c:pt>
                <c:pt idx="511">
                  <c:v>-1.1044891307700269</c:v>
                </c:pt>
                <c:pt idx="512">
                  <c:v>-1.0997081907616106</c:v>
                </c:pt>
                <c:pt idx="513">
                  <c:v>-1.0945365296693019</c:v>
                </c:pt>
                <c:pt idx="514">
                  <c:v>-1.0889759849599727</c:v>
                </c:pt>
                <c:pt idx="515">
                  <c:v>-1.0830285322683757</c:v>
                </c:pt>
                <c:pt idx="516">
                  <c:v>-1.0766962846962294</c:v>
                </c:pt>
                <c:pt idx="517">
                  <c:v>-1.0699814920608439</c:v>
                </c:pt>
                <c:pt idx="518">
                  <c:v>-1.0628865400962721</c:v>
                </c:pt>
                <c:pt idx="519">
                  <c:v>-1.0554139496051711</c:v>
                </c:pt>
                <c:pt idx="520">
                  <c:v>-1.0475663755631501</c:v>
                </c:pt>
                <c:pt idx="521">
                  <c:v>-1.0393466061760002</c:v>
                </c:pt>
                <c:pt idx="522">
                  <c:v>-1.0307575618885529</c:v>
                </c:pt>
                <c:pt idx="523">
                  <c:v>-1.0218022943476335</c:v>
                </c:pt>
                <c:pt idx="524">
                  <c:v>-1.0124839853168623</c:v>
                </c:pt>
                <c:pt idx="525">
                  <c:v>-1.0028059455470846</c:v>
                </c:pt>
                <c:pt idx="526">
                  <c:v>-0.99277161360001986</c:v>
                </c:pt>
                <c:pt idx="527">
                  <c:v>-0.98238455462574237</c:v>
                </c:pt>
                <c:pt idx="528">
                  <c:v>-0.97164845909694708</c:v>
                </c:pt>
                <c:pt idx="529">
                  <c:v>-0.96056714149716527</c:v>
                </c:pt>
                <c:pt idx="530">
                  <c:v>-0.94914453896596018</c:v>
                </c:pt>
                <c:pt idx="531">
                  <c:v>-0.93738470989960376</c:v>
                </c:pt>
                <c:pt idx="532">
                  <c:v>-0.92529183250920255</c:v>
                </c:pt>
                <c:pt idx="533">
                  <c:v>-0.9128702033366024</c:v>
                </c:pt>
                <c:pt idx="534">
                  <c:v>-0.90012423572740374</c:v>
                </c:pt>
                <c:pt idx="535">
                  <c:v>-0.88705845826346053</c:v>
                </c:pt>
                <c:pt idx="536">
                  <c:v>-0.87367751315306919</c:v>
                </c:pt>
                <c:pt idx="537">
                  <c:v>-0.85998615458226613</c:v>
                </c:pt>
                <c:pt idx="538">
                  <c:v>-0.84598924702584799</c:v>
                </c:pt>
                <c:pt idx="539">
                  <c:v>-0.8316917635181369</c:v>
                </c:pt>
                <c:pt idx="540">
                  <c:v>-0.81709878388706858</c:v>
                </c:pt>
                <c:pt idx="541">
                  <c:v>-0.80221549294871142</c:v>
                </c:pt>
                <c:pt idx="542">
                  <c:v>-0.78704717866563101</c:v>
                </c:pt>
                <c:pt idx="543">
                  <c:v>-0.77159923026766097</c:v>
                </c:pt>
                <c:pt idx="544">
                  <c:v>-0.75587713633723297</c:v>
                </c:pt>
                <c:pt idx="545">
                  <c:v>-0.73988648285924796</c:v>
                </c:pt>
                <c:pt idx="546">
                  <c:v>-0.72363295123710714</c:v>
                </c:pt>
                <c:pt idx="547">
                  <c:v>-0.7071223162731356</c:v>
                </c:pt>
                <c:pt idx="548">
                  <c:v>-0.6903604441171467</c:v>
                </c:pt>
                <c:pt idx="549">
                  <c:v>-0.67335329018254697</c:v>
                </c:pt>
                <c:pt idx="550">
                  <c:v>-0.65610689703031255</c:v>
                </c:pt>
                <c:pt idx="551">
                  <c:v>-0.63862739222163611</c:v>
                </c:pt>
                <c:pt idx="552">
                  <c:v>-0.62092098614140656</c:v>
                </c:pt>
                <c:pt idx="553">
                  <c:v>-0.6029939697913278</c:v>
                </c:pt>
                <c:pt idx="554">
                  <c:v>-0.58485271255506877</c:v>
                </c:pt>
                <c:pt idx="555">
                  <c:v>-0.56650365993493779</c:v>
                </c:pt>
                <c:pt idx="556">
                  <c:v>-0.54795333126190826</c:v>
                </c:pt>
                <c:pt idx="557">
                  <c:v>-0.52920831737925766</c:v>
                </c:pt>
                <c:pt idx="558">
                  <c:v>-0.51027527830145658</c:v>
                </c:pt>
                <c:pt idx="559">
                  <c:v>-0.49116094084703121</c:v>
                </c:pt>
                <c:pt idx="560">
                  <c:v>-0.47187209624901527</c:v>
                </c:pt>
                <c:pt idx="561">
                  <c:v>-0.45241559774206053</c:v>
                </c:pt>
                <c:pt idx="562">
                  <c:v>-0.43279835812739265</c:v>
                </c:pt>
                <c:pt idx="563">
                  <c:v>-0.41302734731701918</c:v>
                </c:pt>
                <c:pt idx="564">
                  <c:v>-0.39310958985682021</c:v>
                </c:pt>
                <c:pt idx="565">
                  <c:v>-0.37305216243113648</c:v>
                </c:pt>
                <c:pt idx="566">
                  <c:v>-0.35286219134848551</c:v>
                </c:pt>
                <c:pt idx="567">
                  <c:v>-0.33254685000940754</c:v>
                </c:pt>
                <c:pt idx="568">
                  <c:v>-0.31211335635804716</c:v>
                </c:pt>
                <c:pt idx="569">
                  <c:v>-0.29156897031729301</c:v>
                </c:pt>
                <c:pt idx="570">
                  <c:v>-0.27092099120970659</c:v>
                </c:pt>
                <c:pt idx="571">
                  <c:v>-0.25017675516402704</c:v>
                </c:pt>
                <c:pt idx="572">
                  <c:v>-0.22934363250844569</c:v>
                </c:pt>
                <c:pt idx="573">
                  <c:v>-0.20842902515228445</c:v>
                </c:pt>
                <c:pt idx="574">
                  <c:v>-0.187440363955929</c:v>
                </c:pt>
                <c:pt idx="575">
                  <c:v>-0.16638510609080015</c:v>
                </c:pt>
                <c:pt idx="576">
                  <c:v>-0.14527073238976129</c:v>
                </c:pt>
                <c:pt idx="577">
                  <c:v>-0.12410474468919119</c:v>
                </c:pt>
                <c:pt idx="578">
                  <c:v>-0.10289466316378792</c:v>
                </c:pt>
                <c:pt idx="579">
                  <c:v>-8.164802365449475E-2</c:v>
                </c:pt>
                <c:pt idx="580">
                  <c:v>-6.0372374991196409E-2</c:v>
                </c:pt>
                <c:pt idx="581">
                  <c:v>-3.9075276310512663E-2</c:v>
                </c:pt>
                <c:pt idx="582">
                  <c:v>-1.7764294370230971E-2</c:v>
                </c:pt>
                <c:pt idx="583">
                  <c:v>3.5529991392593274E-3</c:v>
                </c:pt>
                <c:pt idx="584">
                  <c:v>2.4869030285067595E-2</c:v>
                </c:pt>
                <c:pt idx="585">
                  <c:v>4.6176225582847508E-2</c:v>
                </c:pt>
                <c:pt idx="586">
                  <c:v>6.7467014687530025E-2</c:v>
                </c:pt>
                <c:pt idx="587">
                  <c:v>8.8733833083153968E-2</c:v>
                </c:pt>
                <c:pt idx="588">
                  <c:v>0.10996912477042287</c:v>
                </c:pt>
                <c:pt idx="589">
                  <c:v>0.13116534495126331</c:v>
                </c:pt>
                <c:pt idx="590">
                  <c:v>0.15231496270961742</c:v>
                </c:pt>
                <c:pt idx="591">
                  <c:v>0.17341046368696311</c:v>
                </c:pt>
                <c:pt idx="592">
                  <c:v>0.19444435275231342</c:v>
                </c:pt>
                <c:pt idx="593">
                  <c:v>0.21540915666496829</c:v>
                </c:pt>
                <c:pt idx="594">
                  <c:v>0.23629742672995491</c:v>
                </c:pt>
                <c:pt idx="595">
                  <c:v>0.25710174144440856</c:v>
                </c:pt>
                <c:pt idx="596">
                  <c:v>0.27781470913433992</c:v>
                </c:pt>
                <c:pt idx="597">
                  <c:v>0.2984289705809644</c:v>
                </c:pt>
                <c:pt idx="598">
                  <c:v>0.31893720163530759</c:v>
                </c:pt>
                <c:pt idx="599">
                  <c:v>0.3393321158205822</c:v>
                </c:pt>
                <c:pt idx="600">
                  <c:v>0.3596064669209369</c:v>
                </c:pt>
                <c:pt idx="601">
                  <c:v>0.37975305155585914</c:v>
                </c:pt>
                <c:pt idx="602">
                  <c:v>0.39976471173979888</c:v>
                </c:pt>
                <c:pt idx="603">
                  <c:v>0.41963433742515122</c:v>
                </c:pt>
                <c:pt idx="604">
                  <c:v>0.43935486902861953</c:v>
                </c:pt>
                <c:pt idx="605">
                  <c:v>0.45891929993914005</c:v>
                </c:pt>
                <c:pt idx="606">
                  <c:v>0.47832067900754538</c:v>
                </c:pt>
                <c:pt idx="607">
                  <c:v>0.49755211301635427</c:v>
                </c:pt>
                <c:pt idx="608">
                  <c:v>0.5166067691285362</c:v>
                </c:pt>
                <c:pt idx="609">
                  <c:v>0.53547787731551466</c:v>
                </c:pt>
                <c:pt idx="610">
                  <c:v>0.55415873276237448</c:v>
                </c:pt>
                <c:pt idx="611">
                  <c:v>0.57264269825023462</c:v>
                </c:pt>
                <c:pt idx="612">
                  <c:v>0.59092320651415509</c:v>
                </c:pt>
                <c:pt idx="613">
                  <c:v>0.60899376257656701</c:v>
                </c:pt>
                <c:pt idx="614">
                  <c:v>0.62684794605475946</c:v>
                </c:pt>
                <c:pt idx="615">
                  <c:v>0.6444794134426246</c:v>
                </c:pt>
                <c:pt idx="616">
                  <c:v>0.66188190036374539</c:v>
                </c:pt>
                <c:pt idx="617">
                  <c:v>0.67904922379721444</c:v>
                </c:pt>
                <c:pt idx="618">
                  <c:v>0.69597528427478739</c:v>
                </c:pt>
                <c:pt idx="619">
                  <c:v>0.71265406804796061</c:v>
                </c:pt>
                <c:pt idx="620">
                  <c:v>0.72907964922406165</c:v>
                </c:pt>
                <c:pt idx="621">
                  <c:v>0.74524619187240393</c:v>
                </c:pt>
                <c:pt idx="622">
                  <c:v>0.76114795209728203</c:v>
                </c:pt>
                <c:pt idx="623">
                  <c:v>0.77677928007913977</c:v>
                </c:pt>
                <c:pt idx="624">
                  <c:v>0.79213462208158336</c:v>
                </c:pt>
                <c:pt idx="625">
                  <c:v>0.80720852242465202</c:v>
                </c:pt>
                <c:pt idx="626">
                  <c:v>0.82199562542309934</c:v>
                </c:pt>
                <c:pt idx="627">
                  <c:v>0.83649067729000837</c:v>
                </c:pt>
                <c:pt idx="628">
                  <c:v>0.85068852800238648</c:v>
                </c:pt>
                <c:pt idx="629">
                  <c:v>0.86458413313138027</c:v>
                </c:pt>
                <c:pt idx="630">
                  <c:v>0.87817255563465568</c:v>
                </c:pt>
                <c:pt idx="631">
                  <c:v>0.89144896761037273</c:v>
                </c:pt>
                <c:pt idx="632">
                  <c:v>0.90440865201279752</c:v>
                </c:pt>
                <c:pt idx="633">
                  <c:v>0.91704700432752873</c:v>
                </c:pt>
                <c:pt idx="634">
                  <c:v>0.9293595342081602</c:v>
                </c:pt>
                <c:pt idx="635">
                  <c:v>0.94134186707163525</c:v>
                </c:pt>
                <c:pt idx="636">
                  <c:v>0.95298974565221783</c:v>
                </c:pt>
                <c:pt idx="637">
                  <c:v>0.9642990315136899</c:v>
                </c:pt>
                <c:pt idx="638">
                  <c:v>0.97526570652087585</c:v>
                </c:pt>
                <c:pt idx="639">
                  <c:v>0.98588587426646868</c:v>
                </c:pt>
                <c:pt idx="640">
                  <c:v>0.99615576145544782</c:v>
                </c:pt>
                <c:pt idx="641">
                  <c:v>1.0060717192455968</c:v>
                </c:pt>
                <c:pt idx="642">
                  <c:v>1.0156302245444309</c:v>
                </c:pt>
                <c:pt idx="643">
                  <c:v>1.0248278812604248</c:v>
                </c:pt>
                <c:pt idx="644">
                  <c:v>1.0336614215102455</c:v>
                </c:pt>
                <c:pt idx="645">
                  <c:v>1.0421277067788033</c:v>
                </c:pt>
                <c:pt idx="646">
                  <c:v>1.0502237290352596</c:v>
                </c:pt>
                <c:pt idx="647">
                  <c:v>1.0579466118017535</c:v>
                </c:pt>
                <c:pt idx="648">
                  <c:v>1.0652936111745104</c:v>
                </c:pt>
                <c:pt idx="649">
                  <c:v>1.0722621167997382</c:v>
                </c:pt>
                <c:pt idx="650">
                  <c:v>1.0788496528004679</c:v>
                </c:pt>
                <c:pt idx="651">
                  <c:v>1.0850538786567299</c:v>
                </c:pt>
                <c:pt idx="652">
                  <c:v>1.0908725900366143</c:v>
                </c:pt>
                <c:pt idx="653">
                  <c:v>1.0963037195794847</c:v>
                </c:pt>
                <c:pt idx="654">
                  <c:v>1.1013453376309634</c:v>
                </c:pt>
                <c:pt idx="655">
                  <c:v>1.1059956529280637</c:v>
                </c:pt>
                <c:pt idx="656">
                  <c:v>1.1102530132362158</c:v>
                </c:pt>
                <c:pt idx="657">
                  <c:v>1.114115905935261</c:v>
                </c:pt>
                <c:pt idx="658">
                  <c:v>1.1175829585578168</c:v>
                </c:pt>
                <c:pt idx="659">
                  <c:v>1.1206529392769111</c:v>
                </c:pt>
                <c:pt idx="660">
                  <c:v>1.1233247573426945</c:v>
                </c:pt>
                <c:pt idx="661">
                  <c:v>1.1255974634710411</c:v>
                </c:pt>
                <c:pt idx="662">
                  <c:v>1.1274702501801723</c:v>
                </c:pt>
                <c:pt idx="663">
                  <c:v>1.1289424520781042</c:v>
                </c:pt>
                <c:pt idx="664">
                  <c:v>1.1300135460985121</c:v>
                </c:pt>
                <c:pt idx="665">
                  <c:v>1.130683151686577</c:v>
                </c:pt>
                <c:pt idx="666">
                  <c:v>1.1309510309347297</c:v>
                </c:pt>
                <c:pt idx="667">
                  <c:v>1.1308170886666411</c:v>
                </c:pt>
                <c:pt idx="668">
                  <c:v>1.1302813724716818</c:v>
                </c:pt>
                <c:pt idx="669">
                  <c:v>1.1293440726869441</c:v>
                </c:pt>
                <c:pt idx="670">
                  <c:v>1.1280055223305805</c:v>
                </c:pt>
                <c:pt idx="671">
                  <c:v>1.126266196983476</c:v>
                </c:pt>
                <c:pt idx="672">
                  <c:v>1.1241267146193268</c:v>
                </c:pt>
                <c:pt idx="673">
                  <c:v>1.1215878353861344</c:v>
                </c:pt>
                <c:pt idx="674">
                  <c:v>1.1186504613356048</c:v>
                </c:pt>
                <c:pt idx="675">
                  <c:v>1.1153156361025367</c:v>
                </c:pt>
                <c:pt idx="676">
                  <c:v>1.1115845445350878</c:v>
                </c:pt>
                <c:pt idx="677">
                  <c:v>1.1074585122716982</c:v>
                </c:pt>
                <c:pt idx="678">
                  <c:v>1.1029390052720878</c:v>
                </c:pt>
                <c:pt idx="679">
                  <c:v>1.0980276292958884</c:v>
                </c:pt>
                <c:pt idx="680">
                  <c:v>1.0927261293312824</c:v>
                </c:pt>
                <c:pt idx="681">
                  <c:v>1.0870363889760668</c:v>
                </c:pt>
                <c:pt idx="682">
                  <c:v>1.0809604297679059</c:v>
                </c:pt>
                <c:pt idx="683">
                  <c:v>1.0745004104660616</c:v>
                </c:pt>
                <c:pt idx="684">
                  <c:v>1.067658626284949</c:v>
                </c:pt>
                <c:pt idx="685">
                  <c:v>1.0604375080775945</c:v>
                </c:pt>
                <c:pt idx="686">
                  <c:v>1.0528396214728168</c:v>
                </c:pt>
                <c:pt idx="687">
                  <c:v>1.0448676659641514</c:v>
                </c:pt>
                <c:pt idx="688">
                  <c:v>1.0365244739487345</c:v>
                </c:pt>
                <c:pt idx="689">
                  <c:v>1.0278130097234524</c:v>
                </c:pt>
                <c:pt idx="690">
                  <c:v>1.0187363684297637</c:v>
                </c:pt>
                <c:pt idx="691">
                  <c:v>1.0092977749550229</c:v>
                </c:pt>
                <c:pt idx="692">
                  <c:v>0.9995005827871104</c:v>
                </c:pt>
                <c:pt idx="693">
                  <c:v>0.98934827282127102</c:v>
                </c:pt>
                <c:pt idx="694">
                  <c:v>0.97884445212481808</c:v>
                </c:pt>
                <c:pt idx="695">
                  <c:v>0.96799285265549528</c:v>
                </c:pt>
                <c:pt idx="696">
                  <c:v>0.95679732993465549</c:v>
                </c:pt>
                <c:pt idx="697">
                  <c:v>0.94526186167876591</c:v>
                </c:pt>
                <c:pt idx="698">
                  <c:v>0.93339054638420293</c:v>
                </c:pt>
                <c:pt idx="699">
                  <c:v>0.92118760187287307</c:v>
                </c:pt>
                <c:pt idx="700">
                  <c:v>0.90865736379312523</c:v>
                </c:pt>
                <c:pt idx="701">
                  <c:v>0.89580428407861479</c:v>
                </c:pt>
                <c:pt idx="702">
                  <c:v>0.88263292936743198</c:v>
                </c:pt>
                <c:pt idx="703">
                  <c:v>0.86914797937922117</c:v>
                </c:pt>
                <c:pt idx="704">
                  <c:v>0.85535422525231297</c:v>
                </c:pt>
                <c:pt idx="705">
                  <c:v>0.84125656784247116</c:v>
                </c:pt>
                <c:pt idx="706">
                  <c:v>0.82686001597946301</c:v>
                </c:pt>
                <c:pt idx="707">
                  <c:v>0.81216968468991979</c:v>
                </c:pt>
                <c:pt idx="708">
                  <c:v>0.79719079337894527</c:v>
                </c:pt>
                <c:pt idx="709">
                  <c:v>0.78192866397484539</c:v>
                </c:pt>
                <c:pt idx="710">
                  <c:v>0.76638871903968908</c:v>
                </c:pt>
                <c:pt idx="711">
                  <c:v>0.75057647984189657</c:v>
                </c:pt>
                <c:pt idx="712">
                  <c:v>0.73449756439472214</c:v>
                </c:pt>
                <c:pt idx="713">
                  <c:v>0.7181576854604329</c:v>
                </c:pt>
                <c:pt idx="714">
                  <c:v>0.70156264852004557</c:v>
                </c:pt>
                <c:pt idx="715">
                  <c:v>0.68471834971106904</c:v>
                </c:pt>
                <c:pt idx="716">
                  <c:v>0.66763077373312285</c:v>
                </c:pt>
                <c:pt idx="717">
                  <c:v>0.65030599172003178</c:v>
                </c:pt>
                <c:pt idx="718">
                  <c:v>0.63275015908464372</c:v>
                </c:pt>
                <c:pt idx="719">
                  <c:v>0.61496951333064942</c:v>
                </c:pt>
                <c:pt idx="720">
                  <c:v>0.59697037183671853</c:v>
                </c:pt>
                <c:pt idx="721">
                  <c:v>0.57875912961242892</c:v>
                </c:pt>
                <c:pt idx="722">
                  <c:v>0.56034225702510543</c:v>
                </c:pt>
                <c:pt idx="723">
                  <c:v>0.54172629750195256</c:v>
                </c:pt>
                <c:pt idx="724">
                  <c:v>0.52291786520490291</c:v>
                </c:pt>
                <c:pt idx="725">
                  <c:v>0.50392364268019918</c:v>
                </c:pt>
                <c:pt idx="726">
                  <c:v>0.48475037848477598</c:v>
                </c:pt>
                <c:pt idx="727">
                  <c:v>0.46540488478805031</c:v>
                </c:pt>
                <c:pt idx="728">
                  <c:v>0.44589403495181301</c:v>
                </c:pt>
                <c:pt idx="729">
                  <c:v>0.42622476108820706</c:v>
                </c:pt>
                <c:pt idx="730">
                  <c:v>0.40640405159646775</c:v>
                </c:pt>
                <c:pt idx="731">
                  <c:v>0.38643894868026507</c:v>
                </c:pt>
                <c:pt idx="732">
                  <c:v>0.36633654584581876</c:v>
                </c:pt>
                <c:pt idx="733">
                  <c:v>0.34610398538092113</c:v>
                </c:pt>
                <c:pt idx="734">
                  <c:v>0.32574845581801526</c:v>
                </c:pt>
                <c:pt idx="735">
                  <c:v>0.30527718937986492</c:v>
                </c:pt>
                <c:pt idx="736">
                  <c:v>0.2846974594098981</c:v>
                </c:pt>
                <c:pt idx="737">
                  <c:v>0.26401657778828991</c:v>
                </c:pt>
                <c:pt idx="738">
                  <c:v>0.24324189233369964</c:v>
                </c:pt>
                <c:pt idx="739">
                  <c:v>0.22238078419298546</c:v>
                </c:pt>
                <c:pt idx="740">
                  <c:v>0.20144066521856985</c:v>
                </c:pt>
                <c:pt idx="741">
                  <c:v>0.18042897533495506</c:v>
                </c:pt>
                <c:pt idx="742">
                  <c:v>0.15935317989556097</c:v>
                </c:pt>
                <c:pt idx="743">
                  <c:v>0.13822076703011277</c:v>
                </c:pt>
                <c:pt idx="744">
                  <c:v>0.11703924498428364</c:v>
                </c:pt>
                <c:pt idx="745">
                  <c:v>9.5816139452040261E-2</c:v>
                </c:pt>
                <c:pt idx="746">
                  <c:v>7.4558990901671507E-2</c:v>
                </c:pt>
                <c:pt idx="747">
                  <c:v>5.3275351896850509E-2</c:v>
                </c:pt>
                <c:pt idx="748">
                  <c:v>3.1972784413184741E-2</c:v>
                </c:pt>
                <c:pt idx="749">
                  <c:v>1.0658857151462087E-2</c:v>
                </c:pt>
                <c:pt idx="750">
                  <c:v>-1.0658857151462087E-2</c:v>
                </c:pt>
                <c:pt idx="751">
                  <c:v>-3.1972784413184741E-2</c:v>
                </c:pt>
                <c:pt idx="752">
                  <c:v>-5.3275351896850509E-2</c:v>
                </c:pt>
                <c:pt idx="753">
                  <c:v>-7.4558990901664401E-2</c:v>
                </c:pt>
                <c:pt idx="754">
                  <c:v>-9.5816139452040261E-2</c:v>
                </c:pt>
                <c:pt idx="755">
                  <c:v>-0.11703924498428364</c:v>
                </c:pt>
                <c:pt idx="756">
                  <c:v>-0.13822076703010566</c:v>
                </c:pt>
                <c:pt idx="757">
                  <c:v>-0.15935317989556097</c:v>
                </c:pt>
                <c:pt idx="758">
                  <c:v>-0.18042897533495506</c:v>
                </c:pt>
                <c:pt idx="759">
                  <c:v>-0.20144066521857695</c:v>
                </c:pt>
                <c:pt idx="760">
                  <c:v>-0.22238078419297835</c:v>
                </c:pt>
                <c:pt idx="761">
                  <c:v>-0.24324189233369964</c:v>
                </c:pt>
                <c:pt idx="762">
                  <c:v>-0.26401657778828991</c:v>
                </c:pt>
                <c:pt idx="763">
                  <c:v>-0.28469745940990521</c:v>
                </c:pt>
                <c:pt idx="764">
                  <c:v>-0.30527718937985071</c:v>
                </c:pt>
                <c:pt idx="765">
                  <c:v>-0.32574845581802236</c:v>
                </c:pt>
                <c:pt idx="766">
                  <c:v>-0.34610398538090692</c:v>
                </c:pt>
                <c:pt idx="767">
                  <c:v>-0.36633654584582587</c:v>
                </c:pt>
                <c:pt idx="768">
                  <c:v>-0.38643894868026507</c:v>
                </c:pt>
                <c:pt idx="769">
                  <c:v>-0.40640405159646065</c:v>
                </c:pt>
                <c:pt idx="770">
                  <c:v>-0.42622476108821417</c:v>
                </c:pt>
                <c:pt idx="771">
                  <c:v>-0.44589403495180591</c:v>
                </c:pt>
                <c:pt idx="772">
                  <c:v>-0.46540488478805031</c:v>
                </c:pt>
                <c:pt idx="773">
                  <c:v>-0.48475037848476887</c:v>
                </c:pt>
                <c:pt idx="774">
                  <c:v>-0.50392364268021339</c:v>
                </c:pt>
                <c:pt idx="775">
                  <c:v>-0.5229178652048887</c:v>
                </c:pt>
                <c:pt idx="776">
                  <c:v>-0.54172629750195256</c:v>
                </c:pt>
                <c:pt idx="777">
                  <c:v>-0.56034225702510543</c:v>
                </c:pt>
                <c:pt idx="778">
                  <c:v>-0.57875912961242892</c:v>
                </c:pt>
                <c:pt idx="779">
                  <c:v>-0.59697037183671131</c:v>
                </c:pt>
                <c:pt idx="780">
                  <c:v>-0.61496951333065641</c:v>
                </c:pt>
                <c:pt idx="781">
                  <c:v>-0.63275015908464372</c:v>
                </c:pt>
                <c:pt idx="782">
                  <c:v>-0.65030599172002457</c:v>
                </c:pt>
                <c:pt idx="783">
                  <c:v>-0.66763077373312985</c:v>
                </c:pt>
                <c:pt idx="784">
                  <c:v>-0.68471834971106205</c:v>
                </c:pt>
                <c:pt idx="785">
                  <c:v>-0.70156264852003858</c:v>
                </c:pt>
                <c:pt idx="786">
                  <c:v>-0.71815768546044711</c:v>
                </c:pt>
                <c:pt idx="787">
                  <c:v>-0.73449756439470792</c:v>
                </c:pt>
                <c:pt idx="788">
                  <c:v>-0.75057647984190357</c:v>
                </c:pt>
                <c:pt idx="789">
                  <c:v>-0.76638871903968209</c:v>
                </c:pt>
                <c:pt idx="790">
                  <c:v>-0.78192866397484539</c:v>
                </c:pt>
                <c:pt idx="791">
                  <c:v>-0.79719079337895227</c:v>
                </c:pt>
                <c:pt idx="792">
                  <c:v>-0.81216968468991257</c:v>
                </c:pt>
                <c:pt idx="793">
                  <c:v>-0.82686001597947001</c:v>
                </c:pt>
                <c:pt idx="794">
                  <c:v>-0.84125656784245695</c:v>
                </c:pt>
                <c:pt idx="795">
                  <c:v>-0.85535422525231997</c:v>
                </c:pt>
                <c:pt idx="796">
                  <c:v>-0.86914797937922117</c:v>
                </c:pt>
                <c:pt idx="797">
                  <c:v>-0.88263292936743898</c:v>
                </c:pt>
                <c:pt idx="798">
                  <c:v>-0.89580428407860058</c:v>
                </c:pt>
                <c:pt idx="799">
                  <c:v>-0.90865736379312523</c:v>
                </c:pt>
                <c:pt idx="800">
                  <c:v>-0.92118760187288007</c:v>
                </c:pt>
                <c:pt idx="801">
                  <c:v>-0.93339054638420293</c:v>
                </c:pt>
                <c:pt idx="802">
                  <c:v>-0.94526186167875892</c:v>
                </c:pt>
                <c:pt idx="803">
                  <c:v>-0.95679732993465905</c:v>
                </c:pt>
                <c:pt idx="804">
                  <c:v>-0.96799285265549162</c:v>
                </c:pt>
                <c:pt idx="805">
                  <c:v>-0.97884445212481808</c:v>
                </c:pt>
                <c:pt idx="806">
                  <c:v>-0.98934827282127102</c:v>
                </c:pt>
                <c:pt idx="807">
                  <c:v>-0.9995005827871104</c:v>
                </c:pt>
                <c:pt idx="808">
                  <c:v>-1.0092977749550229</c:v>
                </c:pt>
                <c:pt idx="809">
                  <c:v>-1.0187363684297637</c:v>
                </c:pt>
                <c:pt idx="810">
                  <c:v>-1.0278130097234488</c:v>
                </c:pt>
                <c:pt idx="811">
                  <c:v>-1.0365244739487345</c:v>
                </c:pt>
                <c:pt idx="812">
                  <c:v>-1.0448676659641514</c:v>
                </c:pt>
                <c:pt idx="813">
                  <c:v>-1.0528396214728168</c:v>
                </c:pt>
                <c:pt idx="814">
                  <c:v>-1.0604375080775945</c:v>
                </c:pt>
                <c:pt idx="815">
                  <c:v>-1.0676586262849455</c:v>
                </c:pt>
                <c:pt idx="816">
                  <c:v>-1.0745004104660651</c:v>
                </c:pt>
                <c:pt idx="817">
                  <c:v>-1.0809604297679023</c:v>
                </c:pt>
                <c:pt idx="818">
                  <c:v>-1.0870363889760704</c:v>
                </c:pt>
                <c:pt idx="819">
                  <c:v>-1.0927261293312789</c:v>
                </c:pt>
                <c:pt idx="820">
                  <c:v>-1.0980276292958884</c:v>
                </c:pt>
                <c:pt idx="821">
                  <c:v>-1.1029390052720878</c:v>
                </c:pt>
                <c:pt idx="822">
                  <c:v>-1.1074585122716964</c:v>
                </c:pt>
                <c:pt idx="823">
                  <c:v>-1.1115845445350896</c:v>
                </c:pt>
                <c:pt idx="824">
                  <c:v>-1.1153156361025367</c:v>
                </c:pt>
                <c:pt idx="825">
                  <c:v>-1.1186504613356014</c:v>
                </c:pt>
                <c:pt idx="826">
                  <c:v>-1.1215878353861359</c:v>
                </c:pt>
                <c:pt idx="827">
                  <c:v>-1.1241267146193268</c:v>
                </c:pt>
                <c:pt idx="828">
                  <c:v>-1.126266196983476</c:v>
                </c:pt>
                <c:pt idx="829">
                  <c:v>-1.12800552233058</c:v>
                </c:pt>
                <c:pt idx="830">
                  <c:v>-1.1293440726869441</c:v>
                </c:pt>
                <c:pt idx="831">
                  <c:v>-1.130281372471682</c:v>
                </c:pt>
                <c:pt idx="832">
                  <c:v>-1.1308170886666409</c:v>
                </c:pt>
                <c:pt idx="833">
                  <c:v>-1.1309510309347297</c:v>
                </c:pt>
                <c:pt idx="834">
                  <c:v>-1.130683151686577</c:v>
                </c:pt>
                <c:pt idx="835">
                  <c:v>-1.1300135460985121</c:v>
                </c:pt>
                <c:pt idx="836">
                  <c:v>-1.1289424520782101</c:v>
                </c:pt>
                <c:pt idx="837">
                  <c:v>-1.1274702501800666</c:v>
                </c:pt>
                <c:pt idx="838">
                  <c:v>-1.1255974634710411</c:v>
                </c:pt>
                <c:pt idx="839">
                  <c:v>-1.1233247573426954</c:v>
                </c:pt>
                <c:pt idx="840">
                  <c:v>-1.1206529392768054</c:v>
                </c:pt>
                <c:pt idx="841">
                  <c:v>-1.1175829585579216</c:v>
                </c:pt>
                <c:pt idx="842">
                  <c:v>-1.1141159059352628</c:v>
                </c:pt>
                <c:pt idx="843">
                  <c:v>-1.1102530132362141</c:v>
                </c:pt>
                <c:pt idx="844">
                  <c:v>-1.1059956529281685</c:v>
                </c:pt>
                <c:pt idx="845">
                  <c:v>-1.1013453376308602</c:v>
                </c:pt>
                <c:pt idx="846">
                  <c:v>-1.0963037195794847</c:v>
                </c:pt>
                <c:pt idx="847">
                  <c:v>-1.0908725900366179</c:v>
                </c:pt>
                <c:pt idx="848">
                  <c:v>-1.0850538786567299</c:v>
                </c:pt>
                <c:pt idx="849">
                  <c:v>-1.0788496528004679</c:v>
                </c:pt>
                <c:pt idx="850">
                  <c:v>-1.0722621167998376</c:v>
                </c:pt>
                <c:pt idx="851">
                  <c:v>-1.0652936111744111</c:v>
                </c:pt>
                <c:pt idx="852">
                  <c:v>-1.0579466118018495</c:v>
                </c:pt>
                <c:pt idx="853">
                  <c:v>-1.0502237290352596</c:v>
                </c:pt>
                <c:pt idx="854">
                  <c:v>-1.0421277067787074</c:v>
                </c:pt>
                <c:pt idx="855">
                  <c:v>-1.0336614215103417</c:v>
                </c:pt>
                <c:pt idx="856">
                  <c:v>-1.0248278812602329</c:v>
                </c:pt>
                <c:pt idx="857">
                  <c:v>-1.0156302245445268</c:v>
                </c:pt>
                <c:pt idx="858">
                  <c:v>-1.0060717192455044</c:v>
                </c:pt>
                <c:pt idx="859">
                  <c:v>-0.9961557614555403</c:v>
                </c:pt>
                <c:pt idx="860">
                  <c:v>-0.98588587426647578</c:v>
                </c:pt>
                <c:pt idx="861">
                  <c:v>-0.97526570652087585</c:v>
                </c:pt>
                <c:pt idx="862">
                  <c:v>-0.96429903151377871</c:v>
                </c:pt>
                <c:pt idx="863">
                  <c:v>-0.9529897456520473</c:v>
                </c:pt>
                <c:pt idx="864">
                  <c:v>-0.94134186707162826</c:v>
                </c:pt>
                <c:pt idx="865">
                  <c:v>-0.92935953420833772</c:v>
                </c:pt>
                <c:pt idx="866">
                  <c:v>-0.91704700432744346</c:v>
                </c:pt>
                <c:pt idx="867">
                  <c:v>-0.90440865201288279</c:v>
                </c:pt>
                <c:pt idx="868">
                  <c:v>-0.89144896761037273</c:v>
                </c:pt>
                <c:pt idx="869">
                  <c:v>-0.87817255563457763</c:v>
                </c:pt>
                <c:pt idx="870">
                  <c:v>-0.86458413313128801</c:v>
                </c:pt>
                <c:pt idx="871">
                  <c:v>-0.85068852800247896</c:v>
                </c:pt>
                <c:pt idx="872">
                  <c:v>-0.83649067729000137</c:v>
                </c:pt>
                <c:pt idx="873">
                  <c:v>-0.82199562542309212</c:v>
                </c:pt>
                <c:pt idx="874">
                  <c:v>-0.80720852242465924</c:v>
                </c:pt>
                <c:pt idx="875">
                  <c:v>-0.79213462208151231</c:v>
                </c:pt>
                <c:pt idx="876">
                  <c:v>-0.77677928007928887</c:v>
                </c:pt>
                <c:pt idx="877">
                  <c:v>-0.76114795209727504</c:v>
                </c:pt>
                <c:pt idx="878">
                  <c:v>-0.74524619187233287</c:v>
                </c:pt>
                <c:pt idx="879">
                  <c:v>-0.7290796492241397</c:v>
                </c:pt>
                <c:pt idx="880">
                  <c:v>-0.71265406804775466</c:v>
                </c:pt>
                <c:pt idx="881">
                  <c:v>-0.6959752842749225</c:v>
                </c:pt>
                <c:pt idx="882">
                  <c:v>-0.6790492237971576</c:v>
                </c:pt>
                <c:pt idx="883">
                  <c:v>-0.66188190036380223</c:v>
                </c:pt>
                <c:pt idx="884">
                  <c:v>-0.64447941344263882</c:v>
                </c:pt>
                <c:pt idx="885">
                  <c:v>-0.62684794605475247</c:v>
                </c:pt>
                <c:pt idx="886">
                  <c:v>-0.60899376257656701</c:v>
                </c:pt>
                <c:pt idx="887">
                  <c:v>-0.59092320651410546</c:v>
                </c:pt>
                <c:pt idx="888">
                  <c:v>-0.57264269825023462</c:v>
                </c:pt>
                <c:pt idx="889">
                  <c:v>-0.55415873276248095</c:v>
                </c:pt>
                <c:pt idx="890">
                  <c:v>-0.53547787731546481</c:v>
                </c:pt>
                <c:pt idx="891">
                  <c:v>-0.51660676912857884</c:v>
                </c:pt>
                <c:pt idx="892">
                  <c:v>-0.49755211301631164</c:v>
                </c:pt>
                <c:pt idx="893">
                  <c:v>-0.47832067900753827</c:v>
                </c:pt>
                <c:pt idx="894">
                  <c:v>-0.45891929993910452</c:v>
                </c:pt>
                <c:pt idx="895">
                  <c:v>-0.43935486902866927</c:v>
                </c:pt>
                <c:pt idx="896">
                  <c:v>-0.41963433742515122</c:v>
                </c:pt>
                <c:pt idx="897">
                  <c:v>-0.39976471173975625</c:v>
                </c:pt>
                <c:pt idx="898">
                  <c:v>-0.37975305155590178</c:v>
                </c:pt>
                <c:pt idx="899">
                  <c:v>-0.35960646692090137</c:v>
                </c:pt>
                <c:pt idx="900">
                  <c:v>-0.33933211582065326</c:v>
                </c:pt>
                <c:pt idx="901">
                  <c:v>-0.31893720163530759</c:v>
                </c:pt>
                <c:pt idx="902">
                  <c:v>-0.29842897058092888</c:v>
                </c:pt>
                <c:pt idx="903">
                  <c:v>-0.27781470913436124</c:v>
                </c:pt>
                <c:pt idx="904">
                  <c:v>-0.25710174144435172</c:v>
                </c:pt>
                <c:pt idx="905">
                  <c:v>-0.23629742672999754</c:v>
                </c:pt>
                <c:pt idx="906">
                  <c:v>-0.21540915666496119</c:v>
                </c:pt>
                <c:pt idx="907">
                  <c:v>-0.19444435275232053</c:v>
                </c:pt>
                <c:pt idx="908">
                  <c:v>-0.17341046368699864</c:v>
                </c:pt>
                <c:pt idx="909">
                  <c:v>-0.15231496270957479</c:v>
                </c:pt>
                <c:pt idx="910">
                  <c:v>-0.13116534495127752</c:v>
                </c:pt>
                <c:pt idx="911">
                  <c:v>-0.10996912477040865</c:v>
                </c:pt>
                <c:pt idx="912">
                  <c:v>-8.8733833083161073E-2</c:v>
                </c:pt>
                <c:pt idx="913">
                  <c:v>-6.7467014687551341E-2</c:v>
                </c:pt>
                <c:pt idx="914">
                  <c:v>-4.6176225582833297E-2</c:v>
                </c:pt>
                <c:pt idx="915">
                  <c:v>-2.48690302850747E-2</c:v>
                </c:pt>
                <c:pt idx="916">
                  <c:v>-3.5529991392593274E-3</c:v>
                </c:pt>
                <c:pt idx="917">
                  <c:v>1.7764294370230971E-2</c:v>
                </c:pt>
                <c:pt idx="918">
                  <c:v>3.9075276310505558E-2</c:v>
                </c:pt>
                <c:pt idx="919">
                  <c:v>6.0372374991196409E-2</c:v>
                </c:pt>
                <c:pt idx="920">
                  <c:v>8.1648023654501856E-2</c:v>
                </c:pt>
                <c:pt idx="921">
                  <c:v>0.10289466316377371</c:v>
                </c:pt>
                <c:pt idx="922">
                  <c:v>0.1241047446892054</c:v>
                </c:pt>
                <c:pt idx="923">
                  <c:v>0.14527073238973287</c:v>
                </c:pt>
                <c:pt idx="924">
                  <c:v>0.16638510609083568</c:v>
                </c:pt>
                <c:pt idx="925">
                  <c:v>0.187440363955929</c:v>
                </c:pt>
                <c:pt idx="926">
                  <c:v>0.20842902515226314</c:v>
                </c:pt>
                <c:pt idx="927">
                  <c:v>0.22934363250846701</c:v>
                </c:pt>
                <c:pt idx="928">
                  <c:v>0.25017675516395599</c:v>
                </c:pt>
                <c:pt idx="929">
                  <c:v>0.27092099120975632</c:v>
                </c:pt>
                <c:pt idx="930">
                  <c:v>0.29156897031726459</c:v>
                </c:pt>
                <c:pt idx="931">
                  <c:v>0.31211335635806847</c:v>
                </c:pt>
                <c:pt idx="932">
                  <c:v>0.33254685000946438</c:v>
                </c:pt>
                <c:pt idx="933">
                  <c:v>0.35286219134838603</c:v>
                </c:pt>
                <c:pt idx="934">
                  <c:v>0.37305216243117911</c:v>
                </c:pt>
                <c:pt idx="935">
                  <c:v>0.39310958985678468</c:v>
                </c:pt>
                <c:pt idx="936">
                  <c:v>0.41302734731701207</c:v>
                </c:pt>
                <c:pt idx="937">
                  <c:v>0.43279835812751344</c:v>
                </c:pt>
                <c:pt idx="938">
                  <c:v>0.45241559774193973</c:v>
                </c:pt>
                <c:pt idx="939">
                  <c:v>0.4718720962490508</c:v>
                </c:pt>
                <c:pt idx="940">
                  <c:v>0.49116094084698858</c:v>
                </c:pt>
                <c:pt idx="941">
                  <c:v>0.51027527830144237</c:v>
                </c:pt>
                <c:pt idx="942">
                  <c:v>0.52920831737936413</c:v>
                </c:pt>
                <c:pt idx="943">
                  <c:v>0.54795333126180157</c:v>
                </c:pt>
                <c:pt idx="944">
                  <c:v>0.56650365993498741</c:v>
                </c:pt>
                <c:pt idx="945">
                  <c:v>0.58485271255507598</c:v>
                </c:pt>
                <c:pt idx="946">
                  <c:v>0.60299396979132058</c:v>
                </c:pt>
                <c:pt idx="947">
                  <c:v>0.62092098614147062</c:v>
                </c:pt>
                <c:pt idx="948">
                  <c:v>0.63862739222157205</c:v>
                </c:pt>
                <c:pt idx="949">
                  <c:v>0.65610689703024849</c:v>
                </c:pt>
                <c:pt idx="950">
                  <c:v>0.67335329018254697</c:v>
                </c:pt>
                <c:pt idx="951">
                  <c:v>0.69036044411720354</c:v>
                </c:pt>
                <c:pt idx="952">
                  <c:v>0.70712231627306454</c:v>
                </c:pt>
                <c:pt idx="953">
                  <c:v>0.72363295123724924</c:v>
                </c:pt>
                <c:pt idx="954">
                  <c:v>0.73988648285924796</c:v>
                </c:pt>
                <c:pt idx="955">
                  <c:v>0.75587713633709785</c:v>
                </c:pt>
                <c:pt idx="956">
                  <c:v>0.77159923026772503</c:v>
                </c:pt>
                <c:pt idx="957">
                  <c:v>0.78704717866562379</c:v>
                </c:pt>
                <c:pt idx="958">
                  <c:v>0.80221549294871142</c:v>
                </c:pt>
                <c:pt idx="959">
                  <c:v>0.81709878388714685</c:v>
                </c:pt>
                <c:pt idx="960">
                  <c:v>0.83169176351806584</c:v>
                </c:pt>
                <c:pt idx="961">
                  <c:v>0.84598924702591904</c:v>
                </c:pt>
                <c:pt idx="962">
                  <c:v>0.85998615458210981</c:v>
                </c:pt>
                <c:pt idx="963">
                  <c:v>0.87367751315314024</c:v>
                </c:pt>
                <c:pt idx="964">
                  <c:v>0.88705845826338947</c:v>
                </c:pt>
                <c:pt idx="965">
                  <c:v>0.90012423572738953</c:v>
                </c:pt>
                <c:pt idx="966">
                  <c:v>0.91287020333668067</c:v>
                </c:pt>
                <c:pt idx="967">
                  <c:v>0.92529183250911728</c:v>
                </c:pt>
                <c:pt idx="968">
                  <c:v>0.93738470989969602</c:v>
                </c:pt>
                <c:pt idx="969">
                  <c:v>0.94914453896596018</c:v>
                </c:pt>
                <c:pt idx="970">
                  <c:v>0.96056714149716171</c:v>
                </c:pt>
                <c:pt idx="971">
                  <c:v>0.97164845909704656</c:v>
                </c:pt>
                <c:pt idx="972">
                  <c:v>0.98238455462565</c:v>
                </c:pt>
                <c:pt idx="973">
                  <c:v>0.99277161359992039</c:v>
                </c:pt>
                <c:pt idx="974">
                  <c:v>1.002805945547081</c:v>
                </c:pt>
                <c:pt idx="975">
                  <c:v>1.0124839853169618</c:v>
                </c:pt>
                <c:pt idx="976">
                  <c:v>1.021802294347534</c:v>
                </c:pt>
                <c:pt idx="977">
                  <c:v>1.0307575618887448</c:v>
                </c:pt>
                <c:pt idx="978">
                  <c:v>1.0393466061759042</c:v>
                </c:pt>
                <c:pt idx="979">
                  <c:v>1.0475663755630471</c:v>
                </c:pt>
                <c:pt idx="980">
                  <c:v>1.0554139496052706</c:v>
                </c:pt>
                <c:pt idx="981">
                  <c:v>1.0628865400962759</c:v>
                </c:pt>
                <c:pt idx="982">
                  <c:v>1.0699814920608439</c:v>
                </c:pt>
                <c:pt idx="983">
                  <c:v>1.0766962846963288</c:v>
                </c:pt>
                <c:pt idx="984">
                  <c:v>1.0830285322682724</c:v>
                </c:pt>
                <c:pt idx="985">
                  <c:v>1.0889759849600757</c:v>
                </c:pt>
                <c:pt idx="986">
                  <c:v>1.0945365296690959</c:v>
                </c:pt>
                <c:pt idx="987">
                  <c:v>1.0997081907617119</c:v>
                </c:pt>
                <c:pt idx="988">
                  <c:v>1.1044891307701317</c:v>
                </c:pt>
                <c:pt idx="989">
                  <c:v>1.1088776510491236</c:v>
                </c:pt>
                <c:pt idx="990">
                  <c:v>1.1128721923795855</c:v>
                </c:pt>
                <c:pt idx="991">
                  <c:v>1.1164713355185396</c:v>
                </c:pt>
                <c:pt idx="992">
                  <c:v>1.119673801708613</c:v>
                </c:pt>
                <c:pt idx="993">
                  <c:v>1.1224784531279797</c:v>
                </c:pt>
                <c:pt idx="994">
                  <c:v>1.1248842932979723</c:v>
                </c:pt>
                <c:pt idx="995">
                  <c:v>1.1268904674350377</c:v>
                </c:pt>
                <c:pt idx="996">
                  <c:v>1.1284962627544215</c:v>
                </c:pt>
                <c:pt idx="997">
                  <c:v>1.129701108725329</c:v>
                </c:pt>
                <c:pt idx="998">
                  <c:v>1.130504577271511</c:v>
                </c:pt>
                <c:pt idx="999">
                  <c:v>1.1309063829246333</c:v>
                </c:pt>
                <c:pt idx="1000">
                  <c:v>1.1309063829244201</c:v>
                </c:pt>
                <c:pt idx="1001">
                  <c:v>1.130504577271725</c:v>
                </c:pt>
                <c:pt idx="1002">
                  <c:v>1.1297011087251159</c:v>
                </c:pt>
                <c:pt idx="1003">
                  <c:v>1.1284962627546342</c:v>
                </c:pt>
                <c:pt idx="1004">
                  <c:v>1.1268904674348263</c:v>
                </c:pt>
                <c:pt idx="1005">
                  <c:v>1.1248842932981844</c:v>
                </c:pt>
                <c:pt idx="1006">
                  <c:v>1.1224784531279788</c:v>
                </c:pt>
                <c:pt idx="1007">
                  <c:v>1.1196738017086139</c:v>
                </c:pt>
                <c:pt idx="1008">
                  <c:v>1.1164713355183302</c:v>
                </c:pt>
                <c:pt idx="1009">
                  <c:v>1.1128721923797968</c:v>
                </c:pt>
                <c:pt idx="1010">
                  <c:v>1.1088776510491236</c:v>
                </c:pt>
                <c:pt idx="1011">
                  <c:v>1.1044891307701299</c:v>
                </c:pt>
                <c:pt idx="1012">
                  <c:v>1.0997081907615076</c:v>
                </c:pt>
                <c:pt idx="1013">
                  <c:v>1.0945365296693037</c:v>
                </c:pt>
                <c:pt idx="1014">
                  <c:v>1.0889759849600775</c:v>
                </c:pt>
                <c:pt idx="1015">
                  <c:v>1.0830285322682724</c:v>
                </c:pt>
                <c:pt idx="1016">
                  <c:v>1.0766962846961261</c:v>
                </c:pt>
                <c:pt idx="1017">
                  <c:v>1.0699814920610429</c:v>
                </c:pt>
                <c:pt idx="1018">
                  <c:v>1.062886540096077</c:v>
                </c:pt>
                <c:pt idx="1019">
                  <c:v>1.0554139496054731</c:v>
                </c:pt>
                <c:pt idx="1020">
                  <c:v>1.0475663755628515</c:v>
                </c:pt>
                <c:pt idx="1021">
                  <c:v>1.0393466061760996</c:v>
                </c:pt>
                <c:pt idx="1022">
                  <c:v>1.0307575618887483</c:v>
                </c:pt>
                <c:pt idx="1023">
                  <c:v>1.021802294347534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9-4BF8-BC75-DA9D15C2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77568"/>
        <c:axId val="365944400"/>
      </c:scatterChart>
      <c:valAx>
        <c:axId val="9581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944400"/>
        <c:crosses val="autoZero"/>
        <c:crossBetween val="midCat"/>
      </c:valAx>
      <c:valAx>
        <c:axId val="3659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17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Sheet1!$AC$8</c:f>
              <c:strCache>
                <c:ptCount val="1"/>
                <c:pt idx="0">
                  <c:v>X[um]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Sheet1!$U$9:$U$1033</c:f>
              <c:numCache>
                <c:formatCode>General</c:formatCode>
                <c:ptCount val="10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</c:numCache>
            </c:numRef>
          </c:xVal>
          <c:yVal>
            <c:numRef>
              <c:f>Sheet1!$AC$9:$AC$1033</c:f>
              <c:numCache>
                <c:formatCode>General</c:formatCode>
                <c:ptCount val="1025"/>
                <c:pt idx="0">
                  <c:v>0</c:v>
                </c:pt>
                <c:pt idx="1">
                  <c:v>1.1309063829244905</c:v>
                </c:pt>
                <c:pt idx="2">
                  <c:v>2.2614109601960726</c:v>
                </c:pt>
                <c:pt idx="3">
                  <c:v>3.3911120689214722</c:v>
                </c:pt>
                <c:pt idx="4">
                  <c:v>4.519608331675963</c:v>
                </c:pt>
                <c:pt idx="5">
                  <c:v>5.6464987991108586</c:v>
                </c:pt>
                <c:pt idx="6">
                  <c:v>6.771383092408902</c:v>
                </c:pt>
                <c:pt idx="7">
                  <c:v>7.8938615455369501</c:v>
                </c:pt>
                <c:pt idx="8">
                  <c:v>9.0135353472454245</c:v>
                </c:pt>
                <c:pt idx="9">
                  <c:v>10.13000668276403</c:v>
                </c:pt>
                <c:pt idx="10">
                  <c:v>11.242878875143475</c:v>
                </c:pt>
                <c:pt idx="11">
                  <c:v>12.351756526192879</c:v>
                </c:pt>
                <c:pt idx="12">
                  <c:v>13.456245656962873</c:v>
                </c:pt>
                <c:pt idx="13">
                  <c:v>14.555953847724444</c:v>
                </c:pt>
                <c:pt idx="14">
                  <c:v>15.650490377393817</c:v>
                </c:pt>
                <c:pt idx="15">
                  <c:v>16.739466362353756</c:v>
                </c:pt>
                <c:pt idx="16">
                  <c:v>17.822494894622096</c:v>
                </c:pt>
                <c:pt idx="17">
                  <c:v>18.899191179318287</c:v>
                </c:pt>
                <c:pt idx="18">
                  <c:v>19.969172671379194</c:v>
                </c:pt>
                <c:pt idx="19">
                  <c:v>21.032059211475538</c:v>
                </c:pt>
                <c:pt idx="20">
                  <c:v>22.087473161080673</c:v>
                </c:pt>
                <c:pt idx="21">
                  <c:v>23.135039536643792</c:v>
                </c:pt>
                <c:pt idx="22">
                  <c:v>24.17438614281976</c:v>
                </c:pt>
                <c:pt idx="23">
                  <c:v>25.205143704708377</c:v>
                </c:pt>
                <c:pt idx="24">
                  <c:v>26.226945999055975</c:v>
                </c:pt>
                <c:pt idx="25">
                  <c:v>27.239429984372808</c:v>
                </c:pt>
                <c:pt idx="26">
                  <c:v>28.24223592991995</c:v>
                </c:pt>
                <c:pt idx="27">
                  <c:v>29.235007543519938</c:v>
                </c:pt>
                <c:pt idx="28">
                  <c:v>30.217392098145648</c:v>
                </c:pt>
                <c:pt idx="29">
                  <c:v>31.189040557242574</c:v>
                </c:pt>
                <c:pt idx="30">
                  <c:v>32.1496076987398</c:v>
                </c:pt>
                <c:pt idx="31">
                  <c:v>33.09875223770581</c:v>
                </c:pt>
                <c:pt idx="32">
                  <c:v>34.036136947605392</c:v>
                </c:pt>
                <c:pt idx="33">
                  <c:v>34.961428780114566</c:v>
                </c:pt>
                <c:pt idx="34">
                  <c:v>35.874298983451126</c:v>
                </c:pt>
                <c:pt idx="35">
                  <c:v>36.774423219178587</c:v>
                </c:pt>
                <c:pt idx="36">
                  <c:v>37.661481677442019</c:v>
                </c:pt>
                <c:pt idx="37">
                  <c:v>38.53515919059506</c:v>
                </c:pt>
                <c:pt idx="38">
                  <c:v>39.395145345177383</c:v>
                </c:pt>
                <c:pt idx="39">
                  <c:v>40.241134592203196</c:v>
                </c:pt>
                <c:pt idx="40">
                  <c:v>41.072826355721318</c:v>
                </c:pt>
                <c:pt idx="41">
                  <c:v>41.889925139608359</c:v>
                </c:pt>
                <c:pt idx="42">
                  <c:v>42.69214063255712</c:v>
                </c:pt>
                <c:pt idx="43">
                  <c:v>43.479187811222793</c:v>
                </c:pt>
                <c:pt idx="44">
                  <c:v>44.250787041490433</c:v>
                </c:pt>
                <c:pt idx="45">
                  <c:v>45.006664177827574</c:v>
                </c:pt>
                <c:pt idx="46">
                  <c:v>45.746550660686871</c:v>
                </c:pt>
                <c:pt idx="47">
                  <c:v>46.470183611924028</c:v>
                </c:pt>
                <c:pt idx="48">
                  <c:v>47.177305928197136</c:v>
                </c:pt>
                <c:pt idx="49">
                  <c:v>47.867666372314268</c:v>
                </c:pt>
                <c:pt idx="50">
                  <c:v>48.541019662496851</c:v>
                </c:pt>
                <c:pt idx="51">
                  <c:v>49.197126559527135</c:v>
                </c:pt>
                <c:pt idx="52">
                  <c:v>49.835753951748757</c:v>
                </c:pt>
                <c:pt idx="53">
                  <c:v>50.456674937890142</c:v>
                </c:pt>
                <c:pt idx="54">
                  <c:v>51.059668907681512</c:v>
                </c:pt>
                <c:pt idx="55">
                  <c:v>51.644521620236617</c:v>
                </c:pt>
                <c:pt idx="56">
                  <c:v>52.21102528017154</c:v>
                </c:pt>
                <c:pt idx="57">
                  <c:v>52.758978611433371</c:v>
                </c:pt>
                <c:pt idx="58">
                  <c:v>53.288186928812678</c:v>
                </c:pt>
                <c:pt idx="59">
                  <c:v>53.798462207114149</c:v>
                </c:pt>
                <c:pt idx="60">
                  <c:v>54.289623147961173</c:v>
                </c:pt>
                <c:pt idx="61">
                  <c:v>54.761495244210167</c:v>
                </c:pt>
                <c:pt idx="62">
                  <c:v>55.213910841952213</c:v>
                </c:pt>
                <c:pt idx="63">
                  <c:v>55.646709200079684</c:v>
                </c:pt>
                <c:pt idx="64">
                  <c:v>56.059736547396724</c:v>
                </c:pt>
                <c:pt idx="65">
                  <c:v>56.45284613725353</c:v>
                </c:pt>
                <c:pt idx="66">
                  <c:v>56.82589829968466</c:v>
                </c:pt>
                <c:pt idx="67">
                  <c:v>57.178760491033131</c:v>
                </c:pt>
                <c:pt idx="68">
                  <c:v>57.511307341042553</c:v>
                </c:pt>
                <c:pt idx="69">
                  <c:v>57.823420697400586</c:v>
                </c:pt>
                <c:pt idx="70">
                  <c:v>58.114989667717865</c:v>
                </c:pt>
                <c:pt idx="71">
                  <c:v>58.385910658927592</c:v>
                </c:pt>
                <c:pt idx="72">
                  <c:v>58.636087414091605</c:v>
                </c:pt>
                <c:pt idx="73">
                  <c:v>58.865431046600044</c:v>
                </c:pt>
                <c:pt idx="74">
                  <c:v>59.073860071752321</c:v>
                </c:pt>
                <c:pt idx="75">
                  <c:v>59.261300435708257</c:v>
                </c:pt>
                <c:pt idx="76">
                  <c:v>59.427685541799072</c:v>
                </c:pt>
                <c:pt idx="77">
                  <c:v>59.572956274188819</c:v>
                </c:pt>
                <c:pt idx="78">
                  <c:v>59.69706101887801</c:v>
                </c:pt>
                <c:pt idx="79">
                  <c:v>59.799955682041791</c:v>
                </c:pt>
                <c:pt idx="80">
                  <c:v>59.881603705696293</c:v>
                </c:pt>
                <c:pt idx="81">
                  <c:v>59.941976080687482</c:v>
                </c:pt>
                <c:pt idx="82">
                  <c:v>59.981051356997995</c:v>
                </c:pt>
                <c:pt idx="83">
                  <c:v>59.998815651368226</c:v>
                </c:pt>
                <c:pt idx="84">
                  <c:v>59.995262652228966</c:v>
                </c:pt>
                <c:pt idx="85">
                  <c:v>59.970393621943899</c:v>
                </c:pt>
                <c:pt idx="86">
                  <c:v>59.924217396361051</c:v>
                </c:pt>
                <c:pt idx="87">
                  <c:v>59.856750381673514</c:v>
                </c:pt>
                <c:pt idx="88">
                  <c:v>59.768016548590353</c:v>
                </c:pt>
                <c:pt idx="89">
                  <c:v>59.658047423819937</c:v>
                </c:pt>
                <c:pt idx="90">
                  <c:v>59.526882078868667</c:v>
                </c:pt>
                <c:pt idx="91">
                  <c:v>59.374567116159056</c:v>
                </c:pt>
                <c:pt idx="92">
                  <c:v>59.201156652472079</c:v>
                </c:pt>
                <c:pt idx="93">
                  <c:v>59.00671229971978</c:v>
                </c:pt>
                <c:pt idx="94">
                  <c:v>58.791303143054812</c:v>
                </c:pt>
                <c:pt idx="95">
                  <c:v>58.555005716324843</c:v>
                </c:pt>
                <c:pt idx="96">
                  <c:v>58.297903974880434</c:v>
                </c:pt>
                <c:pt idx="97">
                  <c:v>58.020089265746101</c:v>
                </c:pt>
                <c:pt idx="98">
                  <c:v>57.721660295165151</c:v>
                </c:pt>
                <c:pt idx="99">
                  <c:v>57.402723093529829</c:v>
                </c:pt>
                <c:pt idx="100">
                  <c:v>57.063390977709211</c:v>
                </c:pt>
                <c:pt idx="101">
                  <c:v>56.703784510788282</c:v>
                </c:pt>
                <c:pt idx="102">
                  <c:v>56.324031459232451</c:v>
                </c:pt>
                <c:pt idx="103">
                  <c:v>55.924266747492659</c:v>
                </c:pt>
                <c:pt idx="104">
                  <c:v>55.504632410067479</c:v>
                </c:pt>
                <c:pt idx="105">
                  <c:v>55.065277541038874</c:v>
                </c:pt>
                <c:pt idx="106">
                  <c:v>54.606358241099741</c:v>
                </c:pt>
                <c:pt idx="107">
                  <c:v>54.12803756209216</c:v>
                </c:pt>
                <c:pt idx="108">
                  <c:v>53.630485449075834</c:v>
                </c:pt>
                <c:pt idx="109">
                  <c:v>53.113878679947312</c:v>
                </c:pt>
                <c:pt idx="110">
                  <c:v>52.578400802631805</c:v>
                </c:pt>
                <c:pt idx="111">
                  <c:v>52.024242069869409</c:v>
                </c:pt>
                <c:pt idx="112">
                  <c:v>51.451599371619132</c:v>
                </c:pt>
                <c:pt idx="113">
                  <c:v>50.860676165104991</c:v>
                </c:pt>
                <c:pt idx="114">
                  <c:v>50.251682402528509</c:v>
                </c:pt>
                <c:pt idx="115">
                  <c:v>49.624834456473707</c:v>
                </c:pt>
                <c:pt idx="116">
                  <c:v>48.980355043031032</c:v>
                </c:pt>
                <c:pt idx="117">
                  <c:v>48.318473142667322</c:v>
                </c:pt>
                <c:pt idx="118">
                  <c:v>47.639423918870129</c:v>
                </c:pt>
                <c:pt idx="119">
                  <c:v>46.943448634595292</c:v>
                </c:pt>
                <c:pt idx="120">
                  <c:v>46.230794566547353</c:v>
                </c:pt>
                <c:pt idx="121">
                  <c:v>45.501714917323319</c:v>
                </c:pt>
                <c:pt idx="122">
                  <c:v>44.756468725450929</c:v>
                </c:pt>
                <c:pt idx="123">
                  <c:v>43.995320773353598</c:v>
                </c:pt>
                <c:pt idx="124">
                  <c:v>43.218541493274422</c:v>
                </c:pt>
                <c:pt idx="125">
                  <c:v>42.426406871192853</c:v>
                </c:pt>
                <c:pt idx="126">
                  <c:v>41.619198348768293</c:v>
                </c:pt>
                <c:pt idx="127">
                  <c:v>40.797202723345158</c:v>
                </c:pt>
                <c:pt idx="128">
                  <c:v>39.9607120460551</c:v>
                </c:pt>
                <c:pt idx="129">
                  <c:v>39.110023518052721</c:v>
                </c:pt>
                <c:pt idx="130">
                  <c:v>38.24543938492139</c:v>
                </c:pt>
                <c:pt idx="131">
                  <c:v>37.367266829286756</c:v>
                </c:pt>
                <c:pt idx="132">
                  <c:v>36.475817861676319</c:v>
                </c:pt>
                <c:pt idx="133">
                  <c:v>35.571409209663557</c:v>
                </c:pt>
                <c:pt idx="134">
                  <c:v>34.654362205336056</c:v>
                </c:pt>
                <c:pt idx="135">
                  <c:v>33.725002671127825</c:v>
                </c:pt>
                <c:pt idx="136">
                  <c:v>32.783660804056154</c:v>
                </c:pt>
                <c:pt idx="137">
                  <c:v>31.830671058404043</c:v>
                </c:pt>
                <c:pt idx="138">
                  <c:v>30.866372026890378</c:v>
                </c:pt>
                <c:pt idx="139">
                  <c:v>29.891106320369452</c:v>
                </c:pt>
                <c:pt idx="140">
                  <c:v>28.905220446102913</c:v>
                </c:pt>
                <c:pt idx="141">
                  <c:v>27.909064684647536</c:v>
                </c:pt>
                <c:pt idx="142">
                  <c:v>26.90299296540196</c:v>
                </c:pt>
                <c:pt idx="143">
                  <c:v>25.887362740857558</c:v>
                </c:pt>
                <c:pt idx="144">
                  <c:v>24.862534859597083</c:v>
                </c:pt>
                <c:pt idx="145">
                  <c:v>23.828873438086863</c:v>
                </c:pt>
                <c:pt idx="146">
                  <c:v>22.786745731308084</c:v>
                </c:pt>
                <c:pt idx="147">
                  <c:v>21.736522002272775</c:v>
                </c:pt>
                <c:pt idx="148">
                  <c:v>20.678575390471046</c:v>
                </c:pt>
                <c:pt idx="149">
                  <c:v>19.613281779296564</c:v>
                </c:pt>
                <c:pt idx="150">
                  <c:v>18.541019662496875</c:v>
                </c:pt>
                <c:pt idx="151">
                  <c:v>17.462170009696333</c:v>
                </c:pt>
                <c:pt idx="152">
                  <c:v>16.377116131039525</c:v>
                </c:pt>
                <c:pt idx="153">
                  <c:v>15.28624354100296</c:v>
                </c:pt>
                <c:pt idx="154">
                  <c:v>14.189939821423502</c:v>
                </c:pt>
                <c:pt idx="155">
                  <c:v>13.088594483792566</c:v>
                </c:pt>
                <c:pt idx="156">
                  <c:v>11.98259883086445</c:v>
                </c:pt>
                <c:pt idx="157">
                  <c:v>10.872345817628259</c:v>
                </c:pt>
                <c:pt idx="158">
                  <c:v>9.7582299116930269</c:v>
                </c:pt>
                <c:pt idx="159">
                  <c:v>8.6406469531351568</c:v>
                </c:pt>
                <c:pt idx="160">
                  <c:v>7.5199940138582724</c:v>
                </c:pt>
                <c:pt idx="161">
                  <c:v>6.3966692565156027</c:v>
                </c:pt>
                <c:pt idx="162">
                  <c:v>5.2710717930445892</c:v>
                </c:pt>
                <c:pt idx="163">
                  <c:v>4.1436015428643636</c:v>
                </c:pt>
                <c:pt idx="164">
                  <c:v>3.0146590907861794</c:v>
                </c:pt>
                <c:pt idx="165">
                  <c:v>1.8846455446876942</c:v>
                </c:pt>
                <c:pt idx="166">
                  <c:v>0.75396239300117018</c:v>
                </c:pt>
                <c:pt idx="167">
                  <c:v>-0.37698863793353288</c:v>
                </c:pt>
                <c:pt idx="168">
                  <c:v>-1.5078057266002542</c:v>
                </c:pt>
                <c:pt idx="169">
                  <c:v>-2.6380870990718823</c:v>
                </c:pt>
                <c:pt idx="170">
                  <c:v>-3.7674311717588007</c:v>
                </c:pt>
                <c:pt idx="171">
                  <c:v>-4.8954366940894607</c:v>
                </c:pt>
                <c:pt idx="172">
                  <c:v>-6.0217028910728834</c:v>
                </c:pt>
                <c:pt idx="173">
                  <c:v>-7.1458296056921311</c:v>
                </c:pt>
                <c:pt idx="174">
                  <c:v>-8.2674174410782939</c:v>
                </c:pt>
                <c:pt idx="175">
                  <c:v>-9.3860679024138189</c:v>
                </c:pt>
                <c:pt idx="176">
                  <c:v>-10.501383538516565</c:v>
                </c:pt>
                <c:pt idx="177">
                  <c:v>-11.612968083051575</c:v>
                </c:pt>
                <c:pt idx="178">
                  <c:v>-12.720426595323273</c:v>
                </c:pt>
                <c:pt idx="179">
                  <c:v>-13.823365600595388</c:v>
                </c:pt>
                <c:pt idx="180">
                  <c:v>-14.921393229891301</c:v>
                </c:pt>
                <c:pt idx="181">
                  <c:v>-16.014119359222505</c:v>
                </c:pt>
                <c:pt idx="182">
                  <c:v>-17.101155748198572</c:v>
                </c:pt>
                <c:pt idx="183">
                  <c:v>-18.182116177966403</c:v>
                </c:pt>
                <c:pt idx="184">
                  <c:v>-19.256616588432568</c:v>
                </c:pt>
                <c:pt idx="185">
                  <c:v>-20.324275214717467</c:v>
                </c:pt>
                <c:pt idx="186">
                  <c:v>-21.384712722795058</c:v>
                </c:pt>
                <c:pt idx="187">
                  <c:v>-22.437552344267999</c:v>
                </c:pt>
                <c:pt idx="188">
                  <c:v>-23.482420010232154</c:v>
                </c:pt>
                <c:pt idx="189">
                  <c:v>-24.518944484180913</c:v>
                </c:pt>
                <c:pt idx="190">
                  <c:v>-25.546757493904359</c:v>
                </c:pt>
                <c:pt idx="191">
                  <c:v>-26.56549386233408</c:v>
                </c:pt>
                <c:pt idx="192">
                  <c:v>-27.574791637289287</c:v>
                </c:pt>
                <c:pt idx="193">
                  <c:v>-28.574292220076327</c:v>
                </c:pt>
                <c:pt idx="194">
                  <c:v>-29.563640492897505</c:v>
                </c:pt>
                <c:pt idx="195">
                  <c:v>-30.542484945022252</c:v>
                </c:pt>
                <c:pt idx="196">
                  <c:v>-31.510477797677769</c:v>
                </c:pt>
                <c:pt idx="197">
                  <c:v>-32.467275127612538</c:v>
                </c:pt>
                <c:pt idx="198">
                  <c:v>-33.412536989291304</c:v>
                </c:pt>
                <c:pt idx="199">
                  <c:v>-34.345927535675443</c:v>
                </c:pt>
                <c:pt idx="200">
                  <c:v>-35.267115137548402</c:v>
                </c:pt>
                <c:pt idx="201">
                  <c:v>-36.175772501341463</c:v>
                </c:pt>
                <c:pt idx="202">
                  <c:v>-37.071576785420092</c:v>
                </c:pt>
                <c:pt idx="203">
                  <c:v>-37.95420971478746</c:v>
                </c:pt>
                <c:pt idx="204">
                  <c:v>-38.823357694166639</c:v>
                </c:pt>
                <c:pt idx="205">
                  <c:v>-39.678711919419101</c:v>
                </c:pt>
                <c:pt idx="206">
                  <c:v>-40.519968487261465</c:v>
                </c:pt>
                <c:pt idx="207">
                  <c:v>-41.346828503240893</c:v>
                </c:pt>
                <c:pt idx="208">
                  <c:v>-42.158998187930948</c:v>
                </c:pt>
                <c:pt idx="209">
                  <c:v>-42.956188981309865</c:v>
                </c:pt>
                <c:pt idx="210">
                  <c:v>-43.738117645284682</c:v>
                </c:pt>
                <c:pt idx="211">
                  <c:v>-44.504506364324342</c:v>
                </c:pt>
                <c:pt idx="212">
                  <c:v>-45.255082844166225</c:v>
                </c:pt>
                <c:pt idx="213">
                  <c:v>-45.989580408560975</c:v>
                </c:pt>
                <c:pt idx="214">
                  <c:v>-46.707738094021416</c:v>
                </c:pt>
                <c:pt idx="215">
                  <c:v>-47.409300742541426</c:v>
                </c:pt>
                <c:pt idx="216">
                  <c:v>-48.094019092252587</c:v>
                </c:pt>
                <c:pt idx="217">
                  <c:v>-48.761649865985653</c:v>
                </c:pt>
                <c:pt idx="218">
                  <c:v>-49.411955857705649</c:v>
                </c:pt>
                <c:pt idx="219">
                  <c:v>-50.044706016790258</c:v>
                </c:pt>
                <c:pt idx="220">
                  <c:v>-50.659675530120921</c:v>
                </c:pt>
                <c:pt idx="221">
                  <c:v>-51.256645901957718</c:v>
                </c:pt>
                <c:pt idx="222">
                  <c:v>-51.835405031570112</c:v>
                </c:pt>
                <c:pt idx="223">
                  <c:v>-52.395747288595224</c:v>
                </c:pt>
                <c:pt idx="224">
                  <c:v>-52.937473586097205</c:v>
                </c:pt>
                <c:pt idx="225">
                  <c:v>-53.460391451302065</c:v>
                </c:pt>
                <c:pt idx="226">
                  <c:v>-53.964315093982272</c:v>
                </c:pt>
                <c:pt idx="227">
                  <c:v>-54.449065472467019</c:v>
                </c:pt>
                <c:pt idx="228">
                  <c:v>-54.914470357255055</c:v>
                </c:pt>
                <c:pt idx="229">
                  <c:v>-55.360364392206897</c:v>
                </c:pt>
                <c:pt idx="230">
                  <c:v>-55.78658915329509</c:v>
                </c:pt>
                <c:pt idx="231">
                  <c:v>-56.192993204891536</c:v>
                </c:pt>
                <c:pt idx="232">
                  <c:v>-56.579432153571879</c:v>
                </c:pt>
                <c:pt idx="233">
                  <c:v>-56.945768699417684</c:v>
                </c:pt>
                <c:pt idx="234">
                  <c:v>-57.291872684798577</c:v>
                </c:pt>
                <c:pt idx="235">
                  <c:v>-57.617621140616578</c:v>
                </c:pt>
                <c:pt idx="236">
                  <c:v>-57.922898329996428</c:v>
                </c:pt>
                <c:pt idx="237">
                  <c:v>-58.207595789406348</c:v>
                </c:pt>
                <c:pt idx="238">
                  <c:v>-58.471612367194631</c:v>
                </c:pt>
                <c:pt idx="239">
                  <c:v>-58.714854259528316</c:v>
                </c:pt>
                <c:pt idx="240">
                  <c:v>-58.937235043721323</c:v>
                </c:pt>
                <c:pt idx="241">
                  <c:v>-59.138675708939878</c:v>
                </c:pt>
                <c:pt idx="242">
                  <c:v>-59.319104684274834</c:v>
                </c:pt>
                <c:pt idx="243">
                  <c:v>-59.478457864170394</c:v>
                </c:pt>
                <c:pt idx="244">
                  <c:v>-59.6166786312005</c:v>
                </c:pt>
                <c:pt idx="245">
                  <c:v>-59.733717876184798</c:v>
                </c:pt>
                <c:pt idx="246">
                  <c:v>-59.829534015636838</c:v>
                </c:pt>
                <c:pt idx="247">
                  <c:v>-59.904093006538503</c:v>
                </c:pt>
                <c:pt idx="248">
                  <c:v>-59.957368358435353</c:v>
                </c:pt>
                <c:pt idx="249">
                  <c:v>-59.989341142848538</c:v>
                </c:pt>
                <c:pt idx="250">
                  <c:v>-60</c:v>
                </c:pt>
                <c:pt idx="251">
                  <c:v>-59.989341142848538</c:v>
                </c:pt>
                <c:pt idx="252">
                  <c:v>-59.957368358435353</c:v>
                </c:pt>
                <c:pt idx="253">
                  <c:v>-59.904093006538503</c:v>
                </c:pt>
                <c:pt idx="254">
                  <c:v>-59.829534015636838</c:v>
                </c:pt>
                <c:pt idx="255">
                  <c:v>-59.733717876184798</c:v>
                </c:pt>
                <c:pt idx="256">
                  <c:v>-59.6166786312005</c:v>
                </c:pt>
                <c:pt idx="257">
                  <c:v>-59.478457864170394</c:v>
                </c:pt>
                <c:pt idx="258">
                  <c:v>-59.319104684274834</c:v>
                </c:pt>
                <c:pt idx="259">
                  <c:v>-59.138675708939886</c:v>
                </c:pt>
                <c:pt idx="260">
                  <c:v>-58.937235043721323</c:v>
                </c:pt>
                <c:pt idx="261">
                  <c:v>-58.714854259528323</c:v>
                </c:pt>
                <c:pt idx="262">
                  <c:v>-58.471612367194631</c:v>
                </c:pt>
                <c:pt idx="263">
                  <c:v>-58.207595789406355</c:v>
                </c:pt>
                <c:pt idx="264">
                  <c:v>-57.922898329996428</c:v>
                </c:pt>
                <c:pt idx="265">
                  <c:v>-57.617621140616585</c:v>
                </c:pt>
                <c:pt idx="266">
                  <c:v>-57.291872684798584</c:v>
                </c:pt>
                <c:pt idx="267">
                  <c:v>-56.94576869941767</c:v>
                </c:pt>
                <c:pt idx="268">
                  <c:v>-56.579432153571865</c:v>
                </c:pt>
                <c:pt idx="269">
                  <c:v>-56.192993204891543</c:v>
                </c:pt>
                <c:pt idx="270">
                  <c:v>-55.786589153295076</c:v>
                </c:pt>
                <c:pt idx="271">
                  <c:v>-55.36036439220689</c:v>
                </c:pt>
                <c:pt idx="272">
                  <c:v>-54.914470357255055</c:v>
                </c:pt>
                <c:pt idx="273">
                  <c:v>-54.449065472467005</c:v>
                </c:pt>
                <c:pt idx="274">
                  <c:v>-53.964315093982258</c:v>
                </c:pt>
                <c:pt idx="275">
                  <c:v>-53.460391451302073</c:v>
                </c:pt>
                <c:pt idx="276">
                  <c:v>-52.937473586097184</c:v>
                </c:pt>
                <c:pt idx="277">
                  <c:v>-52.39574728859521</c:v>
                </c:pt>
                <c:pt idx="278">
                  <c:v>-51.835405031570126</c:v>
                </c:pt>
                <c:pt idx="279">
                  <c:v>-51.256645901957697</c:v>
                </c:pt>
                <c:pt idx="280">
                  <c:v>-50.6596755301209</c:v>
                </c:pt>
                <c:pt idx="281">
                  <c:v>-50.044706016790251</c:v>
                </c:pt>
                <c:pt idx="282">
                  <c:v>-49.411955857705685</c:v>
                </c:pt>
                <c:pt idx="283">
                  <c:v>-48.76164986598566</c:v>
                </c:pt>
                <c:pt idx="284">
                  <c:v>-48.09401909225263</c:v>
                </c:pt>
                <c:pt idx="285">
                  <c:v>-47.40930074254144</c:v>
                </c:pt>
                <c:pt idx="286">
                  <c:v>-46.707738094021437</c:v>
                </c:pt>
                <c:pt idx="287">
                  <c:v>-45.98958040856099</c:v>
                </c:pt>
                <c:pt idx="288">
                  <c:v>-45.255082844166282</c:v>
                </c:pt>
                <c:pt idx="289">
                  <c:v>-44.504506364324378</c:v>
                </c:pt>
                <c:pt idx="290">
                  <c:v>-43.738117645284724</c:v>
                </c:pt>
                <c:pt idx="291">
                  <c:v>-42.956188981309886</c:v>
                </c:pt>
                <c:pt idx="292">
                  <c:v>-42.158998187930976</c:v>
                </c:pt>
                <c:pt idx="293">
                  <c:v>-41.346828503240907</c:v>
                </c:pt>
                <c:pt idx="294">
                  <c:v>-40.519968487261515</c:v>
                </c:pt>
                <c:pt idx="295">
                  <c:v>-39.678711919419136</c:v>
                </c:pt>
                <c:pt idx="296">
                  <c:v>-38.823357694166702</c:v>
                </c:pt>
                <c:pt idx="297">
                  <c:v>-37.954209714787481</c:v>
                </c:pt>
                <c:pt idx="298">
                  <c:v>-37.071576785420085</c:v>
                </c:pt>
                <c:pt idx="299">
                  <c:v>-36.175772501341484</c:v>
                </c:pt>
                <c:pt idx="300">
                  <c:v>-35.267115137548444</c:v>
                </c:pt>
                <c:pt idx="301">
                  <c:v>-34.345927535675479</c:v>
                </c:pt>
                <c:pt idx="302">
                  <c:v>-33.412536989291318</c:v>
                </c:pt>
                <c:pt idx="303">
                  <c:v>-32.46727512761256</c:v>
                </c:pt>
                <c:pt idx="304">
                  <c:v>-31.510477797677769</c:v>
                </c:pt>
                <c:pt idx="305">
                  <c:v>-30.542484945022274</c:v>
                </c:pt>
                <c:pt idx="306">
                  <c:v>-29.563640492897548</c:v>
                </c:pt>
                <c:pt idx="307">
                  <c:v>-28.574292220076323</c:v>
                </c:pt>
                <c:pt idx="308">
                  <c:v>-27.574791637289309</c:v>
                </c:pt>
                <c:pt idx="309">
                  <c:v>-26.565493862334101</c:v>
                </c:pt>
                <c:pt idx="310">
                  <c:v>-25.54675749390438</c:v>
                </c:pt>
                <c:pt idx="311">
                  <c:v>-24.518944484180931</c:v>
                </c:pt>
                <c:pt idx="312">
                  <c:v>-23.4824200102322</c:v>
                </c:pt>
                <c:pt idx="313">
                  <c:v>-22.437552344267996</c:v>
                </c:pt>
                <c:pt idx="314">
                  <c:v>-21.384712722795079</c:v>
                </c:pt>
                <c:pt idx="315">
                  <c:v>-20.324275214717485</c:v>
                </c:pt>
                <c:pt idx="316">
                  <c:v>-19.256616588432589</c:v>
                </c:pt>
                <c:pt idx="317">
                  <c:v>-18.182116177966424</c:v>
                </c:pt>
                <c:pt idx="318">
                  <c:v>-17.101155748198622</c:v>
                </c:pt>
                <c:pt idx="319">
                  <c:v>-16.014119359222502</c:v>
                </c:pt>
                <c:pt idx="320">
                  <c:v>-14.92139322989132</c:v>
                </c:pt>
                <c:pt idx="321">
                  <c:v>-13.823365600595434</c:v>
                </c:pt>
                <c:pt idx="322">
                  <c:v>-12.720426595323294</c:v>
                </c:pt>
                <c:pt idx="323">
                  <c:v>-11.612968083051596</c:v>
                </c:pt>
                <c:pt idx="324">
                  <c:v>-10.50138353851656</c:v>
                </c:pt>
                <c:pt idx="325">
                  <c:v>-9.3860679024138136</c:v>
                </c:pt>
                <c:pt idx="326">
                  <c:v>-8.2674174410783152</c:v>
                </c:pt>
                <c:pt idx="327">
                  <c:v>-7.14582960569218</c:v>
                </c:pt>
                <c:pt idx="328">
                  <c:v>-6.0217028910729056</c:v>
                </c:pt>
                <c:pt idx="329">
                  <c:v>-4.8954366940894296</c:v>
                </c:pt>
                <c:pt idx="330">
                  <c:v>-3.7674311717587958</c:v>
                </c:pt>
                <c:pt idx="331">
                  <c:v>-2.6380870990718512</c:v>
                </c:pt>
                <c:pt idx="332">
                  <c:v>-1.5078057266002762</c:v>
                </c:pt>
                <c:pt idx="333">
                  <c:v>-0.37698863793352833</c:v>
                </c:pt>
                <c:pt idx="334">
                  <c:v>0.75396239300114809</c:v>
                </c:pt>
                <c:pt idx="335">
                  <c:v>1.8846455446877255</c:v>
                </c:pt>
                <c:pt idx="336">
                  <c:v>3.0146590907861843</c:v>
                </c:pt>
                <c:pt idx="337">
                  <c:v>4.1436015428643955</c:v>
                </c:pt>
                <c:pt idx="338">
                  <c:v>5.2710717930445679</c:v>
                </c:pt>
                <c:pt idx="339">
                  <c:v>6.3966692565156071</c:v>
                </c:pt>
                <c:pt idx="340">
                  <c:v>7.5199940138582502</c:v>
                </c:pt>
                <c:pt idx="341">
                  <c:v>8.6406469531351622</c:v>
                </c:pt>
                <c:pt idx="342">
                  <c:v>9.7582299116930304</c:v>
                </c:pt>
                <c:pt idx="343">
                  <c:v>10.872345817628291</c:v>
                </c:pt>
                <c:pt idx="344">
                  <c:v>11.982598830864401</c:v>
                </c:pt>
                <c:pt idx="345">
                  <c:v>13.088594483792518</c:v>
                </c:pt>
                <c:pt idx="346">
                  <c:v>14.189939821423378</c:v>
                </c:pt>
                <c:pt idx="347">
                  <c:v>15.286243541002912</c:v>
                </c:pt>
                <c:pt idx="348">
                  <c:v>16.377116131039532</c:v>
                </c:pt>
                <c:pt idx="349">
                  <c:v>17.462170009696258</c:v>
                </c:pt>
                <c:pt idx="350">
                  <c:v>18.54101966249678</c:v>
                </c:pt>
                <c:pt idx="351">
                  <c:v>19.613281779296518</c:v>
                </c:pt>
                <c:pt idx="352">
                  <c:v>20.678575390471028</c:v>
                </c:pt>
                <c:pt idx="353">
                  <c:v>21.736522002272729</c:v>
                </c:pt>
                <c:pt idx="354">
                  <c:v>22.786745731307992</c:v>
                </c:pt>
                <c:pt idx="355">
                  <c:v>23.828873438086795</c:v>
                </c:pt>
                <c:pt idx="356">
                  <c:v>24.862534859597037</c:v>
                </c:pt>
                <c:pt idx="357">
                  <c:v>25.887362740857512</c:v>
                </c:pt>
                <c:pt idx="358">
                  <c:v>26.902992965401847</c:v>
                </c:pt>
                <c:pt idx="359">
                  <c:v>27.909064684647493</c:v>
                </c:pt>
                <c:pt idx="360">
                  <c:v>28.905220446102938</c:v>
                </c:pt>
                <c:pt idx="361">
                  <c:v>29.891106320369413</c:v>
                </c:pt>
                <c:pt idx="362">
                  <c:v>30.866372026890332</c:v>
                </c:pt>
                <c:pt idx="363">
                  <c:v>31.830671058404022</c:v>
                </c:pt>
                <c:pt idx="364">
                  <c:v>32.783660804056154</c:v>
                </c:pt>
                <c:pt idx="365">
                  <c:v>33.725002671127825</c:v>
                </c:pt>
                <c:pt idx="366">
                  <c:v>34.654362205335993</c:v>
                </c:pt>
                <c:pt idx="367">
                  <c:v>35.571409209663521</c:v>
                </c:pt>
                <c:pt idx="368">
                  <c:v>36.475817861676326</c:v>
                </c:pt>
                <c:pt idx="369">
                  <c:v>37.367266829286734</c:v>
                </c:pt>
                <c:pt idx="370">
                  <c:v>38.245439384921355</c:v>
                </c:pt>
                <c:pt idx="371">
                  <c:v>39.110023518052728</c:v>
                </c:pt>
                <c:pt idx="372">
                  <c:v>39.960712046055122</c:v>
                </c:pt>
                <c:pt idx="373">
                  <c:v>40.79720272334513</c:v>
                </c:pt>
                <c:pt idx="374">
                  <c:v>41.619198348768265</c:v>
                </c:pt>
                <c:pt idx="375">
                  <c:v>42.426406871192839</c:v>
                </c:pt>
                <c:pt idx="376">
                  <c:v>43.218541493274429</c:v>
                </c:pt>
                <c:pt idx="377">
                  <c:v>43.995320773353605</c:v>
                </c:pt>
                <c:pt idx="378">
                  <c:v>44.756468725450887</c:v>
                </c:pt>
                <c:pt idx="379">
                  <c:v>45.501714917323291</c:v>
                </c:pt>
                <c:pt idx="380">
                  <c:v>46.230794566547353</c:v>
                </c:pt>
                <c:pt idx="381">
                  <c:v>46.943448634595278</c:v>
                </c:pt>
                <c:pt idx="382">
                  <c:v>47.639423918870101</c:v>
                </c:pt>
                <c:pt idx="383">
                  <c:v>48.318473142667322</c:v>
                </c:pt>
                <c:pt idx="384">
                  <c:v>48.980355043031061</c:v>
                </c:pt>
                <c:pt idx="385">
                  <c:v>49.6248344564737</c:v>
                </c:pt>
                <c:pt idx="386">
                  <c:v>50.251682402528481</c:v>
                </c:pt>
                <c:pt idx="387">
                  <c:v>50.860676165104991</c:v>
                </c:pt>
                <c:pt idx="388">
                  <c:v>51.451599371619153</c:v>
                </c:pt>
                <c:pt idx="389">
                  <c:v>52.024242069869409</c:v>
                </c:pt>
                <c:pt idx="390">
                  <c:v>52.578400802631791</c:v>
                </c:pt>
                <c:pt idx="391">
                  <c:v>53.113878679947305</c:v>
                </c:pt>
                <c:pt idx="392">
                  <c:v>53.630485449075856</c:v>
                </c:pt>
                <c:pt idx="393">
                  <c:v>54.128037562092167</c:v>
                </c:pt>
                <c:pt idx="394">
                  <c:v>54.606358241099734</c:v>
                </c:pt>
                <c:pt idx="395">
                  <c:v>55.065277541038874</c:v>
                </c:pt>
                <c:pt idx="396">
                  <c:v>55.504632410067501</c:v>
                </c:pt>
                <c:pt idx="397">
                  <c:v>55.924266747492652</c:v>
                </c:pt>
                <c:pt idx="398">
                  <c:v>56.32403145923243</c:v>
                </c:pt>
                <c:pt idx="399">
                  <c:v>56.703784510788289</c:v>
                </c:pt>
                <c:pt idx="400">
                  <c:v>57.063390977709226</c:v>
                </c:pt>
                <c:pt idx="401">
                  <c:v>57.402723093529829</c:v>
                </c:pt>
                <c:pt idx="402">
                  <c:v>57.721660295165144</c:v>
                </c:pt>
                <c:pt idx="403">
                  <c:v>58.020089265746101</c:v>
                </c:pt>
                <c:pt idx="404">
                  <c:v>58.297903974880455</c:v>
                </c:pt>
                <c:pt idx="405">
                  <c:v>58.555005716324843</c:v>
                </c:pt>
                <c:pt idx="406">
                  <c:v>58.791303143054812</c:v>
                </c:pt>
                <c:pt idx="407">
                  <c:v>59.006712299719766</c:v>
                </c:pt>
                <c:pt idx="408">
                  <c:v>59.201156652472079</c:v>
                </c:pt>
                <c:pt idx="409">
                  <c:v>59.374567116159049</c:v>
                </c:pt>
                <c:pt idx="410">
                  <c:v>59.526882078868667</c:v>
                </c:pt>
                <c:pt idx="411">
                  <c:v>59.65804742381993</c:v>
                </c:pt>
                <c:pt idx="412">
                  <c:v>59.768016548590353</c:v>
                </c:pt>
                <c:pt idx="413">
                  <c:v>59.856750381673507</c:v>
                </c:pt>
                <c:pt idx="414">
                  <c:v>59.924217396361051</c:v>
                </c:pt>
                <c:pt idx="415">
                  <c:v>59.970393621943892</c:v>
                </c:pt>
                <c:pt idx="416">
                  <c:v>59.995262652228966</c:v>
                </c:pt>
                <c:pt idx="417">
                  <c:v>59.998815651368226</c:v>
                </c:pt>
                <c:pt idx="418">
                  <c:v>59.981051356997995</c:v>
                </c:pt>
                <c:pt idx="419">
                  <c:v>59.941976080687489</c:v>
                </c:pt>
                <c:pt idx="420">
                  <c:v>59.881603705696293</c:v>
                </c:pt>
                <c:pt idx="421">
                  <c:v>59.799955682041798</c:v>
                </c:pt>
                <c:pt idx="422">
                  <c:v>59.69706101887801</c:v>
                </c:pt>
                <c:pt idx="423">
                  <c:v>59.572956274188819</c:v>
                </c:pt>
                <c:pt idx="424">
                  <c:v>59.427685541799072</c:v>
                </c:pt>
                <c:pt idx="425">
                  <c:v>59.261300435708272</c:v>
                </c:pt>
                <c:pt idx="426">
                  <c:v>59.073860071752328</c:v>
                </c:pt>
                <c:pt idx="427">
                  <c:v>58.865431046600044</c:v>
                </c:pt>
                <c:pt idx="428">
                  <c:v>58.636087414091605</c:v>
                </c:pt>
                <c:pt idx="429">
                  <c:v>58.385910658927607</c:v>
                </c:pt>
                <c:pt idx="430">
                  <c:v>58.114989667717865</c:v>
                </c:pt>
                <c:pt idx="431">
                  <c:v>57.8234206974006</c:v>
                </c:pt>
                <c:pt idx="432">
                  <c:v>57.511307341042567</c:v>
                </c:pt>
                <c:pt idx="433">
                  <c:v>57.178760491033124</c:v>
                </c:pt>
                <c:pt idx="434">
                  <c:v>56.825898299684638</c:v>
                </c:pt>
                <c:pt idx="435">
                  <c:v>56.452846137253538</c:v>
                </c:pt>
                <c:pt idx="436">
                  <c:v>56.059736547396724</c:v>
                </c:pt>
                <c:pt idx="437">
                  <c:v>55.646709200079705</c:v>
                </c:pt>
                <c:pt idx="438">
                  <c:v>55.213910841952227</c:v>
                </c:pt>
                <c:pt idx="439">
                  <c:v>54.761495244210167</c:v>
                </c:pt>
                <c:pt idx="440">
                  <c:v>54.289623147961152</c:v>
                </c:pt>
                <c:pt idx="441">
                  <c:v>53.798462207114163</c:v>
                </c:pt>
                <c:pt idx="442">
                  <c:v>53.288186928812671</c:v>
                </c:pt>
                <c:pt idx="443">
                  <c:v>52.758978611433406</c:v>
                </c:pt>
                <c:pt idx="444">
                  <c:v>52.211025280171555</c:v>
                </c:pt>
                <c:pt idx="445">
                  <c:v>51.64452162023661</c:v>
                </c:pt>
                <c:pt idx="446">
                  <c:v>51.059668907681484</c:v>
                </c:pt>
                <c:pt idx="447">
                  <c:v>50.456674937890156</c:v>
                </c:pt>
                <c:pt idx="448">
                  <c:v>49.835753951748757</c:v>
                </c:pt>
                <c:pt idx="449">
                  <c:v>49.19712655952717</c:v>
                </c:pt>
                <c:pt idx="450">
                  <c:v>48.541019662496858</c:v>
                </c:pt>
                <c:pt idx="451">
                  <c:v>47.867666372314254</c:v>
                </c:pt>
                <c:pt idx="452">
                  <c:v>47.1773059281971</c:v>
                </c:pt>
                <c:pt idx="453">
                  <c:v>46.470183611924043</c:v>
                </c:pt>
                <c:pt idx="454">
                  <c:v>45.746550660686857</c:v>
                </c:pt>
                <c:pt idx="455">
                  <c:v>45.006664177827609</c:v>
                </c:pt>
                <c:pt idx="456">
                  <c:v>44.25078704149044</c:v>
                </c:pt>
                <c:pt idx="457">
                  <c:v>43.479187811222786</c:v>
                </c:pt>
                <c:pt idx="458">
                  <c:v>42.692140632557084</c:v>
                </c:pt>
                <c:pt idx="459">
                  <c:v>41.889925139608373</c:v>
                </c:pt>
                <c:pt idx="460">
                  <c:v>41.072826355721304</c:v>
                </c:pt>
                <c:pt idx="461">
                  <c:v>40.241134592203238</c:v>
                </c:pt>
                <c:pt idx="462">
                  <c:v>39.395145345177397</c:v>
                </c:pt>
                <c:pt idx="463">
                  <c:v>38.535159190595046</c:v>
                </c:pt>
                <c:pt idx="464">
                  <c:v>37.661481677441984</c:v>
                </c:pt>
                <c:pt idx="465">
                  <c:v>36.774423219178594</c:v>
                </c:pt>
                <c:pt idx="466">
                  <c:v>35.874298983451112</c:v>
                </c:pt>
                <c:pt idx="467">
                  <c:v>34.961428780114602</c:v>
                </c:pt>
                <c:pt idx="468">
                  <c:v>34.036136947605399</c:v>
                </c:pt>
                <c:pt idx="469">
                  <c:v>33.098752237705789</c:v>
                </c:pt>
                <c:pt idx="470">
                  <c:v>32.149607698739835</c:v>
                </c:pt>
                <c:pt idx="471">
                  <c:v>31.189040557242667</c:v>
                </c:pt>
                <c:pt idx="472">
                  <c:v>30.217392098145716</c:v>
                </c:pt>
                <c:pt idx="473">
                  <c:v>29.235007543519973</c:v>
                </c:pt>
                <c:pt idx="474">
                  <c:v>28.242235929919957</c:v>
                </c:pt>
                <c:pt idx="475">
                  <c:v>27.239429984372876</c:v>
                </c:pt>
                <c:pt idx="476">
                  <c:v>26.22694599905601</c:v>
                </c:pt>
                <c:pt idx="477">
                  <c:v>25.205143704708377</c:v>
                </c:pt>
                <c:pt idx="478">
                  <c:v>24.174386142819824</c:v>
                </c:pt>
                <c:pt idx="479">
                  <c:v>23.135039536643827</c:v>
                </c:pt>
                <c:pt idx="480">
                  <c:v>22.087473161080677</c:v>
                </c:pt>
                <c:pt idx="481">
                  <c:v>21.032059211475509</c:v>
                </c:pt>
                <c:pt idx="482">
                  <c:v>19.96917267137923</c:v>
                </c:pt>
                <c:pt idx="483">
                  <c:v>18.899191179318386</c:v>
                </c:pt>
                <c:pt idx="484">
                  <c:v>17.82249489462216</c:v>
                </c:pt>
                <c:pt idx="485">
                  <c:v>16.739466362353788</c:v>
                </c:pt>
                <c:pt idx="486">
                  <c:v>15.650490377393814</c:v>
                </c:pt>
                <c:pt idx="487">
                  <c:v>14.55595384772451</c:v>
                </c:pt>
                <c:pt idx="488">
                  <c:v>13.456245656962901</c:v>
                </c:pt>
                <c:pt idx="489">
                  <c:v>12.351756526192872</c:v>
                </c:pt>
                <c:pt idx="490">
                  <c:v>11.242878875143541</c:v>
                </c:pt>
                <c:pt idx="491">
                  <c:v>10.13000668276406</c:v>
                </c:pt>
                <c:pt idx="492">
                  <c:v>9.0135353472454156</c:v>
                </c:pt>
                <c:pt idx="493">
                  <c:v>7.8938615455369057</c:v>
                </c:pt>
                <c:pt idx="494">
                  <c:v>6.7713830924089278</c:v>
                </c:pt>
                <c:pt idx="495">
                  <c:v>5.6464987991109554</c:v>
                </c:pt>
                <c:pt idx="496">
                  <c:v>4.5196083316760234</c:v>
                </c:pt>
                <c:pt idx="497">
                  <c:v>3.3911120689214957</c:v>
                </c:pt>
                <c:pt idx="498">
                  <c:v>2.2614109601960606</c:v>
                </c:pt>
                <c:pt idx="499">
                  <c:v>1.1309063829245487</c:v>
                </c:pt>
                <c:pt idx="500">
                  <c:v>2.205267218835516E-14</c:v>
                </c:pt>
                <c:pt idx="501">
                  <c:v>-1.1309063829245047</c:v>
                </c:pt>
                <c:pt idx="502">
                  <c:v>-2.2614109601960162</c:v>
                </c:pt>
                <c:pt idx="503">
                  <c:v>-3.3911120689214518</c:v>
                </c:pt>
                <c:pt idx="504">
                  <c:v>-4.519608331675979</c:v>
                </c:pt>
                <c:pt idx="505">
                  <c:v>-5.646498799110911</c:v>
                </c:pt>
                <c:pt idx="506">
                  <c:v>-6.7713830924088834</c:v>
                </c:pt>
                <c:pt idx="507">
                  <c:v>-7.8938615455368621</c:v>
                </c:pt>
                <c:pt idx="508">
                  <c:v>-9.013535347245373</c:v>
                </c:pt>
                <c:pt idx="509">
                  <c:v>-10.130006682764018</c:v>
                </c:pt>
                <c:pt idx="510">
                  <c:v>-11.242878875143498</c:v>
                </c:pt>
                <c:pt idx="511">
                  <c:v>-12.35175652619283</c:v>
                </c:pt>
                <c:pt idx="512">
                  <c:v>-13.456245656962857</c:v>
                </c:pt>
                <c:pt idx="513">
                  <c:v>-14.555953847724467</c:v>
                </c:pt>
                <c:pt idx="514">
                  <c:v>-15.650490377393769</c:v>
                </c:pt>
                <c:pt idx="515">
                  <c:v>-16.739466362353742</c:v>
                </c:pt>
                <c:pt idx="516">
                  <c:v>-17.822494894622118</c:v>
                </c:pt>
                <c:pt idx="517">
                  <c:v>-18.899191179318347</c:v>
                </c:pt>
                <c:pt idx="518">
                  <c:v>-19.969172671379191</c:v>
                </c:pt>
                <c:pt idx="519">
                  <c:v>-21.032059211475463</c:v>
                </c:pt>
                <c:pt idx="520">
                  <c:v>-22.087473161080634</c:v>
                </c:pt>
                <c:pt idx="521">
                  <c:v>-23.135039536643784</c:v>
                </c:pt>
                <c:pt idx="522">
                  <c:v>-24.174386142819785</c:v>
                </c:pt>
                <c:pt idx="523">
                  <c:v>-25.205143704708338</c:v>
                </c:pt>
                <c:pt idx="524">
                  <c:v>-26.226945999055971</c:v>
                </c:pt>
                <c:pt idx="525">
                  <c:v>-27.239429984372833</c:v>
                </c:pt>
                <c:pt idx="526">
                  <c:v>-28.242235929919918</c:v>
                </c:pt>
                <c:pt idx="527">
                  <c:v>-29.235007543519938</c:v>
                </c:pt>
                <c:pt idx="528">
                  <c:v>-30.21739209814568</c:v>
                </c:pt>
                <c:pt idx="529">
                  <c:v>-31.189040557242627</c:v>
                </c:pt>
                <c:pt idx="530">
                  <c:v>-32.149607698739793</c:v>
                </c:pt>
                <c:pt idx="531">
                  <c:v>-33.098752237705753</c:v>
                </c:pt>
                <c:pt idx="532">
                  <c:v>-34.036136947605357</c:v>
                </c:pt>
                <c:pt idx="533">
                  <c:v>-34.961428780114559</c:v>
                </c:pt>
                <c:pt idx="534">
                  <c:v>-35.874298983451162</c:v>
                </c:pt>
                <c:pt idx="535">
                  <c:v>-36.774423219178566</c:v>
                </c:pt>
                <c:pt idx="536">
                  <c:v>-37.661481677442026</c:v>
                </c:pt>
                <c:pt idx="537">
                  <c:v>-38.535159190595095</c:v>
                </c:pt>
                <c:pt idx="538">
                  <c:v>-39.395145345177362</c:v>
                </c:pt>
                <c:pt idx="539">
                  <c:v>-40.24113459220321</c:v>
                </c:pt>
                <c:pt idx="540">
                  <c:v>-41.072826355721347</c:v>
                </c:pt>
                <c:pt idx="541">
                  <c:v>-41.889925139608415</c:v>
                </c:pt>
                <c:pt idx="542">
                  <c:v>-42.692140632557127</c:v>
                </c:pt>
                <c:pt idx="543">
                  <c:v>-43.479187811222758</c:v>
                </c:pt>
                <c:pt idx="544">
                  <c:v>-44.250787041490419</c:v>
                </c:pt>
                <c:pt idx="545">
                  <c:v>-45.006664177827652</c:v>
                </c:pt>
                <c:pt idx="546">
                  <c:v>-45.7465506606869</c:v>
                </c:pt>
                <c:pt idx="547">
                  <c:v>-46.470183611924007</c:v>
                </c:pt>
                <c:pt idx="548">
                  <c:v>-47.177305928197143</c:v>
                </c:pt>
                <c:pt idx="549">
                  <c:v>-47.867666372314289</c:v>
                </c:pt>
                <c:pt idx="550">
                  <c:v>-48.541019662496836</c:v>
                </c:pt>
                <c:pt idx="551">
                  <c:v>-49.197126559527149</c:v>
                </c:pt>
                <c:pt idx="552">
                  <c:v>-49.835753951748785</c:v>
                </c:pt>
                <c:pt idx="553">
                  <c:v>-50.456674937890192</c:v>
                </c:pt>
                <c:pt idx="554">
                  <c:v>-51.05966890768152</c:v>
                </c:pt>
                <c:pt idx="555">
                  <c:v>-51.644521620236588</c:v>
                </c:pt>
                <c:pt idx="556">
                  <c:v>-52.211025280171526</c:v>
                </c:pt>
                <c:pt idx="557">
                  <c:v>-52.758978611433434</c:v>
                </c:pt>
                <c:pt idx="558">
                  <c:v>-53.288186928812692</c:v>
                </c:pt>
                <c:pt idx="559">
                  <c:v>-53.798462207114149</c:v>
                </c:pt>
                <c:pt idx="560">
                  <c:v>-54.28962314796118</c:v>
                </c:pt>
                <c:pt idx="561">
                  <c:v>-54.761495244210195</c:v>
                </c:pt>
                <c:pt idx="562">
                  <c:v>-55.213910841952256</c:v>
                </c:pt>
                <c:pt idx="563">
                  <c:v>-55.646709200079648</c:v>
                </c:pt>
                <c:pt idx="564">
                  <c:v>-56.059736547396668</c:v>
                </c:pt>
                <c:pt idx="565">
                  <c:v>-56.452846137253488</c:v>
                </c:pt>
                <c:pt idx="566">
                  <c:v>-56.825898299684624</c:v>
                </c:pt>
                <c:pt idx="567">
                  <c:v>-57.17876049103311</c:v>
                </c:pt>
                <c:pt idx="568">
                  <c:v>-57.511307341042517</c:v>
                </c:pt>
                <c:pt idx="569">
                  <c:v>-57.823420697400564</c:v>
                </c:pt>
                <c:pt idx="570">
                  <c:v>-58.114989667717857</c:v>
                </c:pt>
                <c:pt idx="571">
                  <c:v>-58.385910658927564</c:v>
                </c:pt>
                <c:pt idx="572">
                  <c:v>-58.636087414091591</c:v>
                </c:pt>
                <c:pt idx="573">
                  <c:v>-58.865431046600037</c:v>
                </c:pt>
                <c:pt idx="574">
                  <c:v>-59.073860071752321</c:v>
                </c:pt>
                <c:pt idx="575">
                  <c:v>-59.26130043570825</c:v>
                </c:pt>
                <c:pt idx="576">
                  <c:v>-59.42768554179905</c:v>
                </c:pt>
                <c:pt idx="577">
                  <c:v>-59.572956274188812</c:v>
                </c:pt>
                <c:pt idx="578">
                  <c:v>-59.697061018878003</c:v>
                </c:pt>
                <c:pt idx="579">
                  <c:v>-59.799955682041791</c:v>
                </c:pt>
                <c:pt idx="580">
                  <c:v>-59.881603705696286</c:v>
                </c:pt>
                <c:pt idx="581">
                  <c:v>-59.941976080687482</c:v>
                </c:pt>
                <c:pt idx="582">
                  <c:v>-59.981051356997995</c:v>
                </c:pt>
                <c:pt idx="583">
                  <c:v>-59.998815651368226</c:v>
                </c:pt>
                <c:pt idx="584">
                  <c:v>-59.995262652228966</c:v>
                </c:pt>
                <c:pt idx="585">
                  <c:v>-59.970393621943899</c:v>
                </c:pt>
                <c:pt idx="586">
                  <c:v>-59.924217396361051</c:v>
                </c:pt>
                <c:pt idx="587">
                  <c:v>-59.856750381673521</c:v>
                </c:pt>
                <c:pt idx="588">
                  <c:v>-59.768016548590367</c:v>
                </c:pt>
                <c:pt idx="589">
                  <c:v>-59.658047423819944</c:v>
                </c:pt>
                <c:pt idx="590">
                  <c:v>-59.526882078868681</c:v>
                </c:pt>
                <c:pt idx="591">
                  <c:v>-59.374567116159064</c:v>
                </c:pt>
                <c:pt idx="592">
                  <c:v>-59.2011566524721</c:v>
                </c:pt>
                <c:pt idx="593">
                  <c:v>-59.006712299719787</c:v>
                </c:pt>
                <c:pt idx="594">
                  <c:v>-58.791303143054819</c:v>
                </c:pt>
                <c:pt idx="595">
                  <c:v>-58.555005716324864</c:v>
                </c:pt>
                <c:pt idx="596">
                  <c:v>-58.297903974880455</c:v>
                </c:pt>
                <c:pt idx="597">
                  <c:v>-58.020089265746115</c:v>
                </c:pt>
                <c:pt idx="598">
                  <c:v>-57.721660295165151</c:v>
                </c:pt>
                <c:pt idx="599">
                  <c:v>-57.402723093529843</c:v>
                </c:pt>
                <c:pt idx="600">
                  <c:v>-57.063390977709261</c:v>
                </c:pt>
                <c:pt idx="601">
                  <c:v>-56.703784510788324</c:v>
                </c:pt>
                <c:pt idx="602">
                  <c:v>-56.324031459232465</c:v>
                </c:pt>
                <c:pt idx="603">
                  <c:v>-55.924266747492666</c:v>
                </c:pt>
                <c:pt idx="604">
                  <c:v>-55.504632410067515</c:v>
                </c:pt>
                <c:pt idx="605">
                  <c:v>-55.065277541038895</c:v>
                </c:pt>
                <c:pt idx="606">
                  <c:v>-54.606358241099755</c:v>
                </c:pt>
                <c:pt idx="607">
                  <c:v>-54.12803756209221</c:v>
                </c:pt>
                <c:pt idx="608">
                  <c:v>-53.630485449075856</c:v>
                </c:pt>
                <c:pt idx="609">
                  <c:v>-53.113878679947319</c:v>
                </c:pt>
                <c:pt idx="610">
                  <c:v>-52.578400802631805</c:v>
                </c:pt>
                <c:pt idx="611">
                  <c:v>-52.02424206986943</c:v>
                </c:pt>
                <c:pt idx="612">
                  <c:v>-51.451599371619196</c:v>
                </c:pt>
                <c:pt idx="613">
                  <c:v>-50.860676165105041</c:v>
                </c:pt>
                <c:pt idx="614">
                  <c:v>-50.251682402528473</c:v>
                </c:pt>
                <c:pt idx="615">
                  <c:v>-49.624834456473714</c:v>
                </c:pt>
                <c:pt idx="616">
                  <c:v>-48.980355043031089</c:v>
                </c:pt>
                <c:pt idx="617">
                  <c:v>-48.318473142667344</c:v>
                </c:pt>
                <c:pt idx="618">
                  <c:v>-47.639423918870129</c:v>
                </c:pt>
                <c:pt idx="619">
                  <c:v>-46.943448634595342</c:v>
                </c:pt>
                <c:pt idx="620">
                  <c:v>-46.230794566547381</c:v>
                </c:pt>
                <c:pt idx="621">
                  <c:v>-45.501714917323319</c:v>
                </c:pt>
                <c:pt idx="622">
                  <c:v>-44.756468725450915</c:v>
                </c:pt>
                <c:pt idx="623">
                  <c:v>-43.995320773353633</c:v>
                </c:pt>
                <c:pt idx="624">
                  <c:v>-43.218541493274493</c:v>
                </c:pt>
                <c:pt idx="625">
                  <c:v>-42.42640687119291</c:v>
                </c:pt>
                <c:pt idx="626">
                  <c:v>-41.619198348768258</c:v>
                </c:pt>
                <c:pt idx="627">
                  <c:v>-40.797202723345158</c:v>
                </c:pt>
                <c:pt idx="628">
                  <c:v>-39.96071204605515</c:v>
                </c:pt>
                <c:pt idx="629">
                  <c:v>-39.110023518052763</c:v>
                </c:pt>
                <c:pt idx="630">
                  <c:v>-38.245439384921383</c:v>
                </c:pt>
                <c:pt idx="631">
                  <c:v>-37.367266829286727</c:v>
                </c:pt>
                <c:pt idx="632">
                  <c:v>-36.475817861676354</c:v>
                </c:pt>
                <c:pt idx="633">
                  <c:v>-35.571409209663557</c:v>
                </c:pt>
                <c:pt idx="634">
                  <c:v>-34.654362205336028</c:v>
                </c:pt>
                <c:pt idx="635">
                  <c:v>-33.725002671127868</c:v>
                </c:pt>
                <c:pt idx="636">
                  <c:v>-32.783660804056233</c:v>
                </c:pt>
                <c:pt idx="637">
                  <c:v>-31.830671058404015</c:v>
                </c:pt>
                <c:pt idx="638">
                  <c:v>-30.866372026890325</c:v>
                </c:pt>
                <c:pt idx="639">
                  <c:v>-29.891106320369449</c:v>
                </c:pt>
                <c:pt idx="640">
                  <c:v>-28.90522044610298</c:v>
                </c:pt>
                <c:pt idx="641">
                  <c:v>-27.909064684647532</c:v>
                </c:pt>
                <c:pt idx="642">
                  <c:v>-26.902992965401936</c:v>
                </c:pt>
                <c:pt idx="643">
                  <c:v>-25.887362740857505</c:v>
                </c:pt>
                <c:pt idx="644">
                  <c:v>-24.86253485959708</c:v>
                </c:pt>
                <c:pt idx="645">
                  <c:v>-23.828873438086834</c:v>
                </c:pt>
                <c:pt idx="646">
                  <c:v>-22.786745731308031</c:v>
                </c:pt>
                <c:pt idx="647">
                  <c:v>-21.736522002272771</c:v>
                </c:pt>
                <c:pt idx="648">
                  <c:v>-20.678575390471018</c:v>
                </c:pt>
                <c:pt idx="649">
                  <c:v>-19.613281779296507</c:v>
                </c:pt>
                <c:pt idx="650">
                  <c:v>-18.541019662496769</c:v>
                </c:pt>
                <c:pt idx="651">
                  <c:v>-17.462170009696301</c:v>
                </c:pt>
                <c:pt idx="652">
                  <c:v>-16.377116131039571</c:v>
                </c:pt>
                <c:pt idx="653">
                  <c:v>-15.286243541002957</c:v>
                </c:pt>
                <c:pt idx="654">
                  <c:v>-14.189939821423472</c:v>
                </c:pt>
                <c:pt idx="655">
                  <c:v>-13.088594483792509</c:v>
                </c:pt>
                <c:pt idx="656">
                  <c:v>-11.982598830864445</c:v>
                </c:pt>
                <c:pt idx="657">
                  <c:v>-10.872345817628229</c:v>
                </c:pt>
                <c:pt idx="658">
                  <c:v>-9.7582299116929683</c:v>
                </c:pt>
                <c:pt idx="659">
                  <c:v>-8.6406469531351515</c:v>
                </c:pt>
                <c:pt idx="660">
                  <c:v>-7.5199940138582404</c:v>
                </c:pt>
                <c:pt idx="661">
                  <c:v>-6.3966692565155459</c:v>
                </c:pt>
                <c:pt idx="662">
                  <c:v>-5.2710717930445048</c:v>
                </c:pt>
                <c:pt idx="663">
                  <c:v>-4.1436015428643325</c:v>
                </c:pt>
                <c:pt idx="664">
                  <c:v>-3.0146590907862283</c:v>
                </c:pt>
                <c:pt idx="665">
                  <c:v>-1.8846455446877162</c:v>
                </c:pt>
                <c:pt idx="666">
                  <c:v>-0.75396239300113899</c:v>
                </c:pt>
                <c:pt idx="667">
                  <c:v>0.37698863793359078</c:v>
                </c:pt>
                <c:pt idx="668">
                  <c:v>1.507805726600232</c:v>
                </c:pt>
                <c:pt idx="669">
                  <c:v>2.6380870990719139</c:v>
                </c:pt>
                <c:pt idx="670">
                  <c:v>3.767431171758858</c:v>
                </c:pt>
                <c:pt idx="671">
                  <c:v>4.8954366940894385</c:v>
                </c:pt>
                <c:pt idx="672">
                  <c:v>6.0217028910729145</c:v>
                </c:pt>
                <c:pt idx="673">
                  <c:v>7.1458296056922412</c:v>
                </c:pt>
                <c:pt idx="674">
                  <c:v>8.2674174410783756</c:v>
                </c:pt>
                <c:pt idx="675">
                  <c:v>9.3860679024139806</c:v>
                </c:pt>
                <c:pt idx="676">
                  <c:v>10.501383538516517</c:v>
                </c:pt>
                <c:pt idx="677">
                  <c:v>11.612968083051605</c:v>
                </c:pt>
                <c:pt idx="678">
                  <c:v>12.720426595323303</c:v>
                </c:pt>
                <c:pt idx="679">
                  <c:v>13.823365600595391</c:v>
                </c:pt>
                <c:pt idx="680">
                  <c:v>14.921393229891279</c:v>
                </c:pt>
                <c:pt idx="681">
                  <c:v>16.014119359222562</c:v>
                </c:pt>
                <c:pt idx="682">
                  <c:v>17.101155748198629</c:v>
                </c:pt>
                <c:pt idx="683">
                  <c:v>18.182116177966535</c:v>
                </c:pt>
                <c:pt idx="684">
                  <c:v>19.256616588432596</c:v>
                </c:pt>
                <c:pt idx="685">
                  <c:v>20.324275214717545</c:v>
                </c:pt>
                <c:pt idx="686">
                  <c:v>21.38471272279514</c:v>
                </c:pt>
                <c:pt idx="687">
                  <c:v>22.437552344267957</c:v>
                </c:pt>
                <c:pt idx="688">
                  <c:v>23.482420010232108</c:v>
                </c:pt>
                <c:pt idx="689">
                  <c:v>24.518944484180842</c:v>
                </c:pt>
                <c:pt idx="690">
                  <c:v>25.546757493904295</c:v>
                </c:pt>
                <c:pt idx="691">
                  <c:v>26.565493862334058</c:v>
                </c:pt>
                <c:pt idx="692">
                  <c:v>27.574791637289081</c:v>
                </c:pt>
                <c:pt idx="693">
                  <c:v>28.574292220076192</c:v>
                </c:pt>
                <c:pt idx="694">
                  <c:v>29.563640492897463</c:v>
                </c:pt>
                <c:pt idx="695">
                  <c:v>30.542484945022281</c:v>
                </c:pt>
                <c:pt idx="696">
                  <c:v>31.510477797677776</c:v>
                </c:pt>
                <c:pt idx="697">
                  <c:v>32.467275127612432</c:v>
                </c:pt>
                <c:pt idx="698">
                  <c:v>33.412536989291198</c:v>
                </c:pt>
                <c:pt idx="699">
                  <c:v>34.345927535675401</c:v>
                </c:pt>
                <c:pt idx="700">
                  <c:v>35.267115137548274</c:v>
                </c:pt>
                <c:pt idx="701">
                  <c:v>36.175772501341399</c:v>
                </c:pt>
                <c:pt idx="702">
                  <c:v>37.071576785420014</c:v>
                </c:pt>
                <c:pt idx="703">
                  <c:v>37.954209714787446</c:v>
                </c:pt>
                <c:pt idx="704">
                  <c:v>38.823357694166667</c:v>
                </c:pt>
                <c:pt idx="705">
                  <c:v>39.67871191941898</c:v>
                </c:pt>
                <c:pt idx="706">
                  <c:v>40.519968487261451</c:v>
                </c:pt>
                <c:pt idx="707">
                  <c:v>41.346828503240914</c:v>
                </c:pt>
                <c:pt idx="708">
                  <c:v>42.158998187930834</c:v>
                </c:pt>
                <c:pt idx="709">
                  <c:v>42.956188981309779</c:v>
                </c:pt>
                <c:pt idx="710">
                  <c:v>43.738117645284625</c:v>
                </c:pt>
                <c:pt idx="711">
                  <c:v>44.504506364324314</c:v>
                </c:pt>
                <c:pt idx="712">
                  <c:v>45.255082844166211</c:v>
                </c:pt>
                <c:pt idx="713">
                  <c:v>45.989580408560933</c:v>
                </c:pt>
                <c:pt idx="714">
                  <c:v>46.707738094021366</c:v>
                </c:pt>
                <c:pt idx="715">
                  <c:v>47.409300742541411</c:v>
                </c:pt>
                <c:pt idx="716">
                  <c:v>48.094019092252481</c:v>
                </c:pt>
                <c:pt idx="717">
                  <c:v>48.761649865985603</c:v>
                </c:pt>
                <c:pt idx="718">
                  <c:v>49.411955857705635</c:v>
                </c:pt>
                <c:pt idx="719">
                  <c:v>50.044706016790279</c:v>
                </c:pt>
                <c:pt idx="720">
                  <c:v>50.659675530120928</c:v>
                </c:pt>
                <c:pt idx="721">
                  <c:v>51.256645901957647</c:v>
                </c:pt>
                <c:pt idx="722">
                  <c:v>51.835405031570076</c:v>
                </c:pt>
                <c:pt idx="723">
                  <c:v>52.395747288595182</c:v>
                </c:pt>
                <c:pt idx="724">
                  <c:v>52.937473586097134</c:v>
                </c:pt>
                <c:pt idx="725">
                  <c:v>53.460391451302037</c:v>
                </c:pt>
                <c:pt idx="726">
                  <c:v>53.964315093982236</c:v>
                </c:pt>
                <c:pt idx="727">
                  <c:v>54.449065472467012</c:v>
                </c:pt>
                <c:pt idx="728">
                  <c:v>54.914470357255063</c:v>
                </c:pt>
                <c:pt idx="729">
                  <c:v>55.360364392206876</c:v>
                </c:pt>
                <c:pt idx="730">
                  <c:v>55.786589153295083</c:v>
                </c:pt>
                <c:pt idx="731">
                  <c:v>56.19299320489155</c:v>
                </c:pt>
                <c:pt idx="732">
                  <c:v>56.579432153571815</c:v>
                </c:pt>
                <c:pt idx="733">
                  <c:v>56.945768699417634</c:v>
                </c:pt>
                <c:pt idx="734">
                  <c:v>57.291872684798555</c:v>
                </c:pt>
                <c:pt idx="735">
                  <c:v>57.617621140616571</c:v>
                </c:pt>
                <c:pt idx="736">
                  <c:v>57.922898329996436</c:v>
                </c:pt>
                <c:pt idx="737">
                  <c:v>58.207595789406334</c:v>
                </c:pt>
                <c:pt idx="738">
                  <c:v>58.471612367194624</c:v>
                </c:pt>
                <c:pt idx="739">
                  <c:v>58.714854259528323</c:v>
                </c:pt>
                <c:pt idx="740">
                  <c:v>58.937235043721309</c:v>
                </c:pt>
                <c:pt idx="741">
                  <c:v>59.138675708939878</c:v>
                </c:pt>
                <c:pt idx="742">
                  <c:v>59.319104684274834</c:v>
                </c:pt>
                <c:pt idx="743">
                  <c:v>59.478457864170394</c:v>
                </c:pt>
                <c:pt idx="744">
                  <c:v>59.616678631200507</c:v>
                </c:pt>
                <c:pt idx="745">
                  <c:v>59.733717876184791</c:v>
                </c:pt>
                <c:pt idx="746">
                  <c:v>59.829534015636831</c:v>
                </c:pt>
                <c:pt idx="747">
                  <c:v>59.904093006538503</c:v>
                </c:pt>
                <c:pt idx="748">
                  <c:v>59.957368358435353</c:v>
                </c:pt>
                <c:pt idx="749">
                  <c:v>59.989341142848538</c:v>
                </c:pt>
                <c:pt idx="750">
                  <c:v>60</c:v>
                </c:pt>
                <c:pt idx="751">
                  <c:v>59.989341142848538</c:v>
                </c:pt>
                <c:pt idx="752">
                  <c:v>59.957368358435353</c:v>
                </c:pt>
                <c:pt idx="753">
                  <c:v>59.904093006538503</c:v>
                </c:pt>
                <c:pt idx="754">
                  <c:v>59.829534015636838</c:v>
                </c:pt>
                <c:pt idx="755">
                  <c:v>59.733717876184798</c:v>
                </c:pt>
                <c:pt idx="756">
                  <c:v>59.616678631200514</c:v>
                </c:pt>
                <c:pt idx="757">
                  <c:v>59.478457864170409</c:v>
                </c:pt>
                <c:pt idx="758">
                  <c:v>59.319104684274848</c:v>
                </c:pt>
                <c:pt idx="759">
                  <c:v>59.138675708939893</c:v>
                </c:pt>
                <c:pt idx="760">
                  <c:v>58.937235043721316</c:v>
                </c:pt>
                <c:pt idx="761">
                  <c:v>58.714854259528337</c:v>
                </c:pt>
                <c:pt idx="762">
                  <c:v>58.471612367194638</c:v>
                </c:pt>
                <c:pt idx="763">
                  <c:v>58.207595789406348</c:v>
                </c:pt>
                <c:pt idx="764">
                  <c:v>57.922898329996443</c:v>
                </c:pt>
                <c:pt idx="765">
                  <c:v>57.617621140616592</c:v>
                </c:pt>
                <c:pt idx="766">
                  <c:v>57.29187268479857</c:v>
                </c:pt>
                <c:pt idx="767">
                  <c:v>56.945768699417663</c:v>
                </c:pt>
                <c:pt idx="768">
                  <c:v>56.579432153571837</c:v>
                </c:pt>
                <c:pt idx="769">
                  <c:v>56.192993204891572</c:v>
                </c:pt>
                <c:pt idx="770">
                  <c:v>55.786589153295111</c:v>
                </c:pt>
                <c:pt idx="771">
                  <c:v>55.360364392206897</c:v>
                </c:pt>
                <c:pt idx="772">
                  <c:v>54.914470357255091</c:v>
                </c:pt>
                <c:pt idx="773">
                  <c:v>54.449065472467041</c:v>
                </c:pt>
                <c:pt idx="774">
                  <c:v>53.964315093982272</c:v>
                </c:pt>
                <c:pt idx="775">
                  <c:v>53.460391451302058</c:v>
                </c:pt>
                <c:pt idx="776">
                  <c:v>52.93747358609717</c:v>
                </c:pt>
                <c:pt idx="777">
                  <c:v>52.395747288595217</c:v>
                </c:pt>
                <c:pt idx="778">
                  <c:v>51.835405031570112</c:v>
                </c:pt>
                <c:pt idx="779">
                  <c:v>51.256645901957683</c:v>
                </c:pt>
                <c:pt idx="780">
                  <c:v>50.659675530120971</c:v>
                </c:pt>
                <c:pt idx="781">
                  <c:v>50.044706016790315</c:v>
                </c:pt>
                <c:pt idx="782">
                  <c:v>49.411955857705671</c:v>
                </c:pt>
                <c:pt idx="783">
                  <c:v>48.761649865985646</c:v>
                </c:pt>
                <c:pt idx="784">
                  <c:v>48.094019092252516</c:v>
                </c:pt>
                <c:pt idx="785">
                  <c:v>47.409300742541454</c:v>
                </c:pt>
                <c:pt idx="786">
                  <c:v>46.707738094021416</c:v>
                </c:pt>
                <c:pt idx="787">
                  <c:v>45.989580408560968</c:v>
                </c:pt>
                <c:pt idx="788">
                  <c:v>45.25508284416626</c:v>
                </c:pt>
                <c:pt idx="789">
                  <c:v>44.504506364324357</c:v>
                </c:pt>
                <c:pt idx="790">
                  <c:v>43.738117645284674</c:v>
                </c:pt>
                <c:pt idx="791">
                  <c:v>42.956188981309829</c:v>
                </c:pt>
                <c:pt idx="792">
                  <c:v>42.158998187930877</c:v>
                </c:pt>
                <c:pt idx="793">
                  <c:v>41.346828503240964</c:v>
                </c:pt>
                <c:pt idx="794">
                  <c:v>40.519968487261494</c:v>
                </c:pt>
                <c:pt idx="795">
                  <c:v>39.678711919419037</c:v>
                </c:pt>
                <c:pt idx="796">
                  <c:v>38.823357694166717</c:v>
                </c:pt>
                <c:pt idx="797">
                  <c:v>37.954209714787495</c:v>
                </c:pt>
                <c:pt idx="798">
                  <c:v>37.071576785420056</c:v>
                </c:pt>
                <c:pt idx="799">
                  <c:v>36.175772501341456</c:v>
                </c:pt>
                <c:pt idx="800">
                  <c:v>35.26711513754833</c:v>
                </c:pt>
                <c:pt idx="801">
                  <c:v>34.34592753567545</c:v>
                </c:pt>
                <c:pt idx="802">
                  <c:v>33.412536989291247</c:v>
                </c:pt>
                <c:pt idx="803">
                  <c:v>32.467275127612488</c:v>
                </c:pt>
                <c:pt idx="804">
                  <c:v>31.510477797677829</c:v>
                </c:pt>
                <c:pt idx="805">
                  <c:v>30.542484945022338</c:v>
                </c:pt>
                <c:pt idx="806">
                  <c:v>29.56364049289752</c:v>
                </c:pt>
                <c:pt idx="807">
                  <c:v>28.574292220076249</c:v>
                </c:pt>
                <c:pt idx="808">
                  <c:v>27.574791637289138</c:v>
                </c:pt>
                <c:pt idx="809">
                  <c:v>26.565493862334115</c:v>
                </c:pt>
                <c:pt idx="810">
                  <c:v>25.546757493904352</c:v>
                </c:pt>
                <c:pt idx="811">
                  <c:v>24.518944484180903</c:v>
                </c:pt>
                <c:pt idx="812">
                  <c:v>23.482420010232168</c:v>
                </c:pt>
                <c:pt idx="813">
                  <c:v>22.437552344268017</c:v>
                </c:pt>
                <c:pt idx="814">
                  <c:v>21.3847127227952</c:v>
                </c:pt>
                <c:pt idx="815">
                  <c:v>20.324275214717606</c:v>
                </c:pt>
                <c:pt idx="816">
                  <c:v>19.25661658843266</c:v>
                </c:pt>
                <c:pt idx="817">
                  <c:v>18.182116177966595</c:v>
                </c:pt>
                <c:pt idx="818">
                  <c:v>17.101155748198693</c:v>
                </c:pt>
                <c:pt idx="819">
                  <c:v>16.014119359222622</c:v>
                </c:pt>
                <c:pt idx="820">
                  <c:v>14.921393229891343</c:v>
                </c:pt>
                <c:pt idx="821">
                  <c:v>13.823365600595455</c:v>
                </c:pt>
                <c:pt idx="822">
                  <c:v>12.720426595323367</c:v>
                </c:pt>
                <c:pt idx="823">
                  <c:v>11.612968083051671</c:v>
                </c:pt>
                <c:pt idx="824">
                  <c:v>10.501383538516581</c:v>
                </c:pt>
                <c:pt idx="825">
                  <c:v>9.3860679024140445</c:v>
                </c:pt>
                <c:pt idx="826">
                  <c:v>8.2674174410784431</c:v>
                </c:pt>
                <c:pt idx="827">
                  <c:v>7.145829605692307</c:v>
                </c:pt>
                <c:pt idx="828">
                  <c:v>6.0217028910729802</c:v>
                </c:pt>
                <c:pt idx="829">
                  <c:v>4.8954366940895042</c:v>
                </c:pt>
                <c:pt idx="830">
                  <c:v>3.7674311717589242</c:v>
                </c:pt>
                <c:pt idx="831">
                  <c:v>2.63808709907198</c:v>
                </c:pt>
                <c:pt idx="832">
                  <c:v>1.507805726600298</c:v>
                </c:pt>
                <c:pt idx="833">
                  <c:v>0.37698863793365694</c:v>
                </c:pt>
                <c:pt idx="834">
                  <c:v>-0.75396239300107282</c:v>
                </c:pt>
                <c:pt idx="835">
                  <c:v>-1.88464554468765</c:v>
                </c:pt>
                <c:pt idx="836">
                  <c:v>-3.0146590907861621</c:v>
                </c:pt>
                <c:pt idx="837">
                  <c:v>-4.1436015428643724</c:v>
                </c:pt>
                <c:pt idx="838">
                  <c:v>-5.2710717930444391</c:v>
                </c:pt>
                <c:pt idx="839">
                  <c:v>-6.3966692565154801</c:v>
                </c:pt>
                <c:pt idx="840">
                  <c:v>-7.5199940138581756</c:v>
                </c:pt>
                <c:pt idx="841">
                  <c:v>-8.640646953134981</c:v>
                </c:pt>
                <c:pt idx="842">
                  <c:v>-9.7582299116929025</c:v>
                </c:pt>
                <c:pt idx="843">
                  <c:v>-10.872345817628165</c:v>
                </c:pt>
                <c:pt idx="844">
                  <c:v>-11.982598830864379</c:v>
                </c:pt>
                <c:pt idx="845">
                  <c:v>-13.088594483792548</c:v>
                </c:pt>
                <c:pt idx="846">
                  <c:v>-14.189939821423408</c:v>
                </c:pt>
                <c:pt idx="847">
                  <c:v>-15.286243541002893</c:v>
                </c:pt>
                <c:pt idx="848">
                  <c:v>-16.377116131039511</c:v>
                </c:pt>
                <c:pt idx="849">
                  <c:v>-17.462170009696241</c:v>
                </c:pt>
                <c:pt idx="850">
                  <c:v>-18.541019662496709</c:v>
                </c:pt>
                <c:pt idx="851">
                  <c:v>-19.613281779296546</c:v>
                </c:pt>
                <c:pt idx="852">
                  <c:v>-20.678575390470957</c:v>
                </c:pt>
                <c:pt idx="853">
                  <c:v>-21.736522002272807</c:v>
                </c:pt>
                <c:pt idx="854">
                  <c:v>-22.786745731308066</c:v>
                </c:pt>
                <c:pt idx="855">
                  <c:v>-23.828873438086774</c:v>
                </c:pt>
                <c:pt idx="856">
                  <c:v>-24.862534859597115</c:v>
                </c:pt>
                <c:pt idx="857">
                  <c:v>-25.887362740857348</c:v>
                </c:pt>
                <c:pt idx="858">
                  <c:v>-26.902992965401875</c:v>
                </c:pt>
                <c:pt idx="859">
                  <c:v>-27.90906468464738</c:v>
                </c:pt>
                <c:pt idx="860">
                  <c:v>-28.90522044610292</c:v>
                </c:pt>
                <c:pt idx="861">
                  <c:v>-29.891106320369396</c:v>
                </c:pt>
                <c:pt idx="862">
                  <c:v>-30.866372026890271</c:v>
                </c:pt>
                <c:pt idx="863">
                  <c:v>-31.83067105840405</c:v>
                </c:pt>
                <c:pt idx="864">
                  <c:v>-32.783660804056098</c:v>
                </c:pt>
                <c:pt idx="865">
                  <c:v>-33.725002671127726</c:v>
                </c:pt>
                <c:pt idx="866">
                  <c:v>-34.654362205336064</c:v>
                </c:pt>
                <c:pt idx="867">
                  <c:v>-35.571409209663507</c:v>
                </c:pt>
                <c:pt idx="868">
                  <c:v>-36.47581786167639</c:v>
                </c:pt>
                <c:pt idx="869">
                  <c:v>-37.367266829286763</c:v>
                </c:pt>
                <c:pt idx="870">
                  <c:v>-38.24543938492134</c:v>
                </c:pt>
                <c:pt idx="871">
                  <c:v>-39.110023518052628</c:v>
                </c:pt>
                <c:pt idx="872">
                  <c:v>-39.960712046055107</c:v>
                </c:pt>
                <c:pt idx="873">
                  <c:v>-40.797202723345109</c:v>
                </c:pt>
                <c:pt idx="874">
                  <c:v>-41.619198348768201</c:v>
                </c:pt>
                <c:pt idx="875">
                  <c:v>-42.42640687119286</c:v>
                </c:pt>
                <c:pt idx="876">
                  <c:v>-43.218541493274373</c:v>
                </c:pt>
                <c:pt idx="877">
                  <c:v>-43.995320773353662</c:v>
                </c:pt>
                <c:pt idx="878">
                  <c:v>-44.756468725450937</c:v>
                </c:pt>
                <c:pt idx="879">
                  <c:v>-45.50171491732327</c:v>
                </c:pt>
                <c:pt idx="880">
                  <c:v>-46.230794566547409</c:v>
                </c:pt>
                <c:pt idx="881">
                  <c:v>-46.943448634595164</c:v>
                </c:pt>
                <c:pt idx="882">
                  <c:v>-47.639423918870087</c:v>
                </c:pt>
                <c:pt idx="883">
                  <c:v>-48.318473142667244</c:v>
                </c:pt>
                <c:pt idx="884">
                  <c:v>-48.980355043031047</c:v>
                </c:pt>
                <c:pt idx="885">
                  <c:v>-49.624834456473685</c:v>
                </c:pt>
                <c:pt idx="886">
                  <c:v>-50.251682402528438</c:v>
                </c:pt>
                <c:pt idx="887">
                  <c:v>-50.860676165105005</c:v>
                </c:pt>
                <c:pt idx="888">
                  <c:v>-51.45159937161911</c:v>
                </c:pt>
                <c:pt idx="889">
                  <c:v>-52.024242069869345</c:v>
                </c:pt>
                <c:pt idx="890">
                  <c:v>-52.578400802631826</c:v>
                </c:pt>
                <c:pt idx="891">
                  <c:v>-53.113878679947291</c:v>
                </c:pt>
                <c:pt idx="892">
                  <c:v>-53.63048544907587</c:v>
                </c:pt>
                <c:pt idx="893">
                  <c:v>-54.128037562092182</c:v>
                </c:pt>
                <c:pt idx="894">
                  <c:v>-54.60635824109972</c:v>
                </c:pt>
                <c:pt idx="895">
                  <c:v>-55.065277541038824</c:v>
                </c:pt>
                <c:pt idx="896">
                  <c:v>-55.504632410067494</c:v>
                </c:pt>
                <c:pt idx="897">
                  <c:v>-55.924266747492645</c:v>
                </c:pt>
                <c:pt idx="898">
                  <c:v>-56.324031459232401</c:v>
                </c:pt>
                <c:pt idx="899">
                  <c:v>-56.703784510788303</c:v>
                </c:pt>
                <c:pt idx="900">
                  <c:v>-57.063390977709204</c:v>
                </c:pt>
                <c:pt idx="901">
                  <c:v>-57.402723093529858</c:v>
                </c:pt>
                <c:pt idx="902">
                  <c:v>-57.721660295165165</c:v>
                </c:pt>
                <c:pt idx="903">
                  <c:v>-58.020089265746094</c:v>
                </c:pt>
                <c:pt idx="904">
                  <c:v>-58.297903974880455</c:v>
                </c:pt>
                <c:pt idx="905">
                  <c:v>-58.555005716324807</c:v>
                </c:pt>
                <c:pt idx="906">
                  <c:v>-58.791303143054805</c:v>
                </c:pt>
                <c:pt idx="907">
                  <c:v>-59.006712299719766</c:v>
                </c:pt>
                <c:pt idx="908">
                  <c:v>-59.201156652472086</c:v>
                </c:pt>
                <c:pt idx="909">
                  <c:v>-59.374567116159085</c:v>
                </c:pt>
                <c:pt idx="910">
                  <c:v>-59.52688207886866</c:v>
                </c:pt>
                <c:pt idx="911">
                  <c:v>-59.658047423819937</c:v>
                </c:pt>
                <c:pt idx="912">
                  <c:v>-59.768016548590346</c:v>
                </c:pt>
                <c:pt idx="913">
                  <c:v>-59.856750381673507</c:v>
                </c:pt>
                <c:pt idx="914">
                  <c:v>-59.924217396361058</c:v>
                </c:pt>
                <c:pt idx="915">
                  <c:v>-59.970393621943892</c:v>
                </c:pt>
                <c:pt idx="916">
                  <c:v>-59.995262652228966</c:v>
                </c:pt>
                <c:pt idx="917">
                  <c:v>-59.998815651368226</c:v>
                </c:pt>
                <c:pt idx="918">
                  <c:v>-59.981051356997995</c:v>
                </c:pt>
                <c:pt idx="919">
                  <c:v>-59.941976080687489</c:v>
                </c:pt>
                <c:pt idx="920">
                  <c:v>-59.881603705696293</c:v>
                </c:pt>
                <c:pt idx="921">
                  <c:v>-59.799955682041791</c:v>
                </c:pt>
                <c:pt idx="922">
                  <c:v>-59.697061018878017</c:v>
                </c:pt>
                <c:pt idx="923">
                  <c:v>-59.572956274188812</c:v>
                </c:pt>
                <c:pt idx="924">
                  <c:v>-59.427685541799079</c:v>
                </c:pt>
                <c:pt idx="925">
                  <c:v>-59.261300435708243</c:v>
                </c:pt>
                <c:pt idx="926">
                  <c:v>-59.073860071752314</c:v>
                </c:pt>
                <c:pt idx="927">
                  <c:v>-58.865431046600051</c:v>
                </c:pt>
                <c:pt idx="928">
                  <c:v>-58.636087414091584</c:v>
                </c:pt>
                <c:pt idx="929">
                  <c:v>-58.385910658927628</c:v>
                </c:pt>
                <c:pt idx="930">
                  <c:v>-58.114989667717872</c:v>
                </c:pt>
                <c:pt idx="931">
                  <c:v>-57.823420697400607</c:v>
                </c:pt>
                <c:pt idx="932">
                  <c:v>-57.511307341042539</c:v>
                </c:pt>
                <c:pt idx="933">
                  <c:v>-57.178760491033074</c:v>
                </c:pt>
                <c:pt idx="934">
                  <c:v>-56.825898299684688</c:v>
                </c:pt>
                <c:pt idx="935">
                  <c:v>-56.452846137253509</c:v>
                </c:pt>
                <c:pt idx="936">
                  <c:v>-56.059736547396724</c:v>
                </c:pt>
                <c:pt idx="937">
                  <c:v>-55.646709200079712</c:v>
                </c:pt>
                <c:pt idx="938">
                  <c:v>-55.213910841952199</c:v>
                </c:pt>
                <c:pt idx="939">
                  <c:v>-54.761495244210259</c:v>
                </c:pt>
                <c:pt idx="940">
                  <c:v>-54.289623147961208</c:v>
                </c:pt>
                <c:pt idx="941">
                  <c:v>-53.79846220711422</c:v>
                </c:pt>
                <c:pt idx="942">
                  <c:v>-53.288186928812777</c:v>
                </c:pt>
                <c:pt idx="943">
                  <c:v>-52.758978611433413</c:v>
                </c:pt>
                <c:pt idx="944">
                  <c:v>-52.211025280171611</c:v>
                </c:pt>
                <c:pt idx="945">
                  <c:v>-51.644521620236624</c:v>
                </c:pt>
                <c:pt idx="946">
                  <c:v>-51.059668907681548</c:v>
                </c:pt>
                <c:pt idx="947">
                  <c:v>-50.456674937890227</c:v>
                </c:pt>
                <c:pt idx="948">
                  <c:v>-49.835753951748757</c:v>
                </c:pt>
                <c:pt idx="949">
                  <c:v>-49.197126559527184</c:v>
                </c:pt>
                <c:pt idx="950">
                  <c:v>-48.541019662496936</c:v>
                </c:pt>
                <c:pt idx="951">
                  <c:v>-47.867666372314389</c:v>
                </c:pt>
                <c:pt idx="952">
                  <c:v>-47.177305928197185</c:v>
                </c:pt>
                <c:pt idx="953">
                  <c:v>-46.470183611924121</c:v>
                </c:pt>
                <c:pt idx="954">
                  <c:v>-45.746550660686871</c:v>
                </c:pt>
                <c:pt idx="955">
                  <c:v>-45.006664177827624</c:v>
                </c:pt>
                <c:pt idx="956">
                  <c:v>-44.250787041490526</c:v>
                </c:pt>
                <c:pt idx="957">
                  <c:v>-43.479187811222801</c:v>
                </c:pt>
                <c:pt idx="958">
                  <c:v>-42.692140632557177</c:v>
                </c:pt>
                <c:pt idx="959">
                  <c:v>-41.889925139608465</c:v>
                </c:pt>
                <c:pt idx="960">
                  <c:v>-41.072826355721318</c:v>
                </c:pt>
                <c:pt idx="961">
                  <c:v>-40.241134592203252</c:v>
                </c:pt>
                <c:pt idx="962">
                  <c:v>-39.395145345177333</c:v>
                </c:pt>
                <c:pt idx="963">
                  <c:v>-38.535159190595223</c:v>
                </c:pt>
                <c:pt idx="964">
                  <c:v>-37.661481677442083</c:v>
                </c:pt>
                <c:pt idx="965">
                  <c:v>-36.774423219178694</c:v>
                </c:pt>
                <c:pt idx="966">
                  <c:v>-35.874298983451304</c:v>
                </c:pt>
                <c:pt idx="967">
                  <c:v>-34.961428780114623</c:v>
                </c:pt>
                <c:pt idx="968">
                  <c:v>-34.036136947605506</c:v>
                </c:pt>
                <c:pt idx="969">
                  <c:v>-33.09875223770581</c:v>
                </c:pt>
                <c:pt idx="970">
                  <c:v>-32.14960769873985</c:v>
                </c:pt>
                <c:pt idx="971">
                  <c:v>-31.189040557242688</c:v>
                </c:pt>
                <c:pt idx="972">
                  <c:v>-30.217392098145641</c:v>
                </c:pt>
                <c:pt idx="973">
                  <c:v>-29.235007543519991</c:v>
                </c:pt>
                <c:pt idx="974">
                  <c:v>-28.242235929920071</c:v>
                </c:pt>
                <c:pt idx="975">
                  <c:v>-27.23942998437299</c:v>
                </c:pt>
                <c:pt idx="976">
                  <c:v>-26.226945999056028</c:v>
                </c:pt>
                <c:pt idx="977">
                  <c:v>-25.205143704708494</c:v>
                </c:pt>
                <c:pt idx="978">
                  <c:v>-24.174386142819749</c:v>
                </c:pt>
                <c:pt idx="979">
                  <c:v>-23.135039536643845</c:v>
                </c:pt>
                <c:pt idx="980">
                  <c:v>-22.087473161080798</c:v>
                </c:pt>
                <c:pt idx="981">
                  <c:v>-21.032059211475527</c:v>
                </c:pt>
                <c:pt idx="982">
                  <c:v>-19.969172671379251</c:v>
                </c:pt>
                <c:pt idx="983">
                  <c:v>-18.899191179318407</c:v>
                </c:pt>
                <c:pt idx="984">
                  <c:v>-17.822494894622078</c:v>
                </c:pt>
                <c:pt idx="985">
                  <c:v>-16.739466362353806</c:v>
                </c:pt>
                <c:pt idx="986">
                  <c:v>-15.65049037739373</c:v>
                </c:pt>
                <c:pt idx="987">
                  <c:v>-14.555953847724634</c:v>
                </c:pt>
                <c:pt idx="988">
                  <c:v>-13.456245656962922</c:v>
                </c:pt>
                <c:pt idx="989">
                  <c:v>-12.351756526192791</c:v>
                </c:pt>
                <c:pt idx="990">
                  <c:v>-11.242878875143667</c:v>
                </c:pt>
                <c:pt idx="991">
                  <c:v>-10.130006682764082</c:v>
                </c:pt>
                <c:pt idx="992">
                  <c:v>-9.0135353472455417</c:v>
                </c:pt>
                <c:pt idx="993">
                  <c:v>-7.8938615455369288</c:v>
                </c:pt>
                <c:pt idx="994">
                  <c:v>-6.7713830924089491</c:v>
                </c:pt>
                <c:pt idx="995">
                  <c:v>-5.6464987991109767</c:v>
                </c:pt>
                <c:pt idx="996">
                  <c:v>-4.519608331675939</c:v>
                </c:pt>
                <c:pt idx="997">
                  <c:v>-3.3911120689215175</c:v>
                </c:pt>
                <c:pt idx="998">
                  <c:v>-2.2614109601961885</c:v>
                </c:pt>
                <c:pt idx="999">
                  <c:v>-1.1309063829246775</c:v>
                </c:pt>
                <c:pt idx="1000">
                  <c:v>-4.410534437671032E-14</c:v>
                </c:pt>
                <c:pt idx="1001">
                  <c:v>1.130906382924376</c:v>
                </c:pt>
                <c:pt idx="1002">
                  <c:v>2.261410960196101</c:v>
                </c:pt>
                <c:pt idx="1003">
                  <c:v>3.3911120689212169</c:v>
                </c:pt>
                <c:pt idx="1004">
                  <c:v>4.5196083316758511</c:v>
                </c:pt>
                <c:pt idx="1005">
                  <c:v>5.6464987991106774</c:v>
                </c:pt>
                <c:pt idx="1006">
                  <c:v>6.771383092408862</c:v>
                </c:pt>
                <c:pt idx="1007">
                  <c:v>7.8938615455368408</c:v>
                </c:pt>
                <c:pt idx="1008">
                  <c:v>9.0135353472454547</c:v>
                </c:pt>
                <c:pt idx="1009">
                  <c:v>10.130006682763785</c:v>
                </c:pt>
                <c:pt idx="1010">
                  <c:v>11.242878875143582</c:v>
                </c:pt>
                <c:pt idx="1011">
                  <c:v>12.351756526192705</c:v>
                </c:pt>
                <c:pt idx="1012">
                  <c:v>13.456245656962835</c:v>
                </c:pt>
                <c:pt idx="1013">
                  <c:v>14.555953847724343</c:v>
                </c:pt>
                <c:pt idx="1014">
                  <c:v>15.650490377393647</c:v>
                </c:pt>
                <c:pt idx="1015">
                  <c:v>16.739466362353724</c:v>
                </c:pt>
                <c:pt idx="1016">
                  <c:v>17.822494894621997</c:v>
                </c:pt>
                <c:pt idx="1017">
                  <c:v>18.899191179318123</c:v>
                </c:pt>
                <c:pt idx="1018">
                  <c:v>19.969172671379166</c:v>
                </c:pt>
                <c:pt idx="1019">
                  <c:v>21.032059211475243</c:v>
                </c:pt>
                <c:pt idx="1020">
                  <c:v>22.087473161080716</c:v>
                </c:pt>
                <c:pt idx="1021">
                  <c:v>23.135039536643568</c:v>
                </c:pt>
                <c:pt idx="1022">
                  <c:v>24.174386142819667</c:v>
                </c:pt>
                <c:pt idx="1023">
                  <c:v>25.205143704708416</c:v>
                </c:pt>
                <c:pt idx="1024">
                  <c:v>26.22694599905595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5-4ECD-A843-E54C8C6E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77568"/>
        <c:axId val="365944400"/>
      </c:scatterChart>
      <c:valAx>
        <c:axId val="9581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944400"/>
        <c:crosses val="autoZero"/>
        <c:crossBetween val="midCat"/>
      </c:valAx>
      <c:valAx>
        <c:axId val="3659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17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Sheet1!$AF$8</c:f>
              <c:strCache>
                <c:ptCount val="1"/>
                <c:pt idx="0">
                  <c:v>dV[%]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Sheet1!$U$9:$U$1033</c:f>
              <c:numCache>
                <c:formatCode>General</c:formatCode>
                <c:ptCount val="10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</c:numCache>
            </c:numRef>
          </c:xVal>
          <c:yVal>
            <c:numRef>
              <c:f>Sheet1!$AF$9:$AF$1033</c:f>
              <c:numCache>
                <c:formatCode>General</c:formatCode>
                <c:ptCount val="1025"/>
                <c:pt idx="0">
                  <c:v>0.32128022242172705</c:v>
                </c:pt>
                <c:pt idx="1">
                  <c:v>0.32116607308851908</c:v>
                </c:pt>
                <c:pt idx="2">
                  <c:v>0.32093781497879448</c:v>
                </c:pt>
                <c:pt idx="3">
                  <c:v>0.32059552919161405</c:v>
                </c:pt>
                <c:pt idx="4">
                  <c:v>0.32013933733947564</c:v>
                </c:pt>
                <c:pt idx="5">
                  <c:v>0.31956940150512647</c:v>
                </c:pt>
                <c:pt idx="6">
                  <c:v>0.318885924184098</c:v>
                </c:pt>
                <c:pt idx="7">
                  <c:v>0.31808914821263023</c:v>
                </c:pt>
                <c:pt idx="8">
                  <c:v>0.3171793566814296</c:v>
                </c:pt>
                <c:pt idx="9">
                  <c:v>0.31615687283506055</c:v>
                </c:pt>
                <c:pt idx="10">
                  <c:v>0.31502205995721511</c:v>
                </c:pt>
                <c:pt idx="11">
                  <c:v>0.31377532124148289</c:v>
                </c:pt>
                <c:pt idx="12">
                  <c:v>0.31241709964817677</c:v>
                </c:pt>
                <c:pt idx="13">
                  <c:v>0.31094787774696986</c:v>
                </c:pt>
                <c:pt idx="14">
                  <c:v>0.30936817754543267</c:v>
                </c:pt>
                <c:pt idx="15">
                  <c:v>0.30767856030349261</c:v>
                </c:pt>
                <c:pt idx="16">
                  <c:v>0.305879626334149</c:v>
                </c:pt>
                <c:pt idx="17">
                  <c:v>0.30397201479002156</c:v>
                </c:pt>
                <c:pt idx="18">
                  <c:v>0.30195640343644303</c:v>
                </c:pt>
                <c:pt idx="19">
                  <c:v>0.29983350841054079</c:v>
                </c:pt>
                <c:pt idx="20">
                  <c:v>0.29760408396679594</c:v>
                </c:pt>
                <c:pt idx="21">
                  <c:v>0.29526892220907985</c:v>
                </c:pt>
                <c:pt idx="22">
                  <c:v>0.29282885280925708</c:v>
                </c:pt>
                <c:pt idx="23">
                  <c:v>0.2902847427123767</c:v>
                </c:pt>
                <c:pt idx="24">
                  <c:v>0.28763749582865206</c:v>
                </c:pt>
                <c:pt idx="25">
                  <c:v>0.28488805271225104</c:v>
                </c:pt>
                <c:pt idx="26">
                  <c:v>0.28203739022727436</c:v>
                </c:pt>
                <c:pt idx="27">
                  <c:v>0.27908652120047783</c:v>
                </c:pt>
                <c:pt idx="28">
                  <c:v>0.27603649406162667</c:v>
                </c:pt>
                <c:pt idx="29">
                  <c:v>0.27288839247079366</c:v>
                </c:pt>
                <c:pt idx="30">
                  <c:v>0.26964333493353365</c:v>
                </c:pt>
                <c:pt idx="31">
                  <c:v>0.26630247440329047</c:v>
                </c:pt>
                <c:pt idx="32">
                  <c:v>0.26286699787192447</c:v>
                </c:pt>
                <c:pt idx="33">
                  <c:v>0.2593381259478944</c:v>
                </c:pt>
                <c:pt idx="34">
                  <c:v>0.2557171124225599</c:v>
                </c:pt>
                <c:pt idx="35">
                  <c:v>0.25200524382482659</c:v>
                </c:pt>
                <c:pt idx="36">
                  <c:v>0.24820383896393405</c:v>
                </c:pt>
                <c:pt idx="37">
                  <c:v>0.24431424846087513</c:v>
                </c:pt>
                <c:pt idx="38">
                  <c:v>0.2403378542687129</c:v>
                </c:pt>
                <c:pt idx="39">
                  <c:v>0.23627606918128485</c:v>
                </c:pt>
                <c:pt idx="40">
                  <c:v>0.23213033633153746</c:v>
                </c:pt>
                <c:pt idx="41">
                  <c:v>0.22790212867862536</c:v>
                </c:pt>
                <c:pt idx="42">
                  <c:v>0.22359294848455225</c:v>
                </c:pt>
                <c:pt idx="43">
                  <c:v>0.21920432678057544</c:v>
                </c:pt>
                <c:pt idx="44">
                  <c:v>0.21473782282304121</c:v>
                </c:pt>
                <c:pt idx="45">
                  <c:v>0.2101950235395611</c:v>
                </c:pt>
                <c:pt idx="46">
                  <c:v>0.20557754296510744</c:v>
                </c:pt>
                <c:pt idx="47">
                  <c:v>0.20088702166849437</c:v>
                </c:pt>
                <c:pt idx="48">
                  <c:v>0.19612512616964395</c:v>
                </c:pt>
                <c:pt idx="49">
                  <c:v>0.19129354834732659</c:v>
                </c:pt>
                <c:pt idx="50">
                  <c:v>0.18639400483815294</c:v>
                </c:pt>
                <c:pt idx="51">
                  <c:v>0.18142823642659511</c:v>
                </c:pt>
                <c:pt idx="52">
                  <c:v>0.1763980074265481</c:v>
                </c:pt>
                <c:pt idx="53">
                  <c:v>0.17130510505436458</c:v>
                </c:pt>
                <c:pt idx="54">
                  <c:v>0.16615133879407384</c:v>
                </c:pt>
                <c:pt idx="55">
                  <c:v>0.16093853975425176</c:v>
                </c:pt>
                <c:pt idx="56">
                  <c:v>0.15566856001756335</c:v>
                </c:pt>
                <c:pt idx="57">
                  <c:v>0.15034327198275577</c:v>
                </c:pt>
                <c:pt idx="58">
                  <c:v>0.14496456769927946</c:v>
                </c:pt>
                <c:pt idx="59">
                  <c:v>0.13953435819518134</c:v>
                </c:pt>
                <c:pt idx="60">
                  <c:v>0.13405457279800359</c:v>
                </c:pt>
                <c:pt idx="61">
                  <c:v>0.12852715844944296</c:v>
                </c:pt>
                <c:pt idx="62">
                  <c:v>0.12295407901348199</c:v>
                </c:pt>
                <c:pt idx="63">
                  <c:v>0.11733731457870267</c:v>
                </c:pt>
                <c:pt idx="64">
                  <c:v>0.11167886075478251</c:v>
                </c:pt>
                <c:pt idx="65">
                  <c:v>0.10598072796339508</c:v>
                </c:pt>
                <c:pt idx="66">
                  <c:v>0.10024494072400358</c:v>
                </c:pt>
                <c:pt idx="67">
                  <c:v>9.4473536934480684E-2</c:v>
                </c:pt>
                <c:pt idx="68">
                  <c:v>8.8668567147176525E-2</c:v>
                </c:pt>
                <c:pt idx="69">
                  <c:v>8.283209384012391E-2</c:v>
                </c:pt>
                <c:pt idx="70">
                  <c:v>7.6966190684579772E-2</c:v>
                </c:pt>
                <c:pt idx="71">
                  <c:v>7.1072941807970302E-2</c:v>
                </c:pt>
                <c:pt idx="72">
                  <c:v>6.5154441053549839E-2</c:v>
                </c:pt>
                <c:pt idx="73">
                  <c:v>5.921279123644041E-2</c:v>
                </c:pt>
                <c:pt idx="74">
                  <c:v>5.3250103396584869E-2</c:v>
                </c:pt>
                <c:pt idx="75">
                  <c:v>4.7268496048524788E-2</c:v>
                </c:pt>
                <c:pt idx="76">
                  <c:v>4.1270094428913495E-2</c:v>
                </c:pt>
                <c:pt idx="77">
                  <c:v>3.5257029741253554E-2</c:v>
                </c:pt>
                <c:pt idx="78">
                  <c:v>2.9231438398813481E-2</c:v>
                </c:pt>
                <c:pt idx="79">
                  <c:v>2.3195461265479445E-2</c:v>
                </c:pt>
                <c:pt idx="80">
                  <c:v>1.715124289523029E-2</c:v>
                </c:pt>
                <c:pt idx="81">
                  <c:v>1.1100930770036044E-2</c:v>
                </c:pt>
                <c:pt idx="82">
                  <c:v>5.0466745370014721E-3</c:v>
                </c:pt>
                <c:pt idx="83">
                  <c:v>-1.0093747554784649E-3</c:v>
                </c:pt>
                <c:pt idx="84">
                  <c:v>-7.0650654218962217E-3</c:v>
                </c:pt>
                <c:pt idx="85">
                  <c:v>-1.3118245904208958E-2</c:v>
                </c:pt>
                <c:pt idx="86">
                  <c:v>-1.9166765536227093E-2</c:v>
                </c:pt>
                <c:pt idx="87">
                  <c:v>-2.5208475307714195E-2</c:v>
                </c:pt>
                <c:pt idx="88">
                  <c:v>-3.1241228627965079E-2</c:v>
                </c:pt>
                <c:pt idx="89">
                  <c:v>-3.7262882088429095E-2</c:v>
                </c:pt>
                <c:pt idx="90">
                  <c:v>-4.327129622432313E-2</c:v>
                </c:pt>
                <c:pt idx="91">
                  <c:v>-4.9264336274712495E-2</c:v>
                </c:pt>
                <c:pt idx="92">
                  <c:v>-5.5239872940981982E-2</c:v>
                </c:pt>
                <c:pt idx="93">
                  <c:v>-6.1195783143463967E-2</c:v>
                </c:pt>
                <c:pt idx="94">
                  <c:v>-6.712995077555739E-2</c:v>
                </c:pt>
                <c:pt idx="95">
                  <c:v>-7.304026745579284E-2</c:v>
                </c:pt>
                <c:pt idx="96">
                  <c:v>-7.8924633276789002E-2</c:v>
                </c:pt>
                <c:pt idx="97">
                  <c:v>-8.4780957551411351E-2</c:v>
                </c:pt>
                <c:pt idx="98">
                  <c:v>-9.0607159555489147E-2</c:v>
                </c:pt>
                <c:pt idx="99">
                  <c:v>-9.6401169267223974E-2</c:v>
                </c:pt>
                <c:pt idx="100">
                  <c:v>-0.10216092810253485</c:v>
                </c:pt>
                <c:pt idx="101">
                  <c:v>-0.10788438964653979</c:v>
                </c:pt>
                <c:pt idx="102">
                  <c:v>-0.11356952038062973</c:v>
                </c:pt>
                <c:pt idx="103">
                  <c:v>-0.11921430040487957</c:v>
                </c:pt>
                <c:pt idx="104">
                  <c:v>-0.12481672415585177</c:v>
                </c:pt>
                <c:pt idx="105">
                  <c:v>-0.13037480111907085</c:v>
                </c:pt>
                <c:pt idx="106">
                  <c:v>-0.13588655653624659</c:v>
                </c:pt>
                <c:pt idx="107">
                  <c:v>-0.14135003210692387</c:v>
                </c:pt>
                <c:pt idx="108">
                  <c:v>-0.14676328668424832</c:v>
                </c:pt>
                <c:pt idx="109">
                  <c:v>-0.15212439696462576</c:v>
                </c:pt>
                <c:pt idx="110">
                  <c:v>-0.15743145817114224</c:v>
                </c:pt>
                <c:pt idx="111">
                  <c:v>-0.16268258473018937</c:v>
                </c:pt>
                <c:pt idx="112">
                  <c:v>-0.16787591094152843</c:v>
                </c:pt>
                <c:pt idx="113">
                  <c:v>-0.17300959164103791</c:v>
                </c:pt>
                <c:pt idx="114">
                  <c:v>-0.1780818028564779</c:v>
                </c:pt>
                <c:pt idx="115">
                  <c:v>-0.18309074245531631</c:v>
                </c:pt>
                <c:pt idx="116">
                  <c:v>-0.18803463078514993</c:v>
                </c:pt>
                <c:pt idx="117">
                  <c:v>-0.1929117113060097</c:v>
                </c:pt>
                <c:pt idx="118">
                  <c:v>-0.19772025121443937</c:v>
                </c:pt>
                <c:pt idx="119">
                  <c:v>-0.20245854205906966</c:v>
                </c:pt>
                <c:pt idx="120">
                  <c:v>-0.20712490034774378</c:v>
                </c:pt>
                <c:pt idx="121">
                  <c:v>-0.21171766814557236</c:v>
                </c:pt>
                <c:pt idx="122">
                  <c:v>-0.21623521366400666</c:v>
                </c:pt>
                <c:pt idx="123">
                  <c:v>-0.2206759318406637</c:v>
                </c:pt>
                <c:pt idx="124">
                  <c:v>-0.22503824490953672</c:v>
                </c:pt>
                <c:pt idx="125">
                  <c:v>-0.22932060296152468</c:v>
                </c:pt>
                <c:pt idx="126">
                  <c:v>-0.23352148449521382</c:v>
                </c:pt>
                <c:pt idx="127">
                  <c:v>-0.23763939695740088</c:v>
                </c:pt>
                <c:pt idx="128">
                  <c:v>-0.24167287727340225</c:v>
                </c:pt>
                <c:pt idx="129">
                  <c:v>-0.24562049236684924</c:v>
                </c:pt>
                <c:pt idx="130">
                  <c:v>-0.24948083966893631</c:v>
                </c:pt>
                <c:pt idx="131">
                  <c:v>-0.25325254761660032</c:v>
                </c:pt>
                <c:pt idx="132">
                  <c:v>-0.25693427613998621</c:v>
                </c:pt>
                <c:pt idx="133">
                  <c:v>-0.26052471713849945</c:v>
                </c:pt>
                <c:pt idx="134">
                  <c:v>-0.26402259494552327</c:v>
                </c:pt>
                <c:pt idx="135">
                  <c:v>-0.26742666678173377</c:v>
                </c:pt>
                <c:pt idx="136">
                  <c:v>-0.27073572319662453</c:v>
                </c:pt>
                <c:pt idx="137">
                  <c:v>-0.27394858849820736</c:v>
                </c:pt>
                <c:pt idx="138">
                  <c:v>-0.27706412117072254</c:v>
                </c:pt>
                <c:pt idx="139">
                  <c:v>-0.28008121428027</c:v>
                </c:pt>
                <c:pt idx="140">
                  <c:v>-0.2829987958680058</c:v>
                </c:pt>
                <c:pt idx="141">
                  <c:v>-0.28581582933113747</c:v>
                </c:pt>
                <c:pt idx="142">
                  <c:v>-0.28853131379101837</c:v>
                </c:pt>
                <c:pt idx="143">
                  <c:v>-0.29114428444899643</c:v>
                </c:pt>
                <c:pt idx="144">
                  <c:v>-0.29365381292904003</c:v>
                </c:pt>
                <c:pt idx="145">
                  <c:v>-0.29605900760760751</c:v>
                </c:pt>
                <c:pt idx="146">
                  <c:v>-0.29835901393049369</c:v>
                </c:pt>
                <c:pt idx="147">
                  <c:v>-0.30055301471640927</c:v>
                </c:pt>
                <c:pt idx="148">
                  <c:v>-0.30264023044729305</c:v>
                </c:pt>
                <c:pt idx="149">
                  <c:v>-0.30461991954535694</c:v>
                </c:pt>
                <c:pt idx="150">
                  <c:v>-0.30649137863651976</c:v>
                </c:pt>
                <c:pt idx="151">
                  <c:v>-0.30825394280022955</c:v>
                </c:pt>
                <c:pt idx="152">
                  <c:v>-0.3099069858058412</c:v>
                </c:pt>
                <c:pt idx="153">
                  <c:v>-0.31144992033507179</c:v>
                </c:pt>
                <c:pt idx="154">
                  <c:v>-0.31288219819061158</c:v>
                </c:pt>
                <c:pt idx="155">
                  <c:v>-0.31420331049094585</c:v>
                </c:pt>
                <c:pt idx="156">
                  <c:v>-0.31541278785119919</c:v>
                </c:pt>
                <c:pt idx="157">
                  <c:v>-0.31651020054979107</c:v>
                </c:pt>
                <c:pt idx="158">
                  <c:v>-0.31749515868121359</c:v>
                </c:pt>
                <c:pt idx="159">
                  <c:v>-0.31836731229457627</c:v>
                </c:pt>
                <c:pt idx="160">
                  <c:v>-0.31912635151780666</c:v>
                </c:pt>
                <c:pt idx="161">
                  <c:v>-0.31977200666790662</c:v>
                </c:pt>
                <c:pt idx="162">
                  <c:v>-0.32030404834665349</c:v>
                </c:pt>
                <c:pt idx="163">
                  <c:v>-0.32072228752221266</c:v>
                </c:pt>
                <c:pt idx="164">
                  <c:v>-0.32102657559616166</c:v>
                </c:pt>
                <c:pt idx="165">
                  <c:v>-0.32121680445640344</c:v>
                </c:pt>
                <c:pt idx="166">
                  <c:v>-0.32129290651553566</c:v>
                </c:pt>
                <c:pt idx="167">
                  <c:v>-0.32125485473486481</c:v>
                </c:pt>
                <c:pt idx="168">
                  <c:v>-0.32110266263398746</c:v>
                </c:pt>
                <c:pt idx="169">
                  <c:v>-0.32083638428606065</c:v>
                </c:pt>
                <c:pt idx="170">
                  <c:v>-0.32045611429848408</c:v>
                </c:pt>
                <c:pt idx="171">
                  <c:v>-0.31996198777938245</c:v>
                </c:pt>
                <c:pt idx="172">
                  <c:v>-0.31935418028955498</c:v>
                </c:pt>
                <c:pt idx="173">
                  <c:v>-0.31863290778015863</c:v>
                </c:pt>
                <c:pt idx="174">
                  <c:v>-0.31779842651576962</c:v>
                </c:pt>
                <c:pt idx="175">
                  <c:v>-0.31685103298374484</c:v>
                </c:pt>
                <c:pt idx="176">
                  <c:v>-0.31579106378835098</c:v>
                </c:pt>
                <c:pt idx="177">
                  <c:v>-0.3146188955317375</c:v>
                </c:pt>
                <c:pt idx="178">
                  <c:v>-0.31333494467957745</c:v>
                </c:pt>
                <c:pt idx="179">
                  <c:v>-0.31193966741361878</c:v>
                </c:pt>
                <c:pt idx="180">
                  <c:v>-0.31043355946909212</c:v>
                </c:pt>
                <c:pt idx="181">
                  <c:v>-0.30881715595910686</c:v>
                </c:pt>
                <c:pt idx="182">
                  <c:v>-0.30709103118404801</c:v>
                </c:pt>
                <c:pt idx="183">
                  <c:v>-0.30525579842788364</c:v>
                </c:pt>
                <c:pt idx="184">
                  <c:v>-0.3033121097400393</c:v>
                </c:pt>
                <c:pt idx="185">
                  <c:v>-0.30126065570386107</c:v>
                </c:pt>
                <c:pt idx="186">
                  <c:v>-0.29910216519116739</c:v>
                </c:pt>
                <c:pt idx="187">
                  <c:v>-0.29683740510345613</c:v>
                </c:pt>
                <c:pt idx="188">
                  <c:v>-0.29446718009907835</c:v>
                </c:pt>
                <c:pt idx="189">
                  <c:v>-0.29199233230779997</c:v>
                </c:pt>
                <c:pt idx="190">
                  <c:v>-0.28941374103116368</c:v>
                </c:pt>
                <c:pt idx="191">
                  <c:v>-0.28673232243044966</c:v>
                </c:pt>
                <c:pt idx="192">
                  <c:v>-0.28394902920086951</c:v>
                </c:pt>
                <c:pt idx="193">
                  <c:v>-0.28106485023329242</c:v>
                </c:pt>
                <c:pt idx="194">
                  <c:v>-0.27808081026271525</c:v>
                </c:pt>
                <c:pt idx="195">
                  <c:v>-0.27499796950440913</c:v>
                </c:pt>
                <c:pt idx="196">
                  <c:v>-0.27181742327692104</c:v>
                </c:pt>
                <c:pt idx="197">
                  <c:v>-0.26854030161328479</c:v>
                </c:pt>
                <c:pt idx="198">
                  <c:v>-0.2651677688591314</c:v>
                </c:pt>
                <c:pt idx="199">
                  <c:v>-0.26170102325935307</c:v>
                </c:pt>
                <c:pt idx="200">
                  <c:v>-0.2581412965321217</c:v>
                </c:pt>
                <c:pt idx="201">
                  <c:v>-0.25448985343142771</c:v>
                </c:pt>
                <c:pt idx="202">
                  <c:v>-0.25074799129755077</c:v>
                </c:pt>
                <c:pt idx="203">
                  <c:v>-0.24691703959636158</c:v>
                </c:pt>
                <c:pt idx="204">
                  <c:v>-0.24299835944673331</c:v>
                </c:pt>
                <c:pt idx="205">
                  <c:v>-0.23899334313703946</c:v>
                </c:pt>
                <c:pt idx="206">
                  <c:v>-0.23490341363051614</c:v>
                </c:pt>
                <c:pt idx="207">
                  <c:v>-0.23073002405967769</c:v>
                </c:pt>
                <c:pt idx="208">
                  <c:v>-0.22647465720992965</c:v>
                </c:pt>
                <c:pt idx="209">
                  <c:v>-0.22213882499285686</c:v>
                </c:pt>
                <c:pt idx="210">
                  <c:v>-0.21772406790898646</c:v>
                </c:pt>
                <c:pt idx="211">
                  <c:v>-0.21323195450052568</c:v>
                </c:pt>
                <c:pt idx="212">
                  <c:v>-0.20866408079396326</c:v>
                </c:pt>
                <c:pt idx="213">
                  <c:v>-0.20402206973307857</c:v>
                </c:pt>
                <c:pt idx="214">
                  <c:v>-0.19930757060226956</c:v>
                </c:pt>
                <c:pt idx="215">
                  <c:v>-0.19452225844066584</c:v>
                </c:pt>
                <c:pt idx="216">
                  <c:v>-0.18966783344690485</c:v>
                </c:pt>
                <c:pt idx="217">
                  <c:v>-0.18474602037500398</c:v>
                </c:pt>
                <c:pt idx="218">
                  <c:v>-0.1797585679217617</c:v>
                </c:pt>
                <c:pt idx="219">
                  <c:v>-0.17470724810529914</c:v>
                </c:pt>
                <c:pt idx="220">
                  <c:v>-0.1695938556354526</c:v>
                </c:pt>
                <c:pt idx="221">
                  <c:v>-0.16442020727626128</c:v>
                </c:pt>
                <c:pt idx="222">
                  <c:v>-0.1591881412003171</c:v>
                </c:pt>
                <c:pt idx="223">
                  <c:v>-0.15389951633579813</c:v>
                </c:pt>
                <c:pt idx="224">
                  <c:v>-0.14855621170593025</c:v>
                </c:pt>
                <c:pt idx="225">
                  <c:v>-0.14316012576142123</c:v>
                </c:pt>
                <c:pt idx="226">
                  <c:v>-0.13771317570590025</c:v>
                </c:pt>
                <c:pt idx="227">
                  <c:v>-0.132217296814785</c:v>
                </c:pt>
                <c:pt idx="228">
                  <c:v>-0.12667444174767617</c:v>
                </c:pt>
                <c:pt idx="229">
                  <c:v>-0.12108657985460125</c:v>
                </c:pt>
                <c:pt idx="230">
                  <c:v>-0.11545569647626319</c:v>
                </c:pt>
                <c:pt idx="231">
                  <c:v>-0.10978379223872681</c:v>
                </c:pt>
                <c:pt idx="232">
                  <c:v>-0.10407288234255407</c:v>
                </c:pt>
                <c:pt idx="233">
                  <c:v>-9.8324995846832408E-2</c:v>
                </c:pt>
                <c:pt idx="234">
                  <c:v>-9.2542174948306855E-2</c:v>
                </c:pt>
                <c:pt idx="235">
                  <c:v>-8.6726474255638397E-2</c:v>
                </c:pt>
                <c:pt idx="236">
                  <c:v>-8.0879960059643263E-2</c:v>
                </c:pt>
                <c:pt idx="237">
                  <c:v>-7.5004709598947006E-2</c:v>
                </c:pt>
                <c:pt idx="238">
                  <c:v>-6.910281032207477E-2</c:v>
                </c:pt>
                <c:pt idx="239">
                  <c:v>-6.3176359145733496E-2</c:v>
                </c:pt>
                <c:pt idx="240">
                  <c:v>-5.7227461709818961E-2</c:v>
                </c:pt>
                <c:pt idx="241">
                  <c:v>-5.1258231629247586E-2</c:v>
                </c:pt>
                <c:pt idx="242">
                  <c:v>-4.5270789743057094E-2</c:v>
                </c:pt>
                <c:pt idx="243">
                  <c:v>-3.9267263360831528E-2</c:v>
                </c:pt>
                <c:pt idx="244">
                  <c:v>-3.3249785506905827E-2</c:v>
                </c:pt>
                <c:pt idx="245">
                  <c:v>-2.7220494162516484E-2</c:v>
                </c:pt>
                <c:pt idx="246">
                  <c:v>-2.118153150615365E-2</c:v>
                </c:pt>
                <c:pt idx="247">
                  <c:v>-1.5135043152514349E-2</c:v>
                </c:pt>
                <c:pt idx="248">
                  <c:v>-9.0831773901123292E-3</c:v>
                </c:pt>
                <c:pt idx="249">
                  <c:v>-3.0280844180219368E-3</c:v>
                </c:pt>
                <c:pt idx="250">
                  <c:v>3.0280844180330391E-3</c:v>
                </c:pt>
                <c:pt idx="251">
                  <c:v>9.0831773901234314E-3</c:v>
                </c:pt>
                <c:pt idx="252">
                  <c:v>1.5135043152514349E-2</c:v>
                </c:pt>
                <c:pt idx="253">
                  <c:v>2.1181531506164752E-2</c:v>
                </c:pt>
                <c:pt idx="254">
                  <c:v>2.7220494162505382E-2</c:v>
                </c:pt>
                <c:pt idx="255">
                  <c:v>3.3249785506916929E-2</c:v>
                </c:pt>
                <c:pt idx="256">
                  <c:v>3.9267263360831528E-2</c:v>
                </c:pt>
                <c:pt idx="257">
                  <c:v>4.5270789743057094E-2</c:v>
                </c:pt>
                <c:pt idx="258">
                  <c:v>5.1258231629258688E-2</c:v>
                </c:pt>
                <c:pt idx="259">
                  <c:v>5.7227461709818961E-2</c:v>
                </c:pt>
                <c:pt idx="260">
                  <c:v>6.3176359145722394E-2</c:v>
                </c:pt>
                <c:pt idx="261">
                  <c:v>6.9102810322063668E-2</c:v>
                </c:pt>
                <c:pt idx="262">
                  <c:v>7.5004709598935904E-2</c:v>
                </c:pt>
                <c:pt idx="263">
                  <c:v>8.0879960059632161E-2</c:v>
                </c:pt>
                <c:pt idx="264">
                  <c:v>8.6726474255649499E-2</c:v>
                </c:pt>
                <c:pt idx="265">
                  <c:v>9.2542174948295752E-2</c:v>
                </c:pt>
                <c:pt idx="266">
                  <c:v>9.8324995846854613E-2</c:v>
                </c:pt>
                <c:pt idx="267">
                  <c:v>0.10407288234255407</c:v>
                </c:pt>
                <c:pt idx="268">
                  <c:v>0.10978379223873791</c:v>
                </c:pt>
                <c:pt idx="269">
                  <c:v>0.1154556964762854</c:v>
                </c:pt>
                <c:pt idx="270">
                  <c:v>0.12108657985459015</c:v>
                </c:pt>
                <c:pt idx="271">
                  <c:v>0.12667444174767617</c:v>
                </c:pt>
                <c:pt idx="272">
                  <c:v>0.132217296814785</c:v>
                </c:pt>
                <c:pt idx="273">
                  <c:v>0.13771317570590025</c:v>
                </c:pt>
                <c:pt idx="274">
                  <c:v>0.14316012576143233</c:v>
                </c:pt>
                <c:pt idx="275">
                  <c:v>0.14855621170593025</c:v>
                </c:pt>
                <c:pt idx="276">
                  <c:v>0.15389951633577592</c:v>
                </c:pt>
                <c:pt idx="277">
                  <c:v>0.159188141200306</c:v>
                </c:pt>
                <c:pt idx="278">
                  <c:v>0.16442020727625017</c:v>
                </c:pt>
                <c:pt idx="279">
                  <c:v>0.16959385563544149</c:v>
                </c:pt>
                <c:pt idx="280">
                  <c:v>0.17470724810531024</c:v>
                </c:pt>
                <c:pt idx="281">
                  <c:v>0.1797585679217617</c:v>
                </c:pt>
                <c:pt idx="282">
                  <c:v>0.18474602037501509</c:v>
                </c:pt>
                <c:pt idx="283">
                  <c:v>0.18966783344689375</c:v>
                </c:pt>
                <c:pt idx="284">
                  <c:v>0.19452225844067694</c:v>
                </c:pt>
                <c:pt idx="285">
                  <c:v>0.19930757060226956</c:v>
                </c:pt>
                <c:pt idx="286">
                  <c:v>0.20402206973306747</c:v>
                </c:pt>
                <c:pt idx="287">
                  <c:v>0.20866408079394105</c:v>
                </c:pt>
                <c:pt idx="288">
                  <c:v>0.21323195450053678</c:v>
                </c:pt>
                <c:pt idx="289">
                  <c:v>0.21772406790898646</c:v>
                </c:pt>
                <c:pt idx="290">
                  <c:v>0.22213882499284576</c:v>
                </c:pt>
                <c:pt idx="291">
                  <c:v>0.22647465720990745</c:v>
                </c:pt>
                <c:pt idx="292">
                  <c:v>0.23073002405966658</c:v>
                </c:pt>
                <c:pt idx="293">
                  <c:v>0.23490341363050504</c:v>
                </c:pt>
                <c:pt idx="294">
                  <c:v>0.23899334313703946</c:v>
                </c:pt>
                <c:pt idx="295">
                  <c:v>0.24299835944672221</c:v>
                </c:pt>
                <c:pt idx="296">
                  <c:v>0.24691703959638378</c:v>
                </c:pt>
                <c:pt idx="297">
                  <c:v>0.25074799129756187</c:v>
                </c:pt>
                <c:pt idx="298">
                  <c:v>0.25448985343141661</c:v>
                </c:pt>
                <c:pt idx="299">
                  <c:v>0.2581412965321217</c:v>
                </c:pt>
                <c:pt idx="300">
                  <c:v>0.26170102325937528</c:v>
                </c:pt>
                <c:pt idx="301">
                  <c:v>0.26516776885914251</c:v>
                </c:pt>
                <c:pt idx="302">
                  <c:v>0.2685403016132959</c:v>
                </c:pt>
                <c:pt idx="303">
                  <c:v>0.27181742327693215</c:v>
                </c:pt>
                <c:pt idx="304">
                  <c:v>0.27499796950438693</c:v>
                </c:pt>
                <c:pt idx="305">
                  <c:v>0.27808081026270415</c:v>
                </c:pt>
                <c:pt idx="306">
                  <c:v>0.28106485023331462</c:v>
                </c:pt>
                <c:pt idx="307">
                  <c:v>0.2839490292008584</c:v>
                </c:pt>
                <c:pt idx="308">
                  <c:v>0.28673232243046076</c:v>
                </c:pt>
                <c:pt idx="309">
                  <c:v>0.28941374103117479</c:v>
                </c:pt>
                <c:pt idx="310">
                  <c:v>0.29199233230778887</c:v>
                </c:pt>
                <c:pt idx="311">
                  <c:v>0.29446718009906725</c:v>
                </c:pt>
                <c:pt idx="312">
                  <c:v>0.29683740510346723</c:v>
                </c:pt>
                <c:pt idx="313">
                  <c:v>0.29910216519117849</c:v>
                </c:pt>
                <c:pt idx="314">
                  <c:v>0.30126065570386107</c:v>
                </c:pt>
                <c:pt idx="315">
                  <c:v>0.3033121097400393</c:v>
                </c:pt>
                <c:pt idx="316">
                  <c:v>0.30525579842788364</c:v>
                </c:pt>
                <c:pt idx="317">
                  <c:v>0.30709103118402581</c:v>
                </c:pt>
                <c:pt idx="318">
                  <c:v>0.30881715595911796</c:v>
                </c:pt>
                <c:pt idx="319">
                  <c:v>0.31043355946909212</c:v>
                </c:pt>
                <c:pt idx="320">
                  <c:v>0.31193966741360768</c:v>
                </c:pt>
                <c:pt idx="321">
                  <c:v>0.31333494467959966</c:v>
                </c:pt>
                <c:pt idx="322">
                  <c:v>0.31461889553172639</c:v>
                </c:pt>
                <c:pt idx="323">
                  <c:v>0.31579106378836208</c:v>
                </c:pt>
                <c:pt idx="324">
                  <c:v>0.31685103298373374</c:v>
                </c:pt>
                <c:pt idx="325">
                  <c:v>0.31779842651575851</c:v>
                </c:pt>
                <c:pt idx="326">
                  <c:v>0.31863290778015863</c:v>
                </c:pt>
                <c:pt idx="327">
                  <c:v>0.31935418028956608</c:v>
                </c:pt>
                <c:pt idx="328">
                  <c:v>0.31996198777939355</c:v>
                </c:pt>
                <c:pt idx="329">
                  <c:v>0.32045611429847298</c:v>
                </c:pt>
                <c:pt idx="330">
                  <c:v>0.32083638428606065</c:v>
                </c:pt>
                <c:pt idx="331">
                  <c:v>0.32110266263396525</c:v>
                </c:pt>
                <c:pt idx="332">
                  <c:v>0.32125485473486481</c:v>
                </c:pt>
                <c:pt idx="333">
                  <c:v>0.32129290651552456</c:v>
                </c:pt>
                <c:pt idx="334">
                  <c:v>0.32121680445642564</c:v>
                </c:pt>
                <c:pt idx="335">
                  <c:v>0.32102657559613945</c:v>
                </c:pt>
                <c:pt idx="336">
                  <c:v>0.32072228752222376</c:v>
                </c:pt>
                <c:pt idx="337">
                  <c:v>0.32030404834664239</c:v>
                </c:pt>
                <c:pt idx="338">
                  <c:v>0.31977200666790662</c:v>
                </c:pt>
                <c:pt idx="339">
                  <c:v>0.31912635151778446</c:v>
                </c:pt>
                <c:pt idx="340">
                  <c:v>0.31836731229457627</c:v>
                </c:pt>
                <c:pt idx="341">
                  <c:v>0.31749515868122469</c:v>
                </c:pt>
                <c:pt idx="342">
                  <c:v>0.31651020054979107</c:v>
                </c:pt>
                <c:pt idx="343">
                  <c:v>0.31541278785116589</c:v>
                </c:pt>
                <c:pt idx="344">
                  <c:v>0.31420331049094585</c:v>
                </c:pt>
                <c:pt idx="345">
                  <c:v>0.31288219819058938</c:v>
                </c:pt>
                <c:pt idx="346">
                  <c:v>0.311449920335094</c:v>
                </c:pt>
                <c:pt idx="347">
                  <c:v>0.3099069858058634</c:v>
                </c:pt>
                <c:pt idx="348">
                  <c:v>0.30825394280020735</c:v>
                </c:pt>
                <c:pt idx="349">
                  <c:v>0.30649137863649756</c:v>
                </c:pt>
                <c:pt idx="350">
                  <c:v>0.30461991954537915</c:v>
                </c:pt>
                <c:pt idx="351">
                  <c:v>0.30264023044730415</c:v>
                </c:pt>
                <c:pt idx="352">
                  <c:v>0.30055301471638707</c:v>
                </c:pt>
                <c:pt idx="353">
                  <c:v>0.29835901393047148</c:v>
                </c:pt>
                <c:pt idx="354">
                  <c:v>0.29605900760760751</c:v>
                </c:pt>
                <c:pt idx="355">
                  <c:v>0.29365381292905113</c:v>
                </c:pt>
                <c:pt idx="356">
                  <c:v>0.29114428444900753</c:v>
                </c:pt>
                <c:pt idx="357">
                  <c:v>0.28853131379100727</c:v>
                </c:pt>
                <c:pt idx="358">
                  <c:v>0.28581582933115968</c:v>
                </c:pt>
                <c:pt idx="359">
                  <c:v>0.28299879586801691</c:v>
                </c:pt>
                <c:pt idx="360">
                  <c:v>0.28008121428024779</c:v>
                </c:pt>
                <c:pt idx="361">
                  <c:v>0.27706412117072254</c:v>
                </c:pt>
                <c:pt idx="362">
                  <c:v>0.27394858849820736</c:v>
                </c:pt>
                <c:pt idx="363">
                  <c:v>0.27073572319662453</c:v>
                </c:pt>
                <c:pt idx="364">
                  <c:v>0.26742666678172267</c:v>
                </c:pt>
                <c:pt idx="365">
                  <c:v>0.26402259494551217</c:v>
                </c:pt>
                <c:pt idx="366">
                  <c:v>0.26052471713848835</c:v>
                </c:pt>
                <c:pt idx="367">
                  <c:v>0.25693427613999731</c:v>
                </c:pt>
                <c:pt idx="368">
                  <c:v>0.25325254761658922</c:v>
                </c:pt>
                <c:pt idx="369">
                  <c:v>0.2494808396689141</c:v>
                </c:pt>
                <c:pt idx="370">
                  <c:v>0.24562049236687145</c:v>
                </c:pt>
                <c:pt idx="371">
                  <c:v>0.24167287727339115</c:v>
                </c:pt>
                <c:pt idx="372">
                  <c:v>0.23763939695737868</c:v>
                </c:pt>
                <c:pt idx="373">
                  <c:v>0.23352148449520271</c:v>
                </c:pt>
                <c:pt idx="374">
                  <c:v>0.22932060296152468</c:v>
                </c:pt>
                <c:pt idx="375">
                  <c:v>0.22503824490953672</c:v>
                </c:pt>
                <c:pt idx="376">
                  <c:v>0.2206759318406748</c:v>
                </c:pt>
                <c:pt idx="377">
                  <c:v>0.21623521366400666</c:v>
                </c:pt>
                <c:pt idx="378">
                  <c:v>0.21171766814556126</c:v>
                </c:pt>
                <c:pt idx="379">
                  <c:v>0.20712490034773268</c:v>
                </c:pt>
                <c:pt idx="380">
                  <c:v>0.20245854205906966</c:v>
                </c:pt>
                <c:pt idx="381">
                  <c:v>0.19772025121442827</c:v>
                </c:pt>
                <c:pt idx="382">
                  <c:v>0.19291171130602081</c:v>
                </c:pt>
                <c:pt idx="383">
                  <c:v>0.18803463078513882</c:v>
                </c:pt>
                <c:pt idx="384">
                  <c:v>0.18309074245530521</c:v>
                </c:pt>
                <c:pt idx="385">
                  <c:v>0.1780818028564779</c:v>
                </c:pt>
                <c:pt idx="386">
                  <c:v>0.17300959164106011</c:v>
                </c:pt>
                <c:pt idx="387">
                  <c:v>0.16787591094151733</c:v>
                </c:pt>
                <c:pt idx="388">
                  <c:v>0.16268258473017827</c:v>
                </c:pt>
                <c:pt idx="389">
                  <c:v>0.15743145817113113</c:v>
                </c:pt>
                <c:pt idx="390">
                  <c:v>0.15212439696463687</c:v>
                </c:pt>
                <c:pt idx="391">
                  <c:v>0.14676328668423722</c:v>
                </c:pt>
                <c:pt idx="392">
                  <c:v>0.14135003210691277</c:v>
                </c:pt>
                <c:pt idx="393">
                  <c:v>0.13588655653622439</c:v>
                </c:pt>
                <c:pt idx="394">
                  <c:v>0.13037480111905975</c:v>
                </c:pt>
                <c:pt idx="395">
                  <c:v>0.12481672415587397</c:v>
                </c:pt>
                <c:pt idx="396">
                  <c:v>0.11921430040486847</c:v>
                </c:pt>
                <c:pt idx="397">
                  <c:v>0.11356952038061863</c:v>
                </c:pt>
                <c:pt idx="398">
                  <c:v>0.10788438964655089</c:v>
                </c:pt>
                <c:pt idx="399">
                  <c:v>0.10216092810253485</c:v>
                </c:pt>
                <c:pt idx="400">
                  <c:v>9.6401169267212872E-2</c:v>
                </c:pt>
                <c:pt idx="401">
                  <c:v>9.0607159555489147E-2</c:v>
                </c:pt>
                <c:pt idx="402">
                  <c:v>8.4780957551422453E-2</c:v>
                </c:pt>
                <c:pt idx="403">
                  <c:v>7.8924633276811207E-2</c:v>
                </c:pt>
                <c:pt idx="404">
                  <c:v>7.3040267455781738E-2</c:v>
                </c:pt>
                <c:pt idx="405">
                  <c:v>6.712995077555739E-2</c:v>
                </c:pt>
                <c:pt idx="406">
                  <c:v>6.1195783143452864E-2</c:v>
                </c:pt>
                <c:pt idx="407">
                  <c:v>5.5239872941004187E-2</c:v>
                </c:pt>
                <c:pt idx="408">
                  <c:v>4.9264336274723597E-2</c:v>
                </c:pt>
                <c:pt idx="409">
                  <c:v>4.327129622432313E-2</c:v>
                </c:pt>
                <c:pt idx="410">
                  <c:v>3.7262882088429095E-2</c:v>
                </c:pt>
                <c:pt idx="411">
                  <c:v>3.1241228627965079E-2</c:v>
                </c:pt>
                <c:pt idx="412">
                  <c:v>2.5208475307714195E-2</c:v>
                </c:pt>
                <c:pt idx="413">
                  <c:v>1.9166765536238195E-2</c:v>
                </c:pt>
                <c:pt idx="414">
                  <c:v>1.3118245904220061E-2</c:v>
                </c:pt>
                <c:pt idx="415">
                  <c:v>7.0650654218962217E-3</c:v>
                </c:pt>
                <c:pt idx="416">
                  <c:v>1.0093747554895671E-3</c:v>
                </c:pt>
                <c:pt idx="417">
                  <c:v>-5.0466745370014721E-3</c:v>
                </c:pt>
                <c:pt idx="418">
                  <c:v>-1.1100930770024942E-2</c:v>
                </c:pt>
                <c:pt idx="419">
                  <c:v>-1.7151242895219188E-2</c:v>
                </c:pt>
                <c:pt idx="420">
                  <c:v>-2.3195461265490547E-2</c:v>
                </c:pt>
                <c:pt idx="421">
                  <c:v>-2.9231438398802378E-2</c:v>
                </c:pt>
                <c:pt idx="422">
                  <c:v>-3.5257029741242452E-2</c:v>
                </c:pt>
                <c:pt idx="423">
                  <c:v>-4.1270094428902393E-2</c:v>
                </c:pt>
                <c:pt idx="424">
                  <c:v>-4.7268496048513686E-2</c:v>
                </c:pt>
                <c:pt idx="425">
                  <c:v>-5.3250103396573767E-2</c:v>
                </c:pt>
                <c:pt idx="426">
                  <c:v>-5.921279123644041E-2</c:v>
                </c:pt>
                <c:pt idx="427">
                  <c:v>-6.5154441053538736E-2</c:v>
                </c:pt>
                <c:pt idx="428">
                  <c:v>-7.1072941807948098E-2</c:v>
                </c:pt>
                <c:pt idx="429">
                  <c:v>-7.6966190684579772E-2</c:v>
                </c:pt>
                <c:pt idx="430">
                  <c:v>-8.2832093840135013E-2</c:v>
                </c:pt>
                <c:pt idx="431">
                  <c:v>-8.8668567147176525E-2</c:v>
                </c:pt>
                <c:pt idx="432">
                  <c:v>-9.4473536934502889E-2</c:v>
                </c:pt>
                <c:pt idx="433">
                  <c:v>-0.10024494072400358</c:v>
                </c:pt>
                <c:pt idx="434">
                  <c:v>-0.10598072796338398</c:v>
                </c:pt>
                <c:pt idx="435">
                  <c:v>-0.1116788607547714</c:v>
                </c:pt>
                <c:pt idx="436">
                  <c:v>-0.11733731457870267</c:v>
                </c:pt>
                <c:pt idx="437">
                  <c:v>-0.12295407901348199</c:v>
                </c:pt>
                <c:pt idx="438">
                  <c:v>-0.12852715844945406</c:v>
                </c:pt>
                <c:pt idx="439">
                  <c:v>-0.13405457279801469</c:v>
                </c:pt>
                <c:pt idx="440">
                  <c:v>-0.13953435819517024</c:v>
                </c:pt>
                <c:pt idx="441">
                  <c:v>-0.14496456769929056</c:v>
                </c:pt>
                <c:pt idx="442">
                  <c:v>-0.15034327198274466</c:v>
                </c:pt>
                <c:pt idx="443">
                  <c:v>-0.15566856001757445</c:v>
                </c:pt>
                <c:pt idx="444">
                  <c:v>-0.16093853975424066</c:v>
                </c:pt>
                <c:pt idx="445">
                  <c:v>-0.16615133879406274</c:v>
                </c:pt>
                <c:pt idx="446">
                  <c:v>-0.17130510505435348</c:v>
                </c:pt>
                <c:pt idx="447">
                  <c:v>-0.176398007426537</c:v>
                </c:pt>
                <c:pt idx="448">
                  <c:v>-0.18142823642658401</c:v>
                </c:pt>
                <c:pt idx="449">
                  <c:v>-0.18639400483816404</c:v>
                </c:pt>
                <c:pt idx="450">
                  <c:v>-0.19129354834732659</c:v>
                </c:pt>
                <c:pt idx="451">
                  <c:v>-0.19612512616965505</c:v>
                </c:pt>
                <c:pt idx="452">
                  <c:v>-0.20088702166848327</c:v>
                </c:pt>
                <c:pt idx="453">
                  <c:v>-0.20557754296510744</c:v>
                </c:pt>
                <c:pt idx="454">
                  <c:v>-0.21019502353955</c:v>
                </c:pt>
                <c:pt idx="455">
                  <c:v>-0.21473782282306342</c:v>
                </c:pt>
                <c:pt idx="456">
                  <c:v>-0.21920432678058654</c:v>
                </c:pt>
                <c:pt idx="457">
                  <c:v>-0.22359294848457445</c:v>
                </c:pt>
                <c:pt idx="458">
                  <c:v>-0.22790212867861426</c:v>
                </c:pt>
                <c:pt idx="459">
                  <c:v>-0.23213033633154856</c:v>
                </c:pt>
                <c:pt idx="460">
                  <c:v>-0.23627606918126265</c:v>
                </c:pt>
                <c:pt idx="461">
                  <c:v>-0.2403378542687018</c:v>
                </c:pt>
                <c:pt idx="462">
                  <c:v>-0.24431424846089733</c:v>
                </c:pt>
                <c:pt idx="463">
                  <c:v>-0.24820383896393405</c:v>
                </c:pt>
                <c:pt idx="464">
                  <c:v>-0.25200524382481548</c:v>
                </c:pt>
                <c:pt idx="465">
                  <c:v>-0.2557171124225821</c:v>
                </c:pt>
                <c:pt idx="466">
                  <c:v>-0.2593381259478722</c:v>
                </c:pt>
                <c:pt idx="467">
                  <c:v>-0.26286699787192447</c:v>
                </c:pt>
                <c:pt idx="468">
                  <c:v>-0.26630247440330157</c:v>
                </c:pt>
                <c:pt idx="469">
                  <c:v>-0.26964333493350034</c:v>
                </c:pt>
                <c:pt idx="470">
                  <c:v>-0.27288839247078256</c:v>
                </c:pt>
                <c:pt idx="471">
                  <c:v>-0.27603649406163777</c:v>
                </c:pt>
                <c:pt idx="472">
                  <c:v>-0.27908652120050004</c:v>
                </c:pt>
                <c:pt idx="473">
                  <c:v>-0.28203739022728547</c:v>
                </c:pt>
                <c:pt idx="474">
                  <c:v>-0.28488805271223994</c:v>
                </c:pt>
                <c:pt idx="475">
                  <c:v>-0.28763749582865206</c:v>
                </c:pt>
                <c:pt idx="476">
                  <c:v>-0.2902847427123989</c:v>
                </c:pt>
                <c:pt idx="477">
                  <c:v>-0.29282885280924598</c:v>
                </c:pt>
                <c:pt idx="478">
                  <c:v>-0.29526892220907985</c:v>
                </c:pt>
                <c:pt idx="479">
                  <c:v>-0.29760408396680704</c:v>
                </c:pt>
                <c:pt idx="480">
                  <c:v>-0.299833508410563</c:v>
                </c:pt>
                <c:pt idx="481">
                  <c:v>-0.30195640343643193</c:v>
                </c:pt>
                <c:pt idx="482">
                  <c:v>-0.30397201479001046</c:v>
                </c:pt>
                <c:pt idx="483">
                  <c:v>-0.3058796263341601</c:v>
                </c:pt>
                <c:pt idx="484">
                  <c:v>-0.30767856030351481</c:v>
                </c:pt>
                <c:pt idx="485">
                  <c:v>-0.30936817754544377</c:v>
                </c:pt>
                <c:pt idx="486">
                  <c:v>-0.31094787774695876</c:v>
                </c:pt>
                <c:pt idx="487">
                  <c:v>-0.31241709964817677</c:v>
                </c:pt>
                <c:pt idx="488">
                  <c:v>-0.31377532124149399</c:v>
                </c:pt>
                <c:pt idx="489">
                  <c:v>-0.315022059957204</c:v>
                </c:pt>
                <c:pt idx="490">
                  <c:v>-0.31615687283508276</c:v>
                </c:pt>
                <c:pt idx="491">
                  <c:v>-0.31717935668144071</c:v>
                </c:pt>
                <c:pt idx="492">
                  <c:v>-0.31808914821265244</c:v>
                </c:pt>
                <c:pt idx="493">
                  <c:v>-0.3188859241840869</c:v>
                </c:pt>
                <c:pt idx="494">
                  <c:v>-0.31956940150510427</c:v>
                </c:pt>
                <c:pt idx="495">
                  <c:v>-0.32013933733946454</c:v>
                </c:pt>
                <c:pt idx="496">
                  <c:v>-0.32059552919162515</c:v>
                </c:pt>
                <c:pt idx="497">
                  <c:v>-0.32093781497881668</c:v>
                </c:pt>
                <c:pt idx="498">
                  <c:v>-0.32116607308849687</c:v>
                </c:pt>
                <c:pt idx="499">
                  <c:v>-0.32128022242173815</c:v>
                </c:pt>
                <c:pt idx="500">
                  <c:v>-0.32128022242173815</c:v>
                </c:pt>
                <c:pt idx="501">
                  <c:v>-0.32116607308849687</c:v>
                </c:pt>
                <c:pt idx="502">
                  <c:v>-0.32093781497881668</c:v>
                </c:pt>
                <c:pt idx="503">
                  <c:v>-0.32059552919162515</c:v>
                </c:pt>
                <c:pt idx="504">
                  <c:v>-0.32013933733946454</c:v>
                </c:pt>
                <c:pt idx="505">
                  <c:v>-0.31956940150510427</c:v>
                </c:pt>
                <c:pt idx="506">
                  <c:v>-0.3188859241840869</c:v>
                </c:pt>
                <c:pt idx="507">
                  <c:v>-0.31808914821265244</c:v>
                </c:pt>
                <c:pt idx="508">
                  <c:v>-0.31717935668144071</c:v>
                </c:pt>
                <c:pt idx="509">
                  <c:v>-0.31615687283508276</c:v>
                </c:pt>
                <c:pt idx="510">
                  <c:v>-0.315022059957204</c:v>
                </c:pt>
                <c:pt idx="511">
                  <c:v>-0.31377532124149399</c:v>
                </c:pt>
                <c:pt idx="512">
                  <c:v>-0.31241709964817677</c:v>
                </c:pt>
                <c:pt idx="513">
                  <c:v>-0.31094787774695876</c:v>
                </c:pt>
                <c:pt idx="514">
                  <c:v>-0.30936817754544377</c:v>
                </c:pt>
                <c:pt idx="515">
                  <c:v>-0.30767856030351481</c:v>
                </c:pt>
                <c:pt idx="516">
                  <c:v>-0.3058796263341601</c:v>
                </c:pt>
                <c:pt idx="517">
                  <c:v>-0.30397201479001046</c:v>
                </c:pt>
                <c:pt idx="518">
                  <c:v>-0.30195640343643193</c:v>
                </c:pt>
                <c:pt idx="519">
                  <c:v>-0.299833508410563</c:v>
                </c:pt>
                <c:pt idx="520">
                  <c:v>-0.29760408396680704</c:v>
                </c:pt>
                <c:pt idx="521">
                  <c:v>-0.29526892220910206</c:v>
                </c:pt>
                <c:pt idx="522">
                  <c:v>-0.29282885280924598</c:v>
                </c:pt>
                <c:pt idx="523">
                  <c:v>-0.2902847427123989</c:v>
                </c:pt>
                <c:pt idx="524">
                  <c:v>-0.28763749582865206</c:v>
                </c:pt>
                <c:pt idx="525">
                  <c:v>-0.28488805271223994</c:v>
                </c:pt>
                <c:pt idx="526">
                  <c:v>-0.28203739022728547</c:v>
                </c:pt>
                <c:pt idx="527">
                  <c:v>-0.27908652120050004</c:v>
                </c:pt>
                <c:pt idx="528">
                  <c:v>-0.27603649406163777</c:v>
                </c:pt>
                <c:pt idx="529">
                  <c:v>-0.27288839247078256</c:v>
                </c:pt>
                <c:pt idx="530">
                  <c:v>-0.26964333493352255</c:v>
                </c:pt>
                <c:pt idx="531">
                  <c:v>-0.26630247440330157</c:v>
                </c:pt>
                <c:pt idx="532">
                  <c:v>-0.26286699787192447</c:v>
                </c:pt>
                <c:pt idx="533">
                  <c:v>-0.2593381259478944</c:v>
                </c:pt>
                <c:pt idx="534">
                  <c:v>-0.2557171124225488</c:v>
                </c:pt>
                <c:pt idx="535">
                  <c:v>-0.25200524382484879</c:v>
                </c:pt>
                <c:pt idx="536">
                  <c:v>-0.24820383896394516</c:v>
                </c:pt>
                <c:pt idx="537">
                  <c:v>-0.24431424846086403</c:v>
                </c:pt>
                <c:pt idx="538">
                  <c:v>-0.2403378542687018</c:v>
                </c:pt>
                <c:pt idx="539">
                  <c:v>-0.23627606918129596</c:v>
                </c:pt>
                <c:pt idx="540">
                  <c:v>-0.23213033633154856</c:v>
                </c:pt>
                <c:pt idx="541">
                  <c:v>-0.22790212867861426</c:v>
                </c:pt>
                <c:pt idx="542">
                  <c:v>-0.22359294848454114</c:v>
                </c:pt>
                <c:pt idx="543">
                  <c:v>-0.21920432678058654</c:v>
                </c:pt>
                <c:pt idx="544">
                  <c:v>-0.21473782282307452</c:v>
                </c:pt>
                <c:pt idx="545">
                  <c:v>-0.21019502353955</c:v>
                </c:pt>
                <c:pt idx="546">
                  <c:v>-0.20557754296508524</c:v>
                </c:pt>
                <c:pt idx="547">
                  <c:v>-0.20088702166849437</c:v>
                </c:pt>
                <c:pt idx="548">
                  <c:v>-0.19612512616963285</c:v>
                </c:pt>
                <c:pt idx="549">
                  <c:v>-0.19129354834731549</c:v>
                </c:pt>
                <c:pt idx="550">
                  <c:v>-0.18639400483816404</c:v>
                </c:pt>
                <c:pt idx="551">
                  <c:v>-0.18142823642659511</c:v>
                </c:pt>
                <c:pt idx="552">
                  <c:v>-0.176398007426537</c:v>
                </c:pt>
                <c:pt idx="553">
                  <c:v>-0.17130510505435348</c:v>
                </c:pt>
                <c:pt idx="554">
                  <c:v>-0.16615133879405164</c:v>
                </c:pt>
                <c:pt idx="555">
                  <c:v>-0.16093853975424066</c:v>
                </c:pt>
                <c:pt idx="556">
                  <c:v>-0.15566856001758556</c:v>
                </c:pt>
                <c:pt idx="557">
                  <c:v>-0.15034327198274466</c:v>
                </c:pt>
                <c:pt idx="558">
                  <c:v>-0.14496456769926835</c:v>
                </c:pt>
                <c:pt idx="559">
                  <c:v>-0.13953435819517024</c:v>
                </c:pt>
                <c:pt idx="560">
                  <c:v>-0.13405457279801469</c:v>
                </c:pt>
                <c:pt idx="561">
                  <c:v>-0.12852715844945406</c:v>
                </c:pt>
                <c:pt idx="562">
                  <c:v>-0.12295407901347088</c:v>
                </c:pt>
                <c:pt idx="563">
                  <c:v>-0.11733731457870267</c:v>
                </c:pt>
                <c:pt idx="564">
                  <c:v>-0.1116788607547714</c:v>
                </c:pt>
                <c:pt idx="565">
                  <c:v>-0.10598072796338398</c:v>
                </c:pt>
                <c:pt idx="566">
                  <c:v>-0.10024494072400358</c:v>
                </c:pt>
                <c:pt idx="567">
                  <c:v>-9.4473536934491786E-2</c:v>
                </c:pt>
                <c:pt idx="568">
                  <c:v>-8.8668567147176525E-2</c:v>
                </c:pt>
                <c:pt idx="569">
                  <c:v>-8.2832093840146115E-2</c:v>
                </c:pt>
                <c:pt idx="570">
                  <c:v>-7.6966190684579772E-2</c:v>
                </c:pt>
                <c:pt idx="571">
                  <c:v>-7.10729418079592E-2</c:v>
                </c:pt>
                <c:pt idx="572">
                  <c:v>-6.5154441053538736E-2</c:v>
                </c:pt>
                <c:pt idx="573">
                  <c:v>-5.921279123644041E-2</c:v>
                </c:pt>
                <c:pt idx="574">
                  <c:v>-5.3250103396573767E-2</c:v>
                </c:pt>
                <c:pt idx="575">
                  <c:v>-4.7268496048513686E-2</c:v>
                </c:pt>
                <c:pt idx="576">
                  <c:v>-4.1270094428902393E-2</c:v>
                </c:pt>
                <c:pt idx="577">
                  <c:v>-3.5257029741242452E-2</c:v>
                </c:pt>
                <c:pt idx="578">
                  <c:v>-2.9231438398802378E-2</c:v>
                </c:pt>
                <c:pt idx="579">
                  <c:v>-2.3195461265490547E-2</c:v>
                </c:pt>
                <c:pt idx="580">
                  <c:v>-1.7151242895219188E-2</c:v>
                </c:pt>
                <c:pt idx="581">
                  <c:v>-1.1100930770036044E-2</c:v>
                </c:pt>
                <c:pt idx="582">
                  <c:v>-5.0466745370014721E-3</c:v>
                </c:pt>
                <c:pt idx="583">
                  <c:v>1.0093747554895671E-3</c:v>
                </c:pt>
                <c:pt idx="584">
                  <c:v>7.0650654218962217E-3</c:v>
                </c:pt>
                <c:pt idx="585">
                  <c:v>1.3118245904220061E-2</c:v>
                </c:pt>
                <c:pt idx="586">
                  <c:v>1.9166765536215991E-2</c:v>
                </c:pt>
                <c:pt idx="587">
                  <c:v>2.5208475307714195E-2</c:v>
                </c:pt>
                <c:pt idx="588">
                  <c:v>3.1241228627965079E-2</c:v>
                </c:pt>
                <c:pt idx="589">
                  <c:v>3.7262882088429095E-2</c:v>
                </c:pt>
                <c:pt idx="590">
                  <c:v>4.327129622432313E-2</c:v>
                </c:pt>
                <c:pt idx="591">
                  <c:v>4.9264336274723597E-2</c:v>
                </c:pt>
                <c:pt idx="592">
                  <c:v>5.5239872941004187E-2</c:v>
                </c:pt>
                <c:pt idx="593">
                  <c:v>6.1195783143452864E-2</c:v>
                </c:pt>
                <c:pt idx="594">
                  <c:v>6.712995077555739E-2</c:v>
                </c:pt>
                <c:pt idx="595">
                  <c:v>7.3040267455781738E-2</c:v>
                </c:pt>
                <c:pt idx="596">
                  <c:v>7.8924633276811207E-2</c:v>
                </c:pt>
                <c:pt idx="597">
                  <c:v>8.4780957551422453E-2</c:v>
                </c:pt>
                <c:pt idx="598">
                  <c:v>9.0607159555489147E-2</c:v>
                </c:pt>
                <c:pt idx="599">
                  <c:v>9.6401169267212872E-2</c:v>
                </c:pt>
                <c:pt idx="600">
                  <c:v>0.10216092810253485</c:v>
                </c:pt>
                <c:pt idx="601">
                  <c:v>0.10788438964655089</c:v>
                </c:pt>
                <c:pt idx="602">
                  <c:v>0.11356952038061863</c:v>
                </c:pt>
                <c:pt idx="603">
                  <c:v>0.11921430040486847</c:v>
                </c:pt>
                <c:pt idx="604">
                  <c:v>0.12481672415587397</c:v>
                </c:pt>
                <c:pt idx="605">
                  <c:v>0.13037480111905975</c:v>
                </c:pt>
                <c:pt idx="606">
                  <c:v>0.13588655653622439</c:v>
                </c:pt>
                <c:pt idx="607">
                  <c:v>0.14135003210691277</c:v>
                </c:pt>
                <c:pt idx="608">
                  <c:v>0.14676328668423722</c:v>
                </c:pt>
                <c:pt idx="609">
                  <c:v>0.15212439696463687</c:v>
                </c:pt>
                <c:pt idx="610">
                  <c:v>0.15743145817113113</c:v>
                </c:pt>
                <c:pt idx="611">
                  <c:v>0.16268258473017827</c:v>
                </c:pt>
                <c:pt idx="612">
                  <c:v>0.16787591094151733</c:v>
                </c:pt>
                <c:pt idx="613">
                  <c:v>0.17300959164108232</c:v>
                </c:pt>
                <c:pt idx="614">
                  <c:v>0.1780818028564557</c:v>
                </c:pt>
                <c:pt idx="615">
                  <c:v>0.18309074245530521</c:v>
                </c:pt>
                <c:pt idx="616">
                  <c:v>0.18803463078516103</c:v>
                </c:pt>
                <c:pt idx="617">
                  <c:v>0.19291171130602081</c:v>
                </c:pt>
                <c:pt idx="618">
                  <c:v>0.19772025121442827</c:v>
                </c:pt>
                <c:pt idx="619">
                  <c:v>0.20245854205909186</c:v>
                </c:pt>
                <c:pt idx="620">
                  <c:v>0.20712490034773268</c:v>
                </c:pt>
                <c:pt idx="621">
                  <c:v>0.21171766814556126</c:v>
                </c:pt>
                <c:pt idx="622">
                  <c:v>0.21623521366400666</c:v>
                </c:pt>
                <c:pt idx="623">
                  <c:v>0.2206759318406748</c:v>
                </c:pt>
                <c:pt idx="624">
                  <c:v>0.22503824490953672</c:v>
                </c:pt>
                <c:pt idx="625">
                  <c:v>0.22932060296154688</c:v>
                </c:pt>
                <c:pt idx="626">
                  <c:v>0.23352148449520271</c:v>
                </c:pt>
                <c:pt idx="627">
                  <c:v>0.23763939695737868</c:v>
                </c:pt>
                <c:pt idx="628">
                  <c:v>0.24167287727339115</c:v>
                </c:pt>
                <c:pt idx="629">
                  <c:v>0.24562049236687145</c:v>
                </c:pt>
                <c:pt idx="630">
                  <c:v>0.24948083966893631</c:v>
                </c:pt>
                <c:pt idx="631">
                  <c:v>0.25325254761658922</c:v>
                </c:pt>
                <c:pt idx="632">
                  <c:v>0.25693427613999731</c:v>
                </c:pt>
                <c:pt idx="633">
                  <c:v>0.26052471713848835</c:v>
                </c:pt>
                <c:pt idx="634">
                  <c:v>0.26402259494551217</c:v>
                </c:pt>
                <c:pt idx="635">
                  <c:v>0.26742666678172267</c:v>
                </c:pt>
                <c:pt idx="636">
                  <c:v>0.27073572319664674</c:v>
                </c:pt>
                <c:pt idx="637">
                  <c:v>0.27394858849820736</c:v>
                </c:pt>
                <c:pt idx="638">
                  <c:v>0.27706412117070034</c:v>
                </c:pt>
                <c:pt idx="639">
                  <c:v>0.28008121428024779</c:v>
                </c:pt>
                <c:pt idx="640">
                  <c:v>0.28299879586801691</c:v>
                </c:pt>
                <c:pt idx="641">
                  <c:v>0.28581582933113747</c:v>
                </c:pt>
                <c:pt idx="642">
                  <c:v>0.28853131379102948</c:v>
                </c:pt>
                <c:pt idx="643">
                  <c:v>0.29114428444898532</c:v>
                </c:pt>
                <c:pt idx="644">
                  <c:v>0.29365381292905113</c:v>
                </c:pt>
                <c:pt idx="645">
                  <c:v>0.29605900760760751</c:v>
                </c:pt>
                <c:pt idx="646">
                  <c:v>0.29835901393047148</c:v>
                </c:pt>
                <c:pt idx="647">
                  <c:v>0.30055301471640927</c:v>
                </c:pt>
                <c:pt idx="648">
                  <c:v>0.30264023044730415</c:v>
                </c:pt>
                <c:pt idx="649">
                  <c:v>0.30461991954537915</c:v>
                </c:pt>
                <c:pt idx="650">
                  <c:v>0.30649137863649756</c:v>
                </c:pt>
                <c:pt idx="651">
                  <c:v>0.30825394280020735</c:v>
                </c:pt>
                <c:pt idx="652">
                  <c:v>0.3099069858058634</c:v>
                </c:pt>
                <c:pt idx="653">
                  <c:v>0.311449920335094</c:v>
                </c:pt>
                <c:pt idx="654">
                  <c:v>0.31288219819061158</c:v>
                </c:pt>
                <c:pt idx="655">
                  <c:v>0.31420331049092365</c:v>
                </c:pt>
                <c:pt idx="656">
                  <c:v>0.31541278785118809</c:v>
                </c:pt>
                <c:pt idx="657">
                  <c:v>0.31651020054979107</c:v>
                </c:pt>
                <c:pt idx="658">
                  <c:v>0.31749515868120248</c:v>
                </c:pt>
                <c:pt idx="659">
                  <c:v>0.31836731229457627</c:v>
                </c:pt>
                <c:pt idx="660">
                  <c:v>0.31912635151780666</c:v>
                </c:pt>
                <c:pt idx="661">
                  <c:v>0.31977200666790662</c:v>
                </c:pt>
                <c:pt idx="662">
                  <c:v>0.32030404834664239</c:v>
                </c:pt>
                <c:pt idx="663">
                  <c:v>0.32072228752217935</c:v>
                </c:pt>
                <c:pt idx="664">
                  <c:v>0.32102657559616166</c:v>
                </c:pt>
                <c:pt idx="665">
                  <c:v>0.32121680445642564</c:v>
                </c:pt>
                <c:pt idx="666">
                  <c:v>0.32129290651554676</c:v>
                </c:pt>
                <c:pt idx="667">
                  <c:v>0.32125485473484261</c:v>
                </c:pt>
                <c:pt idx="668">
                  <c:v>0.32110266263400966</c:v>
                </c:pt>
                <c:pt idx="669">
                  <c:v>0.32083638428606065</c:v>
                </c:pt>
                <c:pt idx="670">
                  <c:v>0.32045611429845078</c:v>
                </c:pt>
                <c:pt idx="671">
                  <c:v>0.31996198777939355</c:v>
                </c:pt>
                <c:pt idx="672">
                  <c:v>0.31935418028956608</c:v>
                </c:pt>
                <c:pt idx="673">
                  <c:v>0.31863290778015863</c:v>
                </c:pt>
                <c:pt idx="674">
                  <c:v>0.31779842651580292</c:v>
                </c:pt>
                <c:pt idx="675">
                  <c:v>0.31685103298366712</c:v>
                </c:pt>
                <c:pt idx="676">
                  <c:v>0.31579106378838429</c:v>
                </c:pt>
                <c:pt idx="677">
                  <c:v>0.31461889553172639</c:v>
                </c:pt>
                <c:pt idx="678">
                  <c:v>0.31333494467957745</c:v>
                </c:pt>
                <c:pt idx="679">
                  <c:v>0.31193966741360768</c:v>
                </c:pt>
                <c:pt idx="680">
                  <c:v>0.31043355946911433</c:v>
                </c:pt>
                <c:pt idx="681">
                  <c:v>0.30881715595911796</c:v>
                </c:pt>
                <c:pt idx="682">
                  <c:v>0.30709103118407022</c:v>
                </c:pt>
                <c:pt idx="683">
                  <c:v>0.30525579842786144</c:v>
                </c:pt>
                <c:pt idx="684">
                  <c:v>0.3033121097400393</c:v>
                </c:pt>
                <c:pt idx="685">
                  <c:v>0.30126065570386107</c:v>
                </c:pt>
                <c:pt idx="686">
                  <c:v>0.29910216519113408</c:v>
                </c:pt>
                <c:pt idx="687">
                  <c:v>0.29683740510344503</c:v>
                </c:pt>
                <c:pt idx="688">
                  <c:v>0.29446718009908945</c:v>
                </c:pt>
                <c:pt idx="689">
                  <c:v>0.29199233230778887</c:v>
                </c:pt>
                <c:pt idx="690">
                  <c:v>0.28941374103117479</c:v>
                </c:pt>
                <c:pt idx="691">
                  <c:v>0.28673232243041635</c:v>
                </c:pt>
                <c:pt idx="692">
                  <c:v>0.28394902920088061</c:v>
                </c:pt>
                <c:pt idx="693">
                  <c:v>0.28106485023331462</c:v>
                </c:pt>
                <c:pt idx="694">
                  <c:v>0.27808081026272635</c:v>
                </c:pt>
                <c:pt idx="695">
                  <c:v>0.27499796950438693</c:v>
                </c:pt>
                <c:pt idx="696">
                  <c:v>0.27181742327688774</c:v>
                </c:pt>
                <c:pt idx="697">
                  <c:v>0.2685403016132959</c:v>
                </c:pt>
                <c:pt idx="698">
                  <c:v>0.26516776885914251</c:v>
                </c:pt>
                <c:pt idx="699">
                  <c:v>0.26170102325933087</c:v>
                </c:pt>
                <c:pt idx="700">
                  <c:v>0.2581412965321439</c:v>
                </c:pt>
                <c:pt idx="701">
                  <c:v>0.25448985343141661</c:v>
                </c:pt>
                <c:pt idx="702">
                  <c:v>0.25074799129756187</c:v>
                </c:pt>
                <c:pt idx="703">
                  <c:v>0.24691703959638378</c:v>
                </c:pt>
                <c:pt idx="704">
                  <c:v>0.2429983594466778</c:v>
                </c:pt>
                <c:pt idx="705">
                  <c:v>0.23899334313706166</c:v>
                </c:pt>
                <c:pt idx="706">
                  <c:v>0.23490341363052725</c:v>
                </c:pt>
                <c:pt idx="707">
                  <c:v>0.23073002405964438</c:v>
                </c:pt>
                <c:pt idx="708">
                  <c:v>0.22647465720992965</c:v>
                </c:pt>
                <c:pt idx="709">
                  <c:v>0.22213882499284576</c:v>
                </c:pt>
                <c:pt idx="710">
                  <c:v>0.21772406790900867</c:v>
                </c:pt>
                <c:pt idx="711">
                  <c:v>0.21323195450053678</c:v>
                </c:pt>
                <c:pt idx="712">
                  <c:v>0.20866408079394105</c:v>
                </c:pt>
                <c:pt idx="713">
                  <c:v>0.20402206973306747</c:v>
                </c:pt>
                <c:pt idx="714">
                  <c:v>0.19930757060229176</c:v>
                </c:pt>
                <c:pt idx="715">
                  <c:v>0.19452225844065474</c:v>
                </c:pt>
                <c:pt idx="716">
                  <c:v>0.18966783344689375</c:v>
                </c:pt>
                <c:pt idx="717">
                  <c:v>0.18474602037501509</c:v>
                </c:pt>
                <c:pt idx="718">
                  <c:v>0.17975856792178391</c:v>
                </c:pt>
                <c:pt idx="719">
                  <c:v>0.17470724810531024</c:v>
                </c:pt>
                <c:pt idx="720">
                  <c:v>0.16959385563544149</c:v>
                </c:pt>
                <c:pt idx="721">
                  <c:v>0.16442020727625017</c:v>
                </c:pt>
                <c:pt idx="722">
                  <c:v>0.1591881412003282</c:v>
                </c:pt>
                <c:pt idx="723">
                  <c:v>0.15389951633577592</c:v>
                </c:pt>
                <c:pt idx="724">
                  <c:v>0.14855621170595246</c:v>
                </c:pt>
                <c:pt idx="725">
                  <c:v>0.14316012576143233</c:v>
                </c:pt>
                <c:pt idx="726">
                  <c:v>0.13771317570590025</c:v>
                </c:pt>
                <c:pt idx="727">
                  <c:v>0.132217296814785</c:v>
                </c:pt>
                <c:pt idx="728">
                  <c:v>0.12667444174767617</c:v>
                </c:pt>
                <c:pt idx="729">
                  <c:v>0.12108657985459015</c:v>
                </c:pt>
                <c:pt idx="730">
                  <c:v>0.1154556964762854</c:v>
                </c:pt>
                <c:pt idx="731">
                  <c:v>0.10978379223871571</c:v>
                </c:pt>
                <c:pt idx="732">
                  <c:v>0.10407288234255407</c:v>
                </c:pt>
                <c:pt idx="733">
                  <c:v>9.8324995846854613E-2</c:v>
                </c:pt>
                <c:pt idx="734">
                  <c:v>9.2542174948295752E-2</c:v>
                </c:pt>
                <c:pt idx="735">
                  <c:v>8.6726474255649499E-2</c:v>
                </c:pt>
                <c:pt idx="736">
                  <c:v>8.0879960059632161E-2</c:v>
                </c:pt>
                <c:pt idx="737">
                  <c:v>7.5004709598958108E-2</c:v>
                </c:pt>
                <c:pt idx="738">
                  <c:v>6.9102810322063668E-2</c:v>
                </c:pt>
                <c:pt idx="739">
                  <c:v>6.3176359145722394E-2</c:v>
                </c:pt>
                <c:pt idx="740">
                  <c:v>5.7227461709818961E-2</c:v>
                </c:pt>
                <c:pt idx="741">
                  <c:v>5.1258231629258688E-2</c:v>
                </c:pt>
                <c:pt idx="742">
                  <c:v>4.5270789743057094E-2</c:v>
                </c:pt>
                <c:pt idx="743">
                  <c:v>3.9267263360831528E-2</c:v>
                </c:pt>
                <c:pt idx="744">
                  <c:v>3.3249785506916929E-2</c:v>
                </c:pt>
                <c:pt idx="745">
                  <c:v>2.7220494162505382E-2</c:v>
                </c:pt>
                <c:pt idx="746">
                  <c:v>2.1181531506164752E-2</c:v>
                </c:pt>
                <c:pt idx="747">
                  <c:v>1.5135043152514349E-2</c:v>
                </c:pt>
                <c:pt idx="748">
                  <c:v>9.0831773901234314E-3</c:v>
                </c:pt>
                <c:pt idx="749">
                  <c:v>3.0280844180330391E-3</c:v>
                </c:pt>
                <c:pt idx="750">
                  <c:v>-3.0280844180219368E-3</c:v>
                </c:pt>
                <c:pt idx="751">
                  <c:v>-9.0831773901123292E-3</c:v>
                </c:pt>
                <c:pt idx="752">
                  <c:v>-1.5135043152514349E-2</c:v>
                </c:pt>
                <c:pt idx="753">
                  <c:v>-2.118153150615365E-2</c:v>
                </c:pt>
                <c:pt idx="754">
                  <c:v>-2.7220494162516484E-2</c:v>
                </c:pt>
                <c:pt idx="755">
                  <c:v>-3.3249785506905827E-2</c:v>
                </c:pt>
                <c:pt idx="756">
                  <c:v>-3.9267263360831528E-2</c:v>
                </c:pt>
                <c:pt idx="757">
                  <c:v>-4.5270789743057094E-2</c:v>
                </c:pt>
                <c:pt idx="758">
                  <c:v>-5.1258231629247586E-2</c:v>
                </c:pt>
                <c:pt idx="759">
                  <c:v>-5.7227461709818961E-2</c:v>
                </c:pt>
                <c:pt idx="760">
                  <c:v>-6.3176359145733496E-2</c:v>
                </c:pt>
                <c:pt idx="761">
                  <c:v>-6.910281032207477E-2</c:v>
                </c:pt>
                <c:pt idx="762">
                  <c:v>-7.5004709598947006E-2</c:v>
                </c:pt>
                <c:pt idx="763">
                  <c:v>-8.0879960059643263E-2</c:v>
                </c:pt>
                <c:pt idx="764">
                  <c:v>-8.6726474255638397E-2</c:v>
                </c:pt>
                <c:pt idx="765">
                  <c:v>-9.2542174948306855E-2</c:v>
                </c:pt>
                <c:pt idx="766">
                  <c:v>-9.8324995846854613E-2</c:v>
                </c:pt>
                <c:pt idx="767">
                  <c:v>-0.10407288234255407</c:v>
                </c:pt>
                <c:pt idx="768">
                  <c:v>-0.10978379223871571</c:v>
                </c:pt>
                <c:pt idx="769">
                  <c:v>-0.11545569647626319</c:v>
                </c:pt>
                <c:pt idx="770">
                  <c:v>-0.12108657985461235</c:v>
                </c:pt>
                <c:pt idx="771">
                  <c:v>-0.12667444174767617</c:v>
                </c:pt>
                <c:pt idx="772">
                  <c:v>-0.132217296814785</c:v>
                </c:pt>
                <c:pt idx="773">
                  <c:v>-0.13771317570590025</c:v>
                </c:pt>
                <c:pt idx="774">
                  <c:v>-0.14316012576142123</c:v>
                </c:pt>
                <c:pt idx="775">
                  <c:v>-0.14855621170593025</c:v>
                </c:pt>
                <c:pt idx="776">
                  <c:v>-0.15389951633578702</c:v>
                </c:pt>
                <c:pt idx="777">
                  <c:v>-0.1591881412003171</c:v>
                </c:pt>
                <c:pt idx="778">
                  <c:v>-0.16442020727626128</c:v>
                </c:pt>
                <c:pt idx="779">
                  <c:v>-0.16959385563543039</c:v>
                </c:pt>
                <c:pt idx="780">
                  <c:v>-0.17470724810529914</c:v>
                </c:pt>
                <c:pt idx="781">
                  <c:v>-0.1797585679217728</c:v>
                </c:pt>
                <c:pt idx="782">
                  <c:v>-0.18474602037500398</c:v>
                </c:pt>
                <c:pt idx="783">
                  <c:v>-0.18966783344691596</c:v>
                </c:pt>
                <c:pt idx="784">
                  <c:v>-0.19452225844063253</c:v>
                </c:pt>
                <c:pt idx="785">
                  <c:v>-0.19930757060229176</c:v>
                </c:pt>
                <c:pt idx="786">
                  <c:v>-0.20402206973307857</c:v>
                </c:pt>
                <c:pt idx="787">
                  <c:v>-0.20866408079395216</c:v>
                </c:pt>
                <c:pt idx="788">
                  <c:v>-0.21323195450054788</c:v>
                </c:pt>
                <c:pt idx="789">
                  <c:v>-0.21772406790900867</c:v>
                </c:pt>
                <c:pt idx="790">
                  <c:v>-0.22213882499285686</c:v>
                </c:pt>
                <c:pt idx="791">
                  <c:v>-0.22647465720992965</c:v>
                </c:pt>
                <c:pt idx="792">
                  <c:v>-0.23073002405964438</c:v>
                </c:pt>
                <c:pt idx="793">
                  <c:v>-0.23490341363053835</c:v>
                </c:pt>
                <c:pt idx="794">
                  <c:v>-0.23899334313705056</c:v>
                </c:pt>
                <c:pt idx="795">
                  <c:v>-0.2429983594466778</c:v>
                </c:pt>
                <c:pt idx="796">
                  <c:v>-0.24691703959637268</c:v>
                </c:pt>
                <c:pt idx="797">
                  <c:v>-0.25074799129757297</c:v>
                </c:pt>
                <c:pt idx="798">
                  <c:v>-0.25448985343142771</c:v>
                </c:pt>
                <c:pt idx="799">
                  <c:v>-0.2581412965321328</c:v>
                </c:pt>
                <c:pt idx="800">
                  <c:v>-0.26170102325934197</c:v>
                </c:pt>
                <c:pt idx="801">
                  <c:v>-0.26516776885915361</c:v>
                </c:pt>
                <c:pt idx="802">
                  <c:v>-0.26854030161328479</c:v>
                </c:pt>
                <c:pt idx="803">
                  <c:v>-0.27181742327688774</c:v>
                </c:pt>
                <c:pt idx="804">
                  <c:v>-0.27499796950439803</c:v>
                </c:pt>
                <c:pt idx="805">
                  <c:v>-0.27808081026272635</c:v>
                </c:pt>
                <c:pt idx="806">
                  <c:v>-0.28106485023330352</c:v>
                </c:pt>
                <c:pt idx="807">
                  <c:v>-0.28394902920088061</c:v>
                </c:pt>
                <c:pt idx="808">
                  <c:v>-0.28673232243040525</c:v>
                </c:pt>
                <c:pt idx="809">
                  <c:v>-0.28941374103118589</c:v>
                </c:pt>
                <c:pt idx="810">
                  <c:v>-0.29199233230779997</c:v>
                </c:pt>
                <c:pt idx="811">
                  <c:v>-0.29446718009907835</c:v>
                </c:pt>
                <c:pt idx="812">
                  <c:v>-0.29683740510345613</c:v>
                </c:pt>
                <c:pt idx="813">
                  <c:v>-0.29910216519113408</c:v>
                </c:pt>
                <c:pt idx="814">
                  <c:v>-0.30126065570386107</c:v>
                </c:pt>
                <c:pt idx="815">
                  <c:v>-0.3033121097400393</c:v>
                </c:pt>
                <c:pt idx="816">
                  <c:v>-0.30525579842785033</c:v>
                </c:pt>
                <c:pt idx="817">
                  <c:v>-0.30709103118407022</c:v>
                </c:pt>
                <c:pt idx="818">
                  <c:v>-0.30881715595910686</c:v>
                </c:pt>
                <c:pt idx="819">
                  <c:v>-0.31043355946910323</c:v>
                </c:pt>
                <c:pt idx="820">
                  <c:v>-0.31193966741359658</c:v>
                </c:pt>
                <c:pt idx="821">
                  <c:v>-0.31333494467957745</c:v>
                </c:pt>
                <c:pt idx="822">
                  <c:v>-0.3146188955317375</c:v>
                </c:pt>
                <c:pt idx="823">
                  <c:v>-0.31579106378838429</c:v>
                </c:pt>
                <c:pt idx="824">
                  <c:v>-0.31685103298367823</c:v>
                </c:pt>
                <c:pt idx="825">
                  <c:v>-0.31779842651580292</c:v>
                </c:pt>
                <c:pt idx="826">
                  <c:v>-0.31863290778015863</c:v>
                </c:pt>
                <c:pt idx="827">
                  <c:v>-0.31935418028957718</c:v>
                </c:pt>
                <c:pt idx="828">
                  <c:v>-0.31996198777939355</c:v>
                </c:pt>
                <c:pt idx="829">
                  <c:v>-0.32045611429846188</c:v>
                </c:pt>
                <c:pt idx="830">
                  <c:v>-0.32083638428606065</c:v>
                </c:pt>
                <c:pt idx="831">
                  <c:v>-0.32110266263400966</c:v>
                </c:pt>
                <c:pt idx="832">
                  <c:v>-0.32125485473483151</c:v>
                </c:pt>
                <c:pt idx="833">
                  <c:v>-0.32129290651554676</c:v>
                </c:pt>
                <c:pt idx="834">
                  <c:v>-0.32121680445641454</c:v>
                </c:pt>
                <c:pt idx="835">
                  <c:v>-0.32102657559616166</c:v>
                </c:pt>
                <c:pt idx="836">
                  <c:v>-0.32072228752221266</c:v>
                </c:pt>
                <c:pt idx="837">
                  <c:v>-0.32030404834660908</c:v>
                </c:pt>
                <c:pt idx="838">
                  <c:v>-0.31977200666790662</c:v>
                </c:pt>
                <c:pt idx="839">
                  <c:v>-0.31912635151780666</c:v>
                </c:pt>
                <c:pt idx="840">
                  <c:v>-0.31836731229454296</c:v>
                </c:pt>
                <c:pt idx="841">
                  <c:v>-0.31749515868123579</c:v>
                </c:pt>
                <c:pt idx="842">
                  <c:v>-0.31651020054979107</c:v>
                </c:pt>
                <c:pt idx="843">
                  <c:v>-0.31541278785119919</c:v>
                </c:pt>
                <c:pt idx="844">
                  <c:v>-0.31420331049095696</c:v>
                </c:pt>
                <c:pt idx="845">
                  <c:v>-0.31288219819057828</c:v>
                </c:pt>
                <c:pt idx="846">
                  <c:v>-0.3114499203350829</c:v>
                </c:pt>
                <c:pt idx="847">
                  <c:v>-0.3099069858058523</c:v>
                </c:pt>
                <c:pt idx="848">
                  <c:v>-0.30825394280019625</c:v>
                </c:pt>
                <c:pt idx="849">
                  <c:v>-0.30649137863648646</c:v>
                </c:pt>
                <c:pt idx="850">
                  <c:v>-0.30461991954541245</c:v>
                </c:pt>
                <c:pt idx="851">
                  <c:v>-0.30264023044727084</c:v>
                </c:pt>
                <c:pt idx="852">
                  <c:v>-0.30055301471644258</c:v>
                </c:pt>
                <c:pt idx="853">
                  <c:v>-0.29835901393048259</c:v>
                </c:pt>
                <c:pt idx="854">
                  <c:v>-0.2960590076075964</c:v>
                </c:pt>
                <c:pt idx="855">
                  <c:v>-0.29365381292906223</c:v>
                </c:pt>
                <c:pt idx="856">
                  <c:v>-0.29114428444892981</c:v>
                </c:pt>
                <c:pt idx="857">
                  <c:v>-0.28853131379105168</c:v>
                </c:pt>
                <c:pt idx="858">
                  <c:v>-0.28581582933110417</c:v>
                </c:pt>
                <c:pt idx="859">
                  <c:v>-0.28299879586805021</c:v>
                </c:pt>
                <c:pt idx="860">
                  <c:v>-0.28008121428025889</c:v>
                </c:pt>
                <c:pt idx="861">
                  <c:v>-0.27706412117070034</c:v>
                </c:pt>
                <c:pt idx="862">
                  <c:v>-0.27394858849824066</c:v>
                </c:pt>
                <c:pt idx="863">
                  <c:v>-0.27073572319661343</c:v>
                </c:pt>
                <c:pt idx="864">
                  <c:v>-0.26742666678171156</c:v>
                </c:pt>
                <c:pt idx="865">
                  <c:v>-0.26402259494555658</c:v>
                </c:pt>
                <c:pt idx="866">
                  <c:v>-0.26052471713847725</c:v>
                </c:pt>
                <c:pt idx="867">
                  <c:v>-0.25693427614001951</c:v>
                </c:pt>
                <c:pt idx="868">
                  <c:v>-0.25325254761657812</c:v>
                </c:pt>
                <c:pt idx="869">
                  <c:v>-0.2494808396689141</c:v>
                </c:pt>
                <c:pt idx="870">
                  <c:v>-0.24562049236684924</c:v>
                </c:pt>
                <c:pt idx="871">
                  <c:v>-0.24167287727343556</c:v>
                </c:pt>
                <c:pt idx="872">
                  <c:v>-0.23763939695737868</c:v>
                </c:pt>
                <c:pt idx="873">
                  <c:v>-0.23352148449519161</c:v>
                </c:pt>
                <c:pt idx="874">
                  <c:v>-0.22932060296155798</c:v>
                </c:pt>
                <c:pt idx="875">
                  <c:v>-0.22503824490951452</c:v>
                </c:pt>
                <c:pt idx="876">
                  <c:v>-0.220675931840697</c:v>
                </c:pt>
                <c:pt idx="877">
                  <c:v>-0.21623521366400666</c:v>
                </c:pt>
                <c:pt idx="878">
                  <c:v>-0.21171766814555015</c:v>
                </c:pt>
                <c:pt idx="879">
                  <c:v>-0.20712490034777709</c:v>
                </c:pt>
                <c:pt idx="880">
                  <c:v>-0.20245854205902525</c:v>
                </c:pt>
                <c:pt idx="881">
                  <c:v>-0.19772025121447268</c:v>
                </c:pt>
                <c:pt idx="882">
                  <c:v>-0.1929117113060097</c:v>
                </c:pt>
                <c:pt idx="883">
                  <c:v>-0.18803463078517213</c:v>
                </c:pt>
                <c:pt idx="884">
                  <c:v>-0.18309074245529411</c:v>
                </c:pt>
                <c:pt idx="885">
                  <c:v>-0.1780818028564557</c:v>
                </c:pt>
                <c:pt idx="886">
                  <c:v>-0.17300959164107121</c:v>
                </c:pt>
                <c:pt idx="887">
                  <c:v>-0.16787591094150622</c:v>
                </c:pt>
                <c:pt idx="888">
                  <c:v>-0.16268258473016717</c:v>
                </c:pt>
                <c:pt idx="889">
                  <c:v>-0.15743145817115334</c:v>
                </c:pt>
                <c:pt idx="890">
                  <c:v>-0.15212439696462576</c:v>
                </c:pt>
                <c:pt idx="891">
                  <c:v>-0.14676328668425942</c:v>
                </c:pt>
                <c:pt idx="892">
                  <c:v>-0.14135003210690167</c:v>
                </c:pt>
                <c:pt idx="893">
                  <c:v>-0.13588655653623549</c:v>
                </c:pt>
                <c:pt idx="894">
                  <c:v>-0.13037480111907085</c:v>
                </c:pt>
                <c:pt idx="895">
                  <c:v>-0.12481672415586287</c:v>
                </c:pt>
                <c:pt idx="896">
                  <c:v>-0.11921430040486847</c:v>
                </c:pt>
                <c:pt idx="897">
                  <c:v>-0.11356952038060752</c:v>
                </c:pt>
                <c:pt idx="898">
                  <c:v>-0.107884389646562</c:v>
                </c:pt>
                <c:pt idx="899">
                  <c:v>-0.10216092810253485</c:v>
                </c:pt>
                <c:pt idx="900">
                  <c:v>-9.6401169267223974E-2</c:v>
                </c:pt>
                <c:pt idx="901">
                  <c:v>-9.0607159555489147E-2</c:v>
                </c:pt>
                <c:pt idx="902">
                  <c:v>-8.4780957551400249E-2</c:v>
                </c:pt>
                <c:pt idx="903">
                  <c:v>-7.8924633276811207E-2</c:v>
                </c:pt>
                <c:pt idx="904">
                  <c:v>-7.3040267455770636E-2</c:v>
                </c:pt>
                <c:pt idx="905">
                  <c:v>-6.7129950775568492E-2</c:v>
                </c:pt>
                <c:pt idx="906">
                  <c:v>-6.1195783143463967E-2</c:v>
                </c:pt>
                <c:pt idx="907">
                  <c:v>-5.5239872941004187E-2</c:v>
                </c:pt>
                <c:pt idx="908">
                  <c:v>-4.9264336274712495E-2</c:v>
                </c:pt>
                <c:pt idx="909">
                  <c:v>-4.3271296224312028E-2</c:v>
                </c:pt>
                <c:pt idx="910">
                  <c:v>-3.7262882088429095E-2</c:v>
                </c:pt>
                <c:pt idx="911">
                  <c:v>-3.1241228627965079E-2</c:v>
                </c:pt>
                <c:pt idx="912">
                  <c:v>-2.5208475307714195E-2</c:v>
                </c:pt>
                <c:pt idx="913">
                  <c:v>-1.9166765536238195E-2</c:v>
                </c:pt>
                <c:pt idx="914">
                  <c:v>-1.3118245904208958E-2</c:v>
                </c:pt>
                <c:pt idx="915">
                  <c:v>-7.0650654218962217E-3</c:v>
                </c:pt>
                <c:pt idx="916">
                  <c:v>-1.0093747554784649E-3</c:v>
                </c:pt>
                <c:pt idx="917">
                  <c:v>5.0466745370014721E-3</c:v>
                </c:pt>
                <c:pt idx="918">
                  <c:v>1.1100930770013839E-2</c:v>
                </c:pt>
                <c:pt idx="919">
                  <c:v>1.715124289523029E-2</c:v>
                </c:pt>
                <c:pt idx="920">
                  <c:v>2.3195461265479445E-2</c:v>
                </c:pt>
                <c:pt idx="921">
                  <c:v>2.9231438398813481E-2</c:v>
                </c:pt>
                <c:pt idx="922">
                  <c:v>3.5257029741253554E-2</c:v>
                </c:pt>
                <c:pt idx="923">
                  <c:v>4.1270094428913495E-2</c:v>
                </c:pt>
                <c:pt idx="924">
                  <c:v>4.7268496048524788E-2</c:v>
                </c:pt>
                <c:pt idx="925">
                  <c:v>5.3250103396584869E-2</c:v>
                </c:pt>
                <c:pt idx="926">
                  <c:v>5.921279123644041E-2</c:v>
                </c:pt>
                <c:pt idx="927">
                  <c:v>6.5154441053549839E-2</c:v>
                </c:pt>
                <c:pt idx="928">
                  <c:v>7.1072941807948098E-2</c:v>
                </c:pt>
                <c:pt idx="929">
                  <c:v>7.6966190684601976E-2</c:v>
                </c:pt>
                <c:pt idx="930">
                  <c:v>8.283209384012391E-2</c:v>
                </c:pt>
                <c:pt idx="931">
                  <c:v>8.8668567147176525E-2</c:v>
                </c:pt>
                <c:pt idx="932">
                  <c:v>9.4473536934502889E-2</c:v>
                </c:pt>
                <c:pt idx="933">
                  <c:v>0.10024494072398138</c:v>
                </c:pt>
                <c:pt idx="934">
                  <c:v>0.10598072796339508</c:v>
                </c:pt>
                <c:pt idx="935">
                  <c:v>0.11167886075478251</c:v>
                </c:pt>
                <c:pt idx="936">
                  <c:v>0.11733731457868046</c:v>
                </c:pt>
                <c:pt idx="937">
                  <c:v>0.12295407901350419</c:v>
                </c:pt>
                <c:pt idx="938">
                  <c:v>0.12852715844942075</c:v>
                </c:pt>
                <c:pt idx="939">
                  <c:v>0.1340545727980258</c:v>
                </c:pt>
                <c:pt idx="940">
                  <c:v>0.13953435819518134</c:v>
                </c:pt>
                <c:pt idx="941">
                  <c:v>0.14496456769927946</c:v>
                </c:pt>
                <c:pt idx="942">
                  <c:v>0.15034327198277797</c:v>
                </c:pt>
                <c:pt idx="943">
                  <c:v>0.15566856001756335</c:v>
                </c:pt>
                <c:pt idx="944">
                  <c:v>0.16093853975425176</c:v>
                </c:pt>
                <c:pt idx="945">
                  <c:v>0.16615133879405164</c:v>
                </c:pt>
                <c:pt idx="946">
                  <c:v>0.17130510505436458</c:v>
                </c:pt>
                <c:pt idx="947">
                  <c:v>0.1763980074265481</c:v>
                </c:pt>
                <c:pt idx="948">
                  <c:v>0.18142823642657291</c:v>
                </c:pt>
                <c:pt idx="949">
                  <c:v>0.18639400483815294</c:v>
                </c:pt>
                <c:pt idx="950">
                  <c:v>0.19129354834730439</c:v>
                </c:pt>
                <c:pt idx="951">
                  <c:v>0.19612512616966615</c:v>
                </c:pt>
                <c:pt idx="952">
                  <c:v>0.20088702166847217</c:v>
                </c:pt>
                <c:pt idx="953">
                  <c:v>0.20557754296512964</c:v>
                </c:pt>
                <c:pt idx="954">
                  <c:v>0.2101950235395611</c:v>
                </c:pt>
                <c:pt idx="955">
                  <c:v>0.21473782282304121</c:v>
                </c:pt>
                <c:pt idx="956">
                  <c:v>0.21920432678059765</c:v>
                </c:pt>
                <c:pt idx="957">
                  <c:v>0.22359294848455225</c:v>
                </c:pt>
                <c:pt idx="958">
                  <c:v>0.22790212867862536</c:v>
                </c:pt>
                <c:pt idx="959">
                  <c:v>0.23213033633158187</c:v>
                </c:pt>
                <c:pt idx="960">
                  <c:v>0.23627606918126265</c:v>
                </c:pt>
                <c:pt idx="961">
                  <c:v>0.2403378542687129</c:v>
                </c:pt>
                <c:pt idx="962">
                  <c:v>0.24431424846083072</c:v>
                </c:pt>
                <c:pt idx="963">
                  <c:v>0.24820383896395626</c:v>
                </c:pt>
                <c:pt idx="964">
                  <c:v>0.25200524382482659</c:v>
                </c:pt>
                <c:pt idx="965">
                  <c:v>0.2557171124225599</c:v>
                </c:pt>
                <c:pt idx="966">
                  <c:v>0.25933812594791661</c:v>
                </c:pt>
                <c:pt idx="967">
                  <c:v>0.26286699787190226</c:v>
                </c:pt>
                <c:pt idx="968">
                  <c:v>0.26630247440331267</c:v>
                </c:pt>
                <c:pt idx="969">
                  <c:v>0.26964333493351145</c:v>
                </c:pt>
                <c:pt idx="970">
                  <c:v>0.27288839247079366</c:v>
                </c:pt>
                <c:pt idx="971">
                  <c:v>0.27603649406164887</c:v>
                </c:pt>
                <c:pt idx="972">
                  <c:v>0.27908652120045563</c:v>
                </c:pt>
                <c:pt idx="973">
                  <c:v>0.28203739022725216</c:v>
                </c:pt>
                <c:pt idx="974">
                  <c:v>0.28488805271225104</c:v>
                </c:pt>
                <c:pt idx="975">
                  <c:v>0.28763749582869647</c:v>
                </c:pt>
                <c:pt idx="976">
                  <c:v>0.2902847427123767</c:v>
                </c:pt>
                <c:pt idx="977">
                  <c:v>0.29282885280930149</c:v>
                </c:pt>
                <c:pt idx="978">
                  <c:v>0.29526892220905765</c:v>
                </c:pt>
                <c:pt idx="979">
                  <c:v>0.29760408396677374</c:v>
                </c:pt>
                <c:pt idx="980">
                  <c:v>0.2998335084105852</c:v>
                </c:pt>
                <c:pt idx="981">
                  <c:v>0.30195640343644303</c:v>
                </c:pt>
                <c:pt idx="982">
                  <c:v>0.30397201478999936</c:v>
                </c:pt>
                <c:pt idx="983">
                  <c:v>0.30587962633417121</c:v>
                </c:pt>
                <c:pt idx="984">
                  <c:v>0.30767856030349261</c:v>
                </c:pt>
                <c:pt idx="985">
                  <c:v>0.30936817754547707</c:v>
                </c:pt>
                <c:pt idx="986">
                  <c:v>0.31094787774690325</c:v>
                </c:pt>
                <c:pt idx="987">
                  <c:v>0.31241709964822117</c:v>
                </c:pt>
                <c:pt idx="988">
                  <c:v>0.31377532124150509</c:v>
                </c:pt>
                <c:pt idx="989">
                  <c:v>0.31502205995712629</c:v>
                </c:pt>
                <c:pt idx="990">
                  <c:v>0.31615687283510496</c:v>
                </c:pt>
                <c:pt idx="991">
                  <c:v>0.3171793566814074</c:v>
                </c:pt>
                <c:pt idx="992">
                  <c:v>0.31808914821267464</c:v>
                </c:pt>
                <c:pt idx="993">
                  <c:v>0.318885924184098</c:v>
                </c:pt>
                <c:pt idx="994">
                  <c:v>0.31956940150510427</c:v>
                </c:pt>
                <c:pt idx="995">
                  <c:v>0.32013933733949784</c:v>
                </c:pt>
                <c:pt idx="996">
                  <c:v>0.32059552919159184</c:v>
                </c:pt>
                <c:pt idx="997">
                  <c:v>0.32093781497879448</c:v>
                </c:pt>
                <c:pt idx="998">
                  <c:v>0.32116607308849687</c:v>
                </c:pt>
                <c:pt idx="999">
                  <c:v>0.32128022242177146</c:v>
                </c:pt>
                <c:pt idx="1000">
                  <c:v>0.32128022242170484</c:v>
                </c:pt>
                <c:pt idx="1001">
                  <c:v>0.32116607308856349</c:v>
                </c:pt>
                <c:pt idx="1002">
                  <c:v>0.32093781497872786</c:v>
                </c:pt>
                <c:pt idx="1003">
                  <c:v>0.32059552919165846</c:v>
                </c:pt>
                <c:pt idx="1004">
                  <c:v>0.32013933733943123</c:v>
                </c:pt>
                <c:pt idx="1005">
                  <c:v>0.31956940150517088</c:v>
                </c:pt>
                <c:pt idx="1006">
                  <c:v>0.318885924184098</c:v>
                </c:pt>
                <c:pt idx="1007">
                  <c:v>0.31808914821267464</c:v>
                </c:pt>
                <c:pt idx="1008">
                  <c:v>0.31717935668134078</c:v>
                </c:pt>
                <c:pt idx="1009">
                  <c:v>0.31615687283517158</c:v>
                </c:pt>
                <c:pt idx="1010">
                  <c:v>0.31502205995712629</c:v>
                </c:pt>
                <c:pt idx="1011">
                  <c:v>0.31377532124150509</c:v>
                </c:pt>
                <c:pt idx="1012">
                  <c:v>0.31241709964815456</c:v>
                </c:pt>
                <c:pt idx="1013">
                  <c:v>0.31094787774696986</c:v>
                </c:pt>
                <c:pt idx="1014">
                  <c:v>0.30936817754547707</c:v>
                </c:pt>
                <c:pt idx="1015">
                  <c:v>0.30767856030349261</c:v>
                </c:pt>
                <c:pt idx="1016">
                  <c:v>0.3058796263341268</c:v>
                </c:pt>
                <c:pt idx="1017">
                  <c:v>0.30397201479006597</c:v>
                </c:pt>
                <c:pt idx="1018">
                  <c:v>0.30195640343639862</c:v>
                </c:pt>
                <c:pt idx="1019">
                  <c:v>0.29983350841062961</c:v>
                </c:pt>
                <c:pt idx="1020">
                  <c:v>0.29760408396670712</c:v>
                </c:pt>
                <c:pt idx="1021">
                  <c:v>0.29526892220912426</c:v>
                </c:pt>
                <c:pt idx="1022">
                  <c:v>0.29282885280930149</c:v>
                </c:pt>
                <c:pt idx="1023">
                  <c:v>0.2902847427123767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E-4B38-BB14-DE2995CC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77568"/>
        <c:axId val="365944400"/>
      </c:scatterChart>
      <c:valAx>
        <c:axId val="9581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944400"/>
        <c:crosses val="autoZero"/>
        <c:crossBetween val="midCat"/>
      </c:valAx>
      <c:valAx>
        <c:axId val="3659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17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Sheet1!$AR$8</c:f>
              <c:strCache>
                <c:ptCount val="1"/>
                <c:pt idx="0">
                  <c:v>X[um]</c:v>
                </c:pt>
              </c:strCache>
            </c:strRef>
          </c:tx>
          <c:marker>
            <c:symbol val="none"/>
          </c:marker>
          <c:xVal>
            <c:numRef>
              <c:f>Sheet1!$AQ$9:$AQ$1033</c:f>
              <c:numCache>
                <c:formatCode>General</c:formatCode>
                <c:ptCount val="10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</c:numCache>
            </c:numRef>
          </c:xVal>
          <c:yVal>
            <c:numRef>
              <c:f>Sheet1!$AR$9:$AR$1033</c:f>
              <c:numCache>
                <c:formatCode>General</c:formatCode>
                <c:ptCount val="1025"/>
                <c:pt idx="0">
                  <c:v>0</c:v>
                </c:pt>
                <c:pt idx="1">
                  <c:v>2.2618127658489811</c:v>
                </c:pt>
                <c:pt idx="2">
                  <c:v>4.5228219203921451</c:v>
                </c:pt>
                <c:pt idx="3">
                  <c:v>6.7822241378429444</c:v>
                </c:pt>
                <c:pt idx="4">
                  <c:v>9.039216663351926</c:v>
                </c:pt>
                <c:pt idx="5">
                  <c:v>11.292997598221717</c:v>
                </c:pt>
                <c:pt idx="6">
                  <c:v>13.542766184817804</c:v>
                </c:pt>
                <c:pt idx="7">
                  <c:v>15.7877230910739</c:v>
                </c:pt>
                <c:pt idx="8">
                  <c:v>18.027070694490849</c:v>
                </c:pt>
                <c:pt idx="9">
                  <c:v>20.26001336552806</c:v>
                </c:pt>
                <c:pt idx="10">
                  <c:v>22.48575775028695</c:v>
                </c:pt>
                <c:pt idx="11">
                  <c:v>24.703513052385759</c:v>
                </c:pt>
                <c:pt idx="12">
                  <c:v>26.912491313925745</c:v>
                </c:pt>
                <c:pt idx="13">
                  <c:v>29.111907695448888</c:v>
                </c:pt>
                <c:pt idx="14">
                  <c:v>31.300980754787634</c:v>
                </c:pt>
                <c:pt idx="15">
                  <c:v>33.478932724707512</c:v>
                </c:pt>
                <c:pt idx="16">
                  <c:v>35.644989789244192</c:v>
                </c:pt>
                <c:pt idx="17">
                  <c:v>37.798382358636573</c:v>
                </c:pt>
                <c:pt idx="18">
                  <c:v>39.938345342758389</c:v>
                </c:pt>
                <c:pt idx="19">
                  <c:v>42.064118422951076</c:v>
                </c:pt>
                <c:pt idx="20">
                  <c:v>44.174946322161347</c:v>
                </c:pt>
                <c:pt idx="21">
                  <c:v>46.270079073287583</c:v>
                </c:pt>
                <c:pt idx="22">
                  <c:v>48.348772285639519</c:v>
                </c:pt>
                <c:pt idx="23">
                  <c:v>50.410287409416753</c:v>
                </c:pt>
                <c:pt idx="24">
                  <c:v>52.453891998111949</c:v>
                </c:pt>
                <c:pt idx="25">
                  <c:v>54.478859968745617</c:v>
                </c:pt>
                <c:pt idx="26">
                  <c:v>56.4844718598399</c:v>
                </c:pt>
                <c:pt idx="27">
                  <c:v>58.470015087039876</c:v>
                </c:pt>
                <c:pt idx="28">
                  <c:v>60.434784196291297</c:v>
                </c:pt>
                <c:pt idx="29">
                  <c:v>62.378081114485148</c:v>
                </c:pt>
                <c:pt idx="30">
                  <c:v>64.2992153974796</c:v>
                </c:pt>
                <c:pt idx="31">
                  <c:v>66.19750447541162</c:v>
                </c:pt>
                <c:pt idx="32">
                  <c:v>68.072273895210785</c:v>
                </c:pt>
                <c:pt idx="33">
                  <c:v>69.922857560229133</c:v>
                </c:pt>
                <c:pt idx="34">
                  <c:v>71.748597966902253</c:v>
                </c:pt>
                <c:pt idx="35">
                  <c:v>73.548846438357174</c:v>
                </c:pt>
                <c:pt idx="36">
                  <c:v>75.322963354884038</c:v>
                </c:pt>
                <c:pt idx="37">
                  <c:v>77.07031838119012</c:v>
                </c:pt>
                <c:pt idx="38">
                  <c:v>78.790290690354766</c:v>
                </c:pt>
                <c:pt idx="39">
                  <c:v>80.482269184406391</c:v>
                </c:pt>
                <c:pt idx="40">
                  <c:v>82.145652711442636</c:v>
                </c:pt>
                <c:pt idx="41">
                  <c:v>83.779850279216717</c:v>
                </c:pt>
                <c:pt idx="42">
                  <c:v>85.38428126511424</c:v>
                </c:pt>
                <c:pt idx="43">
                  <c:v>86.958375622445587</c:v>
                </c:pt>
                <c:pt idx="44">
                  <c:v>88.501574082980866</c:v>
                </c:pt>
                <c:pt idx="45">
                  <c:v>90.013328355655148</c:v>
                </c:pt>
                <c:pt idx="46">
                  <c:v>91.493101321373743</c:v>
                </c:pt>
                <c:pt idx="47">
                  <c:v>92.940367223848057</c:v>
                </c:pt>
                <c:pt idx="48">
                  <c:v>94.354611856394271</c:v>
                </c:pt>
                <c:pt idx="49">
                  <c:v>95.735332744628536</c:v>
                </c:pt>
                <c:pt idx="50">
                  <c:v>97.082039324993701</c:v>
                </c:pt>
                <c:pt idx="51">
                  <c:v>98.39425311905427</c:v>
                </c:pt>
                <c:pt idx="52">
                  <c:v>99.671507903497513</c:v>
                </c:pt>
                <c:pt idx="53">
                  <c:v>100.91334987578028</c:v>
                </c:pt>
                <c:pt idx="54">
                  <c:v>102.11933781536302</c:v>
                </c:pt>
                <c:pt idx="55">
                  <c:v>103.28904324047323</c:v>
                </c:pt>
                <c:pt idx="56">
                  <c:v>104.42205056034308</c:v>
                </c:pt>
                <c:pt idx="57">
                  <c:v>105.51795722286674</c:v>
                </c:pt>
                <c:pt idx="58">
                  <c:v>106.57637385762536</c:v>
                </c:pt>
                <c:pt idx="59">
                  <c:v>107.5969244142283</c:v>
                </c:pt>
                <c:pt idx="60">
                  <c:v>108.57924629592235</c:v>
                </c:pt>
                <c:pt idx="61">
                  <c:v>109.52299048842033</c:v>
                </c:pt>
                <c:pt idx="62">
                  <c:v>110.42782168390443</c:v>
                </c:pt>
                <c:pt idx="63">
                  <c:v>111.29341840015937</c:v>
                </c:pt>
                <c:pt idx="64">
                  <c:v>112.11947309479345</c:v>
                </c:pt>
                <c:pt idx="65">
                  <c:v>112.90569227450706</c:v>
                </c:pt>
                <c:pt idx="66">
                  <c:v>113.65179659936932</c:v>
                </c:pt>
                <c:pt idx="67">
                  <c:v>114.35752098206626</c:v>
                </c:pt>
                <c:pt idx="68">
                  <c:v>115.02261468208511</c:v>
                </c:pt>
                <c:pt idx="69">
                  <c:v>115.64684139480117</c:v>
                </c:pt>
                <c:pt idx="70">
                  <c:v>116.22997933543573</c:v>
                </c:pt>
                <c:pt idx="71">
                  <c:v>116.77182131785518</c:v>
                </c:pt>
                <c:pt idx="72">
                  <c:v>117.27217482818321</c:v>
                </c:pt>
                <c:pt idx="73">
                  <c:v>117.73086209320009</c:v>
                </c:pt>
                <c:pt idx="74">
                  <c:v>118.14772014350464</c:v>
                </c:pt>
                <c:pt idx="75">
                  <c:v>118.52260087141651</c:v>
                </c:pt>
                <c:pt idx="76">
                  <c:v>118.85537108359814</c:v>
                </c:pt>
                <c:pt idx="77">
                  <c:v>119.14591254837764</c:v>
                </c:pt>
                <c:pt idx="78">
                  <c:v>119.39412203775602</c:v>
                </c:pt>
                <c:pt idx="79">
                  <c:v>119.59991136408358</c:v>
                </c:pt>
                <c:pt idx="80">
                  <c:v>119.76320741139259</c:v>
                </c:pt>
                <c:pt idx="81">
                  <c:v>119.88395216137496</c:v>
                </c:pt>
                <c:pt idx="82">
                  <c:v>119.96210271399599</c:v>
                </c:pt>
                <c:pt idx="83">
                  <c:v>119.99763130273645</c:v>
                </c:pt>
                <c:pt idx="84">
                  <c:v>119.99052530445793</c:v>
                </c:pt>
                <c:pt idx="85">
                  <c:v>119.9407872438878</c:v>
                </c:pt>
                <c:pt idx="86">
                  <c:v>119.8484347927221</c:v>
                </c:pt>
                <c:pt idx="87">
                  <c:v>119.71350076334703</c:v>
                </c:pt>
                <c:pt idx="88">
                  <c:v>119.53603309718071</c:v>
                </c:pt>
                <c:pt idx="89">
                  <c:v>119.31609484763987</c:v>
                </c:pt>
                <c:pt idx="90">
                  <c:v>119.05376415773733</c:v>
                </c:pt>
                <c:pt idx="91">
                  <c:v>118.74913423231811</c:v>
                </c:pt>
                <c:pt idx="92">
                  <c:v>118.40231330494416</c:v>
                </c:pt>
                <c:pt idx="93">
                  <c:v>118.01342459943956</c:v>
                </c:pt>
                <c:pt idx="94">
                  <c:v>117.58260628610962</c:v>
                </c:pt>
                <c:pt idx="95">
                  <c:v>117.11001143264969</c:v>
                </c:pt>
                <c:pt idx="96">
                  <c:v>116.59580794976087</c:v>
                </c:pt>
                <c:pt idx="97">
                  <c:v>116.0401785314922</c:v>
                </c:pt>
                <c:pt idx="98">
                  <c:v>115.4433205903303</c:v>
                </c:pt>
                <c:pt idx="99">
                  <c:v>114.80544618705966</c:v>
                </c:pt>
                <c:pt idx="100">
                  <c:v>114.12678195541842</c:v>
                </c:pt>
                <c:pt idx="101">
                  <c:v>113.40756902157656</c:v>
                </c:pt>
                <c:pt idx="102">
                  <c:v>112.6480629184649</c:v>
                </c:pt>
                <c:pt idx="103">
                  <c:v>111.84853349498532</c:v>
                </c:pt>
                <c:pt idx="104">
                  <c:v>111.00926482013496</c:v>
                </c:pt>
                <c:pt idx="105">
                  <c:v>110.13055508207775</c:v>
                </c:pt>
                <c:pt idx="106">
                  <c:v>109.21271648219948</c:v>
                </c:pt>
                <c:pt idx="107">
                  <c:v>108.25607512418432</c:v>
                </c:pt>
                <c:pt idx="108">
                  <c:v>107.26097089815167</c:v>
                </c:pt>
                <c:pt idx="109">
                  <c:v>106.22775735989462</c:v>
                </c:pt>
                <c:pt idx="110">
                  <c:v>105.15680160526361</c:v>
                </c:pt>
                <c:pt idx="111">
                  <c:v>104.04848413973882</c:v>
                </c:pt>
                <c:pt idx="112">
                  <c:v>102.90319874323826</c:v>
                </c:pt>
                <c:pt idx="113">
                  <c:v>101.72135233020998</c:v>
                </c:pt>
                <c:pt idx="114">
                  <c:v>100.50336480505702</c:v>
                </c:pt>
                <c:pt idx="115">
                  <c:v>99.249668912947413</c:v>
                </c:pt>
                <c:pt idx="116">
                  <c:v>97.960710086062065</c:v>
                </c:pt>
                <c:pt idx="117">
                  <c:v>96.636946285334645</c:v>
                </c:pt>
                <c:pt idx="118">
                  <c:v>95.278847837740258</c:v>
                </c:pt>
                <c:pt idx="119">
                  <c:v>93.886897269190584</c:v>
                </c:pt>
                <c:pt idx="120">
                  <c:v>92.461589133094705</c:v>
                </c:pt>
                <c:pt idx="121">
                  <c:v>91.003429834646639</c:v>
                </c:pt>
                <c:pt idx="122">
                  <c:v>89.512937450901859</c:v>
                </c:pt>
                <c:pt idx="123">
                  <c:v>87.990641546707195</c:v>
                </c:pt>
                <c:pt idx="124">
                  <c:v>86.437082986548845</c:v>
                </c:pt>
                <c:pt idx="125">
                  <c:v>84.852813742385706</c:v>
                </c:pt>
                <c:pt idx="126">
                  <c:v>83.238396697536587</c:v>
                </c:pt>
                <c:pt idx="127">
                  <c:v>81.594405446690317</c:v>
                </c:pt>
                <c:pt idx="128">
                  <c:v>79.9214240921102</c:v>
                </c:pt>
                <c:pt idx="129">
                  <c:v>78.220047036105441</c:v>
                </c:pt>
                <c:pt idx="130">
                  <c:v>76.49087876984278</c:v>
                </c:pt>
                <c:pt idx="131">
                  <c:v>74.734533658573511</c:v>
                </c:pt>
                <c:pt idx="132">
                  <c:v>72.951635723352638</c:v>
                </c:pt>
                <c:pt idx="133">
                  <c:v>71.142818419327114</c:v>
                </c:pt>
                <c:pt idx="134">
                  <c:v>69.308724410672113</c:v>
                </c:pt>
                <c:pt idx="135">
                  <c:v>67.45000534225565</c:v>
                </c:pt>
                <c:pt idx="136">
                  <c:v>65.567321608112309</c:v>
                </c:pt>
                <c:pt idx="137">
                  <c:v>63.661342116808086</c:v>
                </c:pt>
                <c:pt idx="138">
                  <c:v>61.732744053780756</c:v>
                </c:pt>
                <c:pt idx="139">
                  <c:v>59.782212640738905</c:v>
                </c:pt>
                <c:pt idx="140">
                  <c:v>57.810440892205825</c:v>
                </c:pt>
                <c:pt idx="141">
                  <c:v>55.818129369295072</c:v>
                </c:pt>
                <c:pt idx="142">
                  <c:v>53.805985930803921</c:v>
                </c:pt>
                <c:pt idx="143">
                  <c:v>51.774725481715116</c:v>
                </c:pt>
                <c:pt idx="144">
                  <c:v>49.725069719194167</c:v>
                </c:pt>
                <c:pt idx="145">
                  <c:v>47.657746876173725</c:v>
                </c:pt>
                <c:pt idx="146">
                  <c:v>45.573491462616168</c:v>
                </c:pt>
                <c:pt idx="147">
                  <c:v>43.47304400454555</c:v>
                </c:pt>
                <c:pt idx="148">
                  <c:v>41.357150780942092</c:v>
                </c:pt>
                <c:pt idx="149">
                  <c:v>39.226563558593128</c:v>
                </c:pt>
                <c:pt idx="150">
                  <c:v>37.082039324993751</c:v>
                </c:pt>
                <c:pt idx="151">
                  <c:v>34.924340019392666</c:v>
                </c:pt>
                <c:pt idx="152">
                  <c:v>32.75423226207905</c:v>
                </c:pt>
                <c:pt idx="153">
                  <c:v>30.572487082005921</c:v>
                </c:pt>
                <c:pt idx="154">
                  <c:v>28.379879642847005</c:v>
                </c:pt>
                <c:pt idx="155">
                  <c:v>26.177188967585131</c:v>
                </c:pt>
                <c:pt idx="156">
                  <c:v>23.965197661728901</c:v>
                </c:pt>
                <c:pt idx="157">
                  <c:v>21.744691635256519</c:v>
                </c:pt>
                <c:pt idx="158">
                  <c:v>19.516459823386054</c:v>
                </c:pt>
                <c:pt idx="159">
                  <c:v>17.281293906270314</c:v>
                </c:pt>
                <c:pt idx="160">
                  <c:v>15.039988027716545</c:v>
                </c:pt>
                <c:pt idx="161">
                  <c:v>12.793338513031205</c:v>
                </c:pt>
                <c:pt idx="162">
                  <c:v>10.542143586089178</c:v>
                </c:pt>
                <c:pt idx="163">
                  <c:v>8.2872030857287271</c:v>
                </c:pt>
                <c:pt idx="164">
                  <c:v>6.0293181815723589</c:v>
                </c:pt>
                <c:pt idx="165">
                  <c:v>3.7692910893753884</c:v>
                </c:pt>
                <c:pt idx="166">
                  <c:v>1.5079247860023404</c:v>
                </c:pt>
                <c:pt idx="167">
                  <c:v>-0.75397727586706575</c:v>
                </c:pt>
                <c:pt idx="168">
                  <c:v>-3.0156114532005085</c:v>
                </c:pt>
                <c:pt idx="169">
                  <c:v>-5.2761741981437646</c:v>
                </c:pt>
                <c:pt idx="170">
                  <c:v>-7.5348623435176014</c:v>
                </c:pt>
                <c:pt idx="171">
                  <c:v>-9.7908733881789214</c:v>
                </c:pt>
                <c:pt idx="172">
                  <c:v>-12.043405782145767</c:v>
                </c:pt>
                <c:pt idx="173">
                  <c:v>-14.291659211384262</c:v>
                </c:pt>
                <c:pt idx="174">
                  <c:v>-16.534834882156588</c:v>
                </c:pt>
                <c:pt idx="175">
                  <c:v>-18.772135804827638</c:v>
                </c:pt>
                <c:pt idx="176">
                  <c:v>-21.002767077033131</c:v>
                </c:pt>
                <c:pt idx="177">
                  <c:v>-23.22593616610315</c:v>
                </c:pt>
                <c:pt idx="178">
                  <c:v>-25.440853190646546</c:v>
                </c:pt>
                <c:pt idx="179">
                  <c:v>-27.646731201190775</c:v>
                </c:pt>
                <c:pt idx="180">
                  <c:v>-29.842786459782602</c:v>
                </c:pt>
                <c:pt idx="181">
                  <c:v>-32.02823871844501</c:v>
                </c:pt>
                <c:pt idx="182">
                  <c:v>-34.202311496397144</c:v>
                </c:pt>
                <c:pt idx="183">
                  <c:v>-36.364232355932806</c:v>
                </c:pt>
                <c:pt idx="184">
                  <c:v>-38.513233176865135</c:v>
                </c:pt>
                <c:pt idx="185">
                  <c:v>-40.648550429434934</c:v>
                </c:pt>
                <c:pt idx="186">
                  <c:v>-42.769425445590116</c:v>
                </c:pt>
                <c:pt idx="187">
                  <c:v>-44.875104688535998</c:v>
                </c:pt>
                <c:pt idx="188">
                  <c:v>-46.964840020464308</c:v>
                </c:pt>
                <c:pt idx="189">
                  <c:v>-49.037888968361827</c:v>
                </c:pt>
                <c:pt idx="190">
                  <c:v>-51.093514987808717</c:v>
                </c:pt>
                <c:pt idx="191">
                  <c:v>-53.130987724668159</c:v>
                </c:pt>
                <c:pt idx="192">
                  <c:v>-55.149583274578575</c:v>
                </c:pt>
                <c:pt idx="193">
                  <c:v>-57.148584440152653</c:v>
                </c:pt>
                <c:pt idx="194">
                  <c:v>-59.127280985795011</c:v>
                </c:pt>
                <c:pt idx="195">
                  <c:v>-61.084969890044505</c:v>
                </c:pt>
                <c:pt idx="196">
                  <c:v>-63.020955595355538</c:v>
                </c:pt>
                <c:pt idx="197">
                  <c:v>-64.934550255225076</c:v>
                </c:pt>
                <c:pt idx="198">
                  <c:v>-66.825073978582608</c:v>
                </c:pt>
                <c:pt idx="199">
                  <c:v>-68.691855071350886</c:v>
                </c:pt>
                <c:pt idx="200">
                  <c:v>-70.534230275096803</c:v>
                </c:pt>
                <c:pt idx="201">
                  <c:v>-72.351545002682926</c:v>
                </c:pt>
                <c:pt idx="202">
                  <c:v>-74.143153570840184</c:v>
                </c:pt>
                <c:pt idx="203">
                  <c:v>-75.90841942957492</c:v>
                </c:pt>
                <c:pt idx="204">
                  <c:v>-77.646715388333277</c:v>
                </c:pt>
                <c:pt idx="205">
                  <c:v>-79.357423838838201</c:v>
                </c:pt>
                <c:pt idx="206">
                  <c:v>-81.039936974522931</c:v>
                </c:pt>
                <c:pt idx="207">
                  <c:v>-82.693657006481786</c:v>
                </c:pt>
                <c:pt idx="208">
                  <c:v>-84.317996375861895</c:v>
                </c:pt>
                <c:pt idx="209">
                  <c:v>-85.912377962619729</c:v>
                </c:pt>
                <c:pt idx="210">
                  <c:v>-87.476235290569363</c:v>
                </c:pt>
                <c:pt idx="211">
                  <c:v>-89.009012728648685</c:v>
                </c:pt>
                <c:pt idx="212">
                  <c:v>-90.510165688332449</c:v>
                </c:pt>
                <c:pt idx="213">
                  <c:v>-91.979160817121951</c:v>
                </c:pt>
                <c:pt idx="214">
                  <c:v>-93.415476188042831</c:v>
                </c:pt>
                <c:pt idx="215">
                  <c:v>-94.818601485082851</c:v>
                </c:pt>
                <c:pt idx="216">
                  <c:v>-96.188038184505174</c:v>
                </c:pt>
                <c:pt idx="217">
                  <c:v>-97.523299731971306</c:v>
                </c:pt>
                <c:pt idx="218">
                  <c:v>-98.823911715411299</c:v>
                </c:pt>
                <c:pt idx="219">
                  <c:v>-100.08941203358052</c:v>
                </c:pt>
                <c:pt idx="220">
                  <c:v>-101.31935106024184</c:v>
                </c:pt>
                <c:pt idx="221">
                  <c:v>-102.51329180391544</c:v>
                </c:pt>
                <c:pt idx="222">
                  <c:v>-103.67081006314022</c:v>
                </c:pt>
                <c:pt idx="223">
                  <c:v>-104.79149457719045</c:v>
                </c:pt>
                <c:pt idx="224">
                  <c:v>-105.87494717219441</c:v>
                </c:pt>
                <c:pt idx="225">
                  <c:v>-106.92078290260413</c:v>
                </c:pt>
                <c:pt idx="226">
                  <c:v>-107.92863018796454</c:v>
                </c:pt>
                <c:pt idx="227">
                  <c:v>-108.89813094493404</c:v>
                </c:pt>
                <c:pt idx="228">
                  <c:v>-109.82894071451011</c:v>
                </c:pt>
                <c:pt idx="229">
                  <c:v>-110.72072878441379</c:v>
                </c:pt>
                <c:pt idx="230">
                  <c:v>-111.57317830659018</c:v>
                </c:pt>
                <c:pt idx="231">
                  <c:v>-112.38598640978307</c:v>
                </c:pt>
                <c:pt idx="232">
                  <c:v>-113.15886430714376</c:v>
                </c:pt>
                <c:pt idx="233">
                  <c:v>-113.89153739883537</c:v>
                </c:pt>
                <c:pt idx="234">
                  <c:v>-114.58374536959715</c:v>
                </c:pt>
                <c:pt idx="235">
                  <c:v>-115.23524228123316</c:v>
                </c:pt>
                <c:pt idx="236">
                  <c:v>-115.84579665999286</c:v>
                </c:pt>
                <c:pt idx="237">
                  <c:v>-116.4151915788127</c:v>
                </c:pt>
                <c:pt idx="238">
                  <c:v>-116.94322473438926</c:v>
                </c:pt>
                <c:pt idx="239">
                  <c:v>-117.42970851905663</c:v>
                </c:pt>
                <c:pt idx="240">
                  <c:v>-117.87447008744265</c:v>
                </c:pt>
                <c:pt idx="241">
                  <c:v>-118.27735141787976</c:v>
                </c:pt>
                <c:pt idx="242">
                  <c:v>-118.63820936854967</c:v>
                </c:pt>
                <c:pt idx="243">
                  <c:v>-118.95691572834079</c:v>
                </c:pt>
                <c:pt idx="244">
                  <c:v>-119.233357262401</c:v>
                </c:pt>
                <c:pt idx="245">
                  <c:v>-119.4674357523696</c:v>
                </c:pt>
                <c:pt idx="246">
                  <c:v>-119.65906803127368</c:v>
                </c:pt>
                <c:pt idx="247">
                  <c:v>-119.80818601307701</c:v>
                </c:pt>
                <c:pt idx="248">
                  <c:v>-119.91473671687071</c:v>
                </c:pt>
                <c:pt idx="249">
                  <c:v>-119.97868228569708</c:v>
                </c:pt>
                <c:pt idx="250">
                  <c:v>-120</c:v>
                </c:pt>
                <c:pt idx="251">
                  <c:v>-119.97868228569708</c:v>
                </c:pt>
                <c:pt idx="252">
                  <c:v>-119.91473671687071</c:v>
                </c:pt>
                <c:pt idx="253">
                  <c:v>-119.80818601307701</c:v>
                </c:pt>
                <c:pt idx="254">
                  <c:v>-119.65906803127368</c:v>
                </c:pt>
                <c:pt idx="255">
                  <c:v>-119.4674357523696</c:v>
                </c:pt>
                <c:pt idx="256">
                  <c:v>-119.233357262401</c:v>
                </c:pt>
                <c:pt idx="257">
                  <c:v>-118.95691572834079</c:v>
                </c:pt>
                <c:pt idx="258">
                  <c:v>-118.63820936854967</c:v>
                </c:pt>
                <c:pt idx="259">
                  <c:v>-118.27735141787977</c:v>
                </c:pt>
                <c:pt idx="260">
                  <c:v>-117.87447008744265</c:v>
                </c:pt>
                <c:pt idx="261">
                  <c:v>-117.42970851905665</c:v>
                </c:pt>
                <c:pt idx="262">
                  <c:v>-116.94322473438926</c:v>
                </c:pt>
                <c:pt idx="263">
                  <c:v>-116.41519157881271</c:v>
                </c:pt>
                <c:pt idx="264">
                  <c:v>-115.84579665999286</c:v>
                </c:pt>
                <c:pt idx="265">
                  <c:v>-115.23524228123317</c:v>
                </c:pt>
                <c:pt idx="266">
                  <c:v>-114.58374536959717</c:v>
                </c:pt>
                <c:pt idx="267">
                  <c:v>-113.89153739883534</c:v>
                </c:pt>
                <c:pt idx="268">
                  <c:v>-113.15886430714373</c:v>
                </c:pt>
                <c:pt idx="269">
                  <c:v>-112.38598640978309</c:v>
                </c:pt>
                <c:pt idx="270">
                  <c:v>-111.57317830659015</c:v>
                </c:pt>
                <c:pt idx="271">
                  <c:v>-110.72072878441378</c:v>
                </c:pt>
                <c:pt idx="272">
                  <c:v>-109.82894071451011</c:v>
                </c:pt>
                <c:pt idx="273">
                  <c:v>-108.89813094493401</c:v>
                </c:pt>
                <c:pt idx="274">
                  <c:v>-107.92863018796452</c:v>
                </c:pt>
                <c:pt idx="275">
                  <c:v>-106.92078290260415</c:v>
                </c:pt>
                <c:pt idx="276">
                  <c:v>-105.87494717219437</c:v>
                </c:pt>
                <c:pt idx="277">
                  <c:v>-104.79149457719042</c:v>
                </c:pt>
                <c:pt idx="278">
                  <c:v>-103.67081006314025</c:v>
                </c:pt>
                <c:pt idx="279">
                  <c:v>-102.51329180391539</c:v>
                </c:pt>
                <c:pt idx="280">
                  <c:v>-101.3193510602418</c:v>
                </c:pt>
                <c:pt idx="281">
                  <c:v>-100.0894120335805</c:v>
                </c:pt>
                <c:pt idx="282">
                  <c:v>-98.82391171541137</c:v>
                </c:pt>
                <c:pt idx="283">
                  <c:v>-97.523299731971321</c:v>
                </c:pt>
                <c:pt idx="284">
                  <c:v>-96.18803818450526</c:v>
                </c:pt>
                <c:pt idx="285">
                  <c:v>-94.81860148508288</c:v>
                </c:pt>
                <c:pt idx="286">
                  <c:v>-93.415476188042874</c:v>
                </c:pt>
                <c:pt idx="287">
                  <c:v>-91.979160817121979</c:v>
                </c:pt>
                <c:pt idx="288">
                  <c:v>-90.510165688332563</c:v>
                </c:pt>
                <c:pt idx="289">
                  <c:v>-89.009012728648756</c:v>
                </c:pt>
                <c:pt idx="290">
                  <c:v>-87.476235290569448</c:v>
                </c:pt>
                <c:pt idx="291">
                  <c:v>-85.912377962619772</c:v>
                </c:pt>
                <c:pt idx="292">
                  <c:v>-84.317996375861952</c:v>
                </c:pt>
                <c:pt idx="293">
                  <c:v>-82.693657006481814</c:v>
                </c:pt>
                <c:pt idx="294">
                  <c:v>-81.03993697452303</c:v>
                </c:pt>
                <c:pt idx="295">
                  <c:v>-79.357423838838272</c:v>
                </c:pt>
                <c:pt idx="296">
                  <c:v>-77.646715388333405</c:v>
                </c:pt>
                <c:pt idx="297">
                  <c:v>-75.908419429574963</c:v>
                </c:pt>
                <c:pt idx="298">
                  <c:v>-74.14315357084017</c:v>
                </c:pt>
                <c:pt idx="299">
                  <c:v>-72.351545002682968</c:v>
                </c:pt>
                <c:pt idx="300">
                  <c:v>-70.534230275096888</c:v>
                </c:pt>
                <c:pt idx="301">
                  <c:v>-68.691855071350957</c:v>
                </c:pt>
                <c:pt idx="302">
                  <c:v>-66.825073978582637</c:v>
                </c:pt>
                <c:pt idx="303">
                  <c:v>-64.934550255225119</c:v>
                </c:pt>
                <c:pt idx="304">
                  <c:v>-63.020955595355538</c:v>
                </c:pt>
                <c:pt idx="305">
                  <c:v>-61.084969890044547</c:v>
                </c:pt>
                <c:pt idx="306">
                  <c:v>-59.127280985795096</c:v>
                </c:pt>
                <c:pt idx="307">
                  <c:v>-57.148584440152646</c:v>
                </c:pt>
                <c:pt idx="308">
                  <c:v>-55.149583274578617</c:v>
                </c:pt>
                <c:pt idx="309">
                  <c:v>-53.130987724668202</c:v>
                </c:pt>
                <c:pt idx="310">
                  <c:v>-51.09351498780876</c:v>
                </c:pt>
                <c:pt idx="311">
                  <c:v>-49.037888968361862</c:v>
                </c:pt>
                <c:pt idx="312">
                  <c:v>-46.964840020464401</c:v>
                </c:pt>
                <c:pt idx="313">
                  <c:v>-44.875104688535991</c:v>
                </c:pt>
                <c:pt idx="314">
                  <c:v>-42.769425445590159</c:v>
                </c:pt>
                <c:pt idx="315">
                  <c:v>-40.64855042943497</c:v>
                </c:pt>
                <c:pt idx="316">
                  <c:v>-38.513233176865178</c:v>
                </c:pt>
                <c:pt idx="317">
                  <c:v>-36.364232355932849</c:v>
                </c:pt>
                <c:pt idx="318">
                  <c:v>-34.202311496397243</c:v>
                </c:pt>
                <c:pt idx="319">
                  <c:v>-32.028238718445003</c:v>
                </c:pt>
                <c:pt idx="320">
                  <c:v>-29.842786459782641</c:v>
                </c:pt>
                <c:pt idx="321">
                  <c:v>-27.646731201190867</c:v>
                </c:pt>
                <c:pt idx="322">
                  <c:v>-25.440853190646589</c:v>
                </c:pt>
                <c:pt idx="323">
                  <c:v>-23.225936166103192</c:v>
                </c:pt>
                <c:pt idx="324">
                  <c:v>-21.00276707703312</c:v>
                </c:pt>
                <c:pt idx="325">
                  <c:v>-18.772135804827627</c:v>
                </c:pt>
                <c:pt idx="326">
                  <c:v>-16.53483488215663</c:v>
                </c:pt>
                <c:pt idx="327">
                  <c:v>-14.29165921138436</c:v>
                </c:pt>
                <c:pt idx="328">
                  <c:v>-12.043405782145811</c:v>
                </c:pt>
                <c:pt idx="329">
                  <c:v>-9.7908733881788592</c:v>
                </c:pt>
                <c:pt idx="330">
                  <c:v>-7.5348623435175917</c:v>
                </c:pt>
                <c:pt idx="331">
                  <c:v>-5.2761741981437025</c:v>
                </c:pt>
                <c:pt idx="332">
                  <c:v>-3.0156114532005525</c:v>
                </c:pt>
                <c:pt idx="333">
                  <c:v>-0.75397727586705665</c:v>
                </c:pt>
                <c:pt idx="334">
                  <c:v>1.5079247860022962</c:v>
                </c:pt>
                <c:pt idx="335">
                  <c:v>3.769291089375451</c:v>
                </c:pt>
                <c:pt idx="336">
                  <c:v>6.0293181815723687</c:v>
                </c:pt>
                <c:pt idx="337">
                  <c:v>8.2872030857287911</c:v>
                </c:pt>
                <c:pt idx="338">
                  <c:v>10.542143586089136</c:v>
                </c:pt>
                <c:pt idx="339">
                  <c:v>12.793338513031214</c:v>
                </c:pt>
                <c:pt idx="340">
                  <c:v>15.0399880277165</c:v>
                </c:pt>
                <c:pt idx="341">
                  <c:v>17.281293906270324</c:v>
                </c:pt>
                <c:pt idx="342">
                  <c:v>19.516459823386061</c:v>
                </c:pt>
                <c:pt idx="343">
                  <c:v>21.744691635256583</c:v>
                </c:pt>
                <c:pt idx="344">
                  <c:v>23.965197661728801</c:v>
                </c:pt>
                <c:pt idx="345">
                  <c:v>26.177188967585035</c:v>
                </c:pt>
                <c:pt idx="346">
                  <c:v>28.379879642846756</c:v>
                </c:pt>
                <c:pt idx="347">
                  <c:v>30.572487082005825</c:v>
                </c:pt>
                <c:pt idx="348">
                  <c:v>32.754232262079064</c:v>
                </c:pt>
                <c:pt idx="349">
                  <c:v>34.924340019392517</c:v>
                </c:pt>
                <c:pt idx="350">
                  <c:v>37.082039324993559</c:v>
                </c:pt>
                <c:pt idx="351">
                  <c:v>39.226563558593035</c:v>
                </c:pt>
                <c:pt idx="352">
                  <c:v>41.357150780942057</c:v>
                </c:pt>
                <c:pt idx="353">
                  <c:v>43.473044004545457</c:v>
                </c:pt>
                <c:pt idx="354">
                  <c:v>45.573491462615983</c:v>
                </c:pt>
                <c:pt idx="355">
                  <c:v>47.65774687617359</c:v>
                </c:pt>
                <c:pt idx="356">
                  <c:v>49.725069719194074</c:v>
                </c:pt>
                <c:pt idx="357">
                  <c:v>51.774725481715024</c:v>
                </c:pt>
                <c:pt idx="358">
                  <c:v>53.805985930803693</c:v>
                </c:pt>
                <c:pt idx="359">
                  <c:v>55.818129369294986</c:v>
                </c:pt>
                <c:pt idx="360">
                  <c:v>57.810440892205875</c:v>
                </c:pt>
                <c:pt idx="361">
                  <c:v>59.782212640738827</c:v>
                </c:pt>
                <c:pt idx="362">
                  <c:v>61.732744053780664</c:v>
                </c:pt>
                <c:pt idx="363">
                  <c:v>63.661342116808044</c:v>
                </c:pt>
                <c:pt idx="364">
                  <c:v>65.567321608112309</c:v>
                </c:pt>
                <c:pt idx="365">
                  <c:v>67.45000534225565</c:v>
                </c:pt>
                <c:pt idx="366">
                  <c:v>69.308724410671985</c:v>
                </c:pt>
                <c:pt idx="367">
                  <c:v>71.142818419327043</c:v>
                </c:pt>
                <c:pt idx="368">
                  <c:v>72.951635723352652</c:v>
                </c:pt>
                <c:pt idx="369">
                  <c:v>74.734533658573469</c:v>
                </c:pt>
                <c:pt idx="370">
                  <c:v>76.490878769842709</c:v>
                </c:pt>
                <c:pt idx="371">
                  <c:v>78.220047036105456</c:v>
                </c:pt>
                <c:pt idx="372">
                  <c:v>79.921424092110243</c:v>
                </c:pt>
                <c:pt idx="373">
                  <c:v>81.59440544669026</c:v>
                </c:pt>
                <c:pt idx="374">
                  <c:v>83.23839669753653</c:v>
                </c:pt>
                <c:pt idx="375">
                  <c:v>84.852813742385678</c:v>
                </c:pt>
                <c:pt idx="376">
                  <c:v>86.437082986548859</c:v>
                </c:pt>
                <c:pt idx="377">
                  <c:v>87.990641546707209</c:v>
                </c:pt>
                <c:pt idx="378">
                  <c:v>89.512937450901774</c:v>
                </c:pt>
                <c:pt idx="379">
                  <c:v>91.003429834646582</c:v>
                </c:pt>
                <c:pt idx="380">
                  <c:v>92.461589133094705</c:v>
                </c:pt>
                <c:pt idx="381">
                  <c:v>93.886897269190555</c:v>
                </c:pt>
                <c:pt idx="382">
                  <c:v>95.278847837740201</c:v>
                </c:pt>
                <c:pt idx="383">
                  <c:v>96.636946285334645</c:v>
                </c:pt>
                <c:pt idx="384">
                  <c:v>97.960710086062122</c:v>
                </c:pt>
                <c:pt idx="385">
                  <c:v>99.249668912947399</c:v>
                </c:pt>
                <c:pt idx="386">
                  <c:v>100.50336480505696</c:v>
                </c:pt>
                <c:pt idx="387">
                  <c:v>101.72135233020998</c:v>
                </c:pt>
                <c:pt idx="388">
                  <c:v>102.90319874323831</c:v>
                </c:pt>
                <c:pt idx="389">
                  <c:v>104.04848413973882</c:v>
                </c:pt>
                <c:pt idx="390">
                  <c:v>105.15680160526358</c:v>
                </c:pt>
                <c:pt idx="391">
                  <c:v>106.22775735989461</c:v>
                </c:pt>
                <c:pt idx="392">
                  <c:v>107.26097089815171</c:v>
                </c:pt>
                <c:pt idx="393">
                  <c:v>108.25607512418433</c:v>
                </c:pt>
                <c:pt idx="394">
                  <c:v>109.21271648219947</c:v>
                </c:pt>
                <c:pt idx="395">
                  <c:v>110.13055508207775</c:v>
                </c:pt>
                <c:pt idx="396">
                  <c:v>111.009264820135</c:v>
                </c:pt>
                <c:pt idx="397">
                  <c:v>111.8485334949853</c:v>
                </c:pt>
                <c:pt idx="398">
                  <c:v>112.64806291846486</c:v>
                </c:pt>
                <c:pt idx="399">
                  <c:v>113.40756902157658</c:v>
                </c:pt>
                <c:pt idx="400">
                  <c:v>114.12678195541845</c:v>
                </c:pt>
                <c:pt idx="401">
                  <c:v>114.80544618705966</c:v>
                </c:pt>
                <c:pt idx="402">
                  <c:v>115.44332059033029</c:v>
                </c:pt>
                <c:pt idx="403">
                  <c:v>116.0401785314922</c:v>
                </c:pt>
                <c:pt idx="404">
                  <c:v>116.59580794976091</c:v>
                </c:pt>
                <c:pt idx="405">
                  <c:v>117.11001143264969</c:v>
                </c:pt>
                <c:pt idx="406">
                  <c:v>117.58260628610962</c:v>
                </c:pt>
                <c:pt idx="407">
                  <c:v>118.01342459943953</c:v>
                </c:pt>
                <c:pt idx="408">
                  <c:v>118.40231330494416</c:v>
                </c:pt>
                <c:pt idx="409">
                  <c:v>118.7491342323181</c:v>
                </c:pt>
                <c:pt idx="410">
                  <c:v>119.05376415773733</c:v>
                </c:pt>
                <c:pt idx="411">
                  <c:v>119.31609484763986</c:v>
                </c:pt>
                <c:pt idx="412">
                  <c:v>119.53603309718071</c:v>
                </c:pt>
                <c:pt idx="413">
                  <c:v>119.71350076334701</c:v>
                </c:pt>
                <c:pt idx="414">
                  <c:v>119.8484347927221</c:v>
                </c:pt>
                <c:pt idx="415">
                  <c:v>119.94078724388778</c:v>
                </c:pt>
                <c:pt idx="416">
                  <c:v>119.99052530445793</c:v>
                </c:pt>
                <c:pt idx="417">
                  <c:v>119.99763130273645</c:v>
                </c:pt>
                <c:pt idx="418">
                  <c:v>119.96210271399599</c:v>
                </c:pt>
                <c:pt idx="419">
                  <c:v>119.88395216137498</c:v>
                </c:pt>
                <c:pt idx="420">
                  <c:v>119.76320741139259</c:v>
                </c:pt>
                <c:pt idx="421">
                  <c:v>119.5999113640836</c:v>
                </c:pt>
                <c:pt idx="422">
                  <c:v>119.39412203775602</c:v>
                </c:pt>
                <c:pt idx="423">
                  <c:v>119.14591254837764</c:v>
                </c:pt>
                <c:pt idx="424">
                  <c:v>118.85537108359814</c:v>
                </c:pt>
                <c:pt idx="425">
                  <c:v>118.52260087141654</c:v>
                </c:pt>
                <c:pt idx="426">
                  <c:v>118.14772014350466</c:v>
                </c:pt>
                <c:pt idx="427">
                  <c:v>117.73086209320009</c:v>
                </c:pt>
                <c:pt idx="428">
                  <c:v>117.27217482818321</c:v>
                </c:pt>
                <c:pt idx="429">
                  <c:v>116.77182131785521</c:v>
                </c:pt>
                <c:pt idx="430">
                  <c:v>116.22997933543573</c:v>
                </c:pt>
                <c:pt idx="431">
                  <c:v>115.6468413948012</c:v>
                </c:pt>
                <c:pt idx="432">
                  <c:v>115.02261468208513</c:v>
                </c:pt>
                <c:pt idx="433">
                  <c:v>114.35752098206625</c:v>
                </c:pt>
                <c:pt idx="434">
                  <c:v>113.65179659936928</c:v>
                </c:pt>
                <c:pt idx="435">
                  <c:v>112.90569227450708</c:v>
                </c:pt>
                <c:pt idx="436">
                  <c:v>112.11947309479345</c:v>
                </c:pt>
                <c:pt idx="437">
                  <c:v>111.29341840015941</c:v>
                </c:pt>
                <c:pt idx="438">
                  <c:v>110.42782168390445</c:v>
                </c:pt>
                <c:pt idx="439">
                  <c:v>109.52299048842033</c:v>
                </c:pt>
                <c:pt idx="440">
                  <c:v>108.5792462959223</c:v>
                </c:pt>
                <c:pt idx="441">
                  <c:v>107.59692441422833</c:v>
                </c:pt>
                <c:pt idx="442">
                  <c:v>106.57637385762534</c:v>
                </c:pt>
                <c:pt idx="443">
                  <c:v>105.51795722286681</c:v>
                </c:pt>
                <c:pt idx="444">
                  <c:v>104.42205056034311</c:v>
                </c:pt>
                <c:pt idx="445">
                  <c:v>103.28904324047322</c:v>
                </c:pt>
                <c:pt idx="446">
                  <c:v>102.11933781536297</c:v>
                </c:pt>
                <c:pt idx="447">
                  <c:v>100.91334987578031</c:v>
                </c:pt>
                <c:pt idx="448">
                  <c:v>99.671507903497513</c:v>
                </c:pt>
                <c:pt idx="449">
                  <c:v>98.394253119054341</c:v>
                </c:pt>
                <c:pt idx="450">
                  <c:v>97.082039324993715</c:v>
                </c:pt>
                <c:pt idx="451">
                  <c:v>95.735332744628508</c:v>
                </c:pt>
                <c:pt idx="452">
                  <c:v>94.3546118563942</c:v>
                </c:pt>
                <c:pt idx="453">
                  <c:v>92.940367223848085</c:v>
                </c:pt>
                <c:pt idx="454">
                  <c:v>91.493101321373715</c:v>
                </c:pt>
                <c:pt idx="455">
                  <c:v>90.013328355655219</c:v>
                </c:pt>
                <c:pt idx="456">
                  <c:v>88.501574082980881</c:v>
                </c:pt>
                <c:pt idx="457">
                  <c:v>86.958375622445573</c:v>
                </c:pt>
                <c:pt idx="458">
                  <c:v>85.384281265114168</c:v>
                </c:pt>
                <c:pt idx="459">
                  <c:v>83.779850279216745</c:v>
                </c:pt>
                <c:pt idx="460">
                  <c:v>82.145652711442608</c:v>
                </c:pt>
                <c:pt idx="461">
                  <c:v>80.482269184406476</c:v>
                </c:pt>
                <c:pt idx="462">
                  <c:v>78.790290690354794</c:v>
                </c:pt>
                <c:pt idx="463">
                  <c:v>77.070318381190091</c:v>
                </c:pt>
                <c:pt idx="464">
                  <c:v>75.322963354883967</c:v>
                </c:pt>
                <c:pt idx="465">
                  <c:v>73.548846438357188</c:v>
                </c:pt>
                <c:pt idx="466">
                  <c:v>71.748597966902224</c:v>
                </c:pt>
                <c:pt idx="467">
                  <c:v>69.922857560229204</c:v>
                </c:pt>
                <c:pt idx="468">
                  <c:v>68.072273895210799</c:v>
                </c:pt>
                <c:pt idx="469">
                  <c:v>66.197504475411577</c:v>
                </c:pt>
                <c:pt idx="470">
                  <c:v>64.299215397479671</c:v>
                </c:pt>
                <c:pt idx="471">
                  <c:v>62.378081114485333</c:v>
                </c:pt>
                <c:pt idx="472">
                  <c:v>60.434784196291432</c:v>
                </c:pt>
                <c:pt idx="473">
                  <c:v>58.470015087039947</c:v>
                </c:pt>
                <c:pt idx="474">
                  <c:v>56.484471859839914</c:v>
                </c:pt>
                <c:pt idx="475">
                  <c:v>54.478859968745752</c:v>
                </c:pt>
                <c:pt idx="476">
                  <c:v>52.45389199811202</c:v>
                </c:pt>
                <c:pt idx="477">
                  <c:v>50.410287409416753</c:v>
                </c:pt>
                <c:pt idx="478">
                  <c:v>48.348772285639647</c:v>
                </c:pt>
                <c:pt idx="479">
                  <c:v>46.270079073287654</c:v>
                </c:pt>
                <c:pt idx="480">
                  <c:v>44.174946322161354</c:v>
                </c:pt>
                <c:pt idx="481">
                  <c:v>42.064118422951019</c:v>
                </c:pt>
                <c:pt idx="482">
                  <c:v>39.93834534275846</c:v>
                </c:pt>
                <c:pt idx="483">
                  <c:v>37.798382358636772</c:v>
                </c:pt>
                <c:pt idx="484">
                  <c:v>35.64498978924432</c:v>
                </c:pt>
                <c:pt idx="485">
                  <c:v>33.478932724707576</c:v>
                </c:pt>
                <c:pt idx="486">
                  <c:v>31.300980754787627</c:v>
                </c:pt>
                <c:pt idx="487">
                  <c:v>29.11190769544902</c:v>
                </c:pt>
                <c:pt idx="488">
                  <c:v>26.912491313925802</c:v>
                </c:pt>
                <c:pt idx="489">
                  <c:v>24.703513052385745</c:v>
                </c:pt>
                <c:pt idx="490">
                  <c:v>22.485757750287082</c:v>
                </c:pt>
                <c:pt idx="491">
                  <c:v>20.26001336552812</c:v>
                </c:pt>
                <c:pt idx="492">
                  <c:v>18.027070694490831</c:v>
                </c:pt>
                <c:pt idx="493">
                  <c:v>15.787723091073811</c:v>
                </c:pt>
                <c:pt idx="494">
                  <c:v>13.542766184817856</c:v>
                </c:pt>
                <c:pt idx="495">
                  <c:v>11.292997598221911</c:v>
                </c:pt>
                <c:pt idx="496">
                  <c:v>9.0392166633520468</c:v>
                </c:pt>
                <c:pt idx="497">
                  <c:v>6.7822241378429915</c:v>
                </c:pt>
                <c:pt idx="498">
                  <c:v>4.5228219203921212</c:v>
                </c:pt>
                <c:pt idx="499">
                  <c:v>2.2618127658490974</c:v>
                </c:pt>
                <c:pt idx="500">
                  <c:v>4.410534437671032E-14</c:v>
                </c:pt>
                <c:pt idx="501">
                  <c:v>-2.2618127658490095</c:v>
                </c:pt>
                <c:pt idx="502">
                  <c:v>-4.5228219203920323</c:v>
                </c:pt>
                <c:pt idx="503">
                  <c:v>-6.7822241378429036</c:v>
                </c:pt>
                <c:pt idx="504">
                  <c:v>-9.0392166633519579</c:v>
                </c:pt>
                <c:pt idx="505">
                  <c:v>-11.292997598221822</c:v>
                </c:pt>
                <c:pt idx="506">
                  <c:v>-13.542766184817767</c:v>
                </c:pt>
                <c:pt idx="507">
                  <c:v>-15.787723091073724</c:v>
                </c:pt>
                <c:pt idx="508">
                  <c:v>-18.027070694490746</c:v>
                </c:pt>
                <c:pt idx="509">
                  <c:v>-20.260013365528035</c:v>
                </c:pt>
                <c:pt idx="510">
                  <c:v>-22.485757750286997</c:v>
                </c:pt>
                <c:pt idx="511">
                  <c:v>-24.703513052385659</c:v>
                </c:pt>
                <c:pt idx="512">
                  <c:v>-26.912491313925713</c:v>
                </c:pt>
                <c:pt idx="513">
                  <c:v>-29.111907695448934</c:v>
                </c:pt>
                <c:pt idx="514">
                  <c:v>-31.300980754787538</c:v>
                </c:pt>
                <c:pt idx="515">
                  <c:v>-33.478932724707484</c:v>
                </c:pt>
                <c:pt idx="516">
                  <c:v>-35.644989789244235</c:v>
                </c:pt>
                <c:pt idx="517">
                  <c:v>-37.798382358636694</c:v>
                </c:pt>
                <c:pt idx="518">
                  <c:v>-39.938345342758382</c:v>
                </c:pt>
                <c:pt idx="519">
                  <c:v>-42.064118422950926</c:v>
                </c:pt>
                <c:pt idx="520">
                  <c:v>-44.174946322161269</c:v>
                </c:pt>
                <c:pt idx="521">
                  <c:v>-46.270079073287569</c:v>
                </c:pt>
                <c:pt idx="522">
                  <c:v>-48.348772285639569</c:v>
                </c:pt>
                <c:pt idx="523">
                  <c:v>-50.410287409416675</c:v>
                </c:pt>
                <c:pt idx="524">
                  <c:v>-52.453891998111942</c:v>
                </c:pt>
                <c:pt idx="525">
                  <c:v>-54.478859968745667</c:v>
                </c:pt>
                <c:pt idx="526">
                  <c:v>-56.484471859839836</c:v>
                </c:pt>
                <c:pt idx="527">
                  <c:v>-58.470015087039876</c:v>
                </c:pt>
                <c:pt idx="528">
                  <c:v>-60.434784196291361</c:v>
                </c:pt>
                <c:pt idx="529">
                  <c:v>-62.378081114485255</c:v>
                </c:pt>
                <c:pt idx="530">
                  <c:v>-64.299215397479585</c:v>
                </c:pt>
                <c:pt idx="531">
                  <c:v>-66.197504475411506</c:v>
                </c:pt>
                <c:pt idx="532">
                  <c:v>-68.072273895210714</c:v>
                </c:pt>
                <c:pt idx="533">
                  <c:v>-69.922857560229119</c:v>
                </c:pt>
                <c:pt idx="534">
                  <c:v>-71.748597966902324</c:v>
                </c:pt>
                <c:pt idx="535">
                  <c:v>-73.548846438357131</c:v>
                </c:pt>
                <c:pt idx="536">
                  <c:v>-75.322963354884052</c:v>
                </c:pt>
                <c:pt idx="537">
                  <c:v>-77.070318381190191</c:v>
                </c:pt>
                <c:pt idx="538">
                  <c:v>-78.790290690354723</c:v>
                </c:pt>
                <c:pt idx="539">
                  <c:v>-80.48226918440642</c:v>
                </c:pt>
                <c:pt idx="540">
                  <c:v>-82.145652711442693</c:v>
                </c:pt>
                <c:pt idx="541">
                  <c:v>-83.779850279216831</c:v>
                </c:pt>
                <c:pt idx="542">
                  <c:v>-85.384281265114254</c:v>
                </c:pt>
                <c:pt idx="543">
                  <c:v>-86.958375622445516</c:v>
                </c:pt>
                <c:pt idx="544">
                  <c:v>-88.501574082980838</c:v>
                </c:pt>
                <c:pt idx="545">
                  <c:v>-90.013328355655304</c:v>
                </c:pt>
                <c:pt idx="546">
                  <c:v>-91.4931013213738</c:v>
                </c:pt>
                <c:pt idx="547">
                  <c:v>-92.940367223848014</c:v>
                </c:pt>
                <c:pt idx="548">
                  <c:v>-94.354611856394285</c:v>
                </c:pt>
                <c:pt idx="549">
                  <c:v>-95.735332744628579</c:v>
                </c:pt>
                <c:pt idx="550">
                  <c:v>-97.082039324993673</c:v>
                </c:pt>
                <c:pt idx="551">
                  <c:v>-98.394253119054298</c:v>
                </c:pt>
                <c:pt idx="552">
                  <c:v>-99.67150790349757</c:v>
                </c:pt>
                <c:pt idx="553">
                  <c:v>-100.91334987578038</c:v>
                </c:pt>
                <c:pt idx="554">
                  <c:v>-102.11933781536304</c:v>
                </c:pt>
                <c:pt idx="555">
                  <c:v>-103.28904324047318</c:v>
                </c:pt>
                <c:pt idx="556">
                  <c:v>-104.42205056034305</c:v>
                </c:pt>
                <c:pt idx="557">
                  <c:v>-105.51795722286687</c:v>
                </c:pt>
                <c:pt idx="558">
                  <c:v>-106.57637385762538</c:v>
                </c:pt>
                <c:pt idx="559">
                  <c:v>-107.5969244142283</c:v>
                </c:pt>
                <c:pt idx="560">
                  <c:v>-108.57924629592236</c:v>
                </c:pt>
                <c:pt idx="561">
                  <c:v>-109.52299048842039</c:v>
                </c:pt>
                <c:pt idx="562">
                  <c:v>-110.42782168390451</c:v>
                </c:pt>
                <c:pt idx="563">
                  <c:v>-111.2934184001593</c:v>
                </c:pt>
                <c:pt idx="564">
                  <c:v>-112.11947309479334</c:v>
                </c:pt>
                <c:pt idx="565">
                  <c:v>-112.90569227450698</c:v>
                </c:pt>
                <c:pt idx="566">
                  <c:v>-113.65179659936925</c:v>
                </c:pt>
                <c:pt idx="567">
                  <c:v>-114.35752098206622</c:v>
                </c:pt>
                <c:pt idx="568">
                  <c:v>-115.02261468208503</c:v>
                </c:pt>
                <c:pt idx="569">
                  <c:v>-115.64684139480113</c:v>
                </c:pt>
                <c:pt idx="570">
                  <c:v>-116.22997933543571</c:v>
                </c:pt>
                <c:pt idx="571">
                  <c:v>-116.77182131785513</c:v>
                </c:pt>
                <c:pt idx="572">
                  <c:v>-117.27217482818318</c:v>
                </c:pt>
                <c:pt idx="573">
                  <c:v>-117.73086209320007</c:v>
                </c:pt>
                <c:pt idx="574">
                  <c:v>-118.14772014350464</c:v>
                </c:pt>
                <c:pt idx="575">
                  <c:v>-118.5226008714165</c:v>
                </c:pt>
                <c:pt idx="576">
                  <c:v>-118.8553710835981</c:v>
                </c:pt>
                <c:pt idx="577">
                  <c:v>-119.14591254837762</c:v>
                </c:pt>
                <c:pt idx="578">
                  <c:v>-119.39412203775601</c:v>
                </c:pt>
                <c:pt idx="579">
                  <c:v>-119.59991136408358</c:v>
                </c:pt>
                <c:pt idx="580">
                  <c:v>-119.76320741139257</c:v>
                </c:pt>
                <c:pt idx="581">
                  <c:v>-119.88395216137496</c:v>
                </c:pt>
                <c:pt idx="582">
                  <c:v>-119.96210271399599</c:v>
                </c:pt>
                <c:pt idx="583">
                  <c:v>-119.99763130273645</c:v>
                </c:pt>
                <c:pt idx="584">
                  <c:v>-119.99052530445793</c:v>
                </c:pt>
                <c:pt idx="585">
                  <c:v>-119.9407872438878</c:v>
                </c:pt>
                <c:pt idx="586">
                  <c:v>-119.8484347927221</c:v>
                </c:pt>
                <c:pt idx="587">
                  <c:v>-119.71350076334704</c:v>
                </c:pt>
                <c:pt idx="588">
                  <c:v>-119.53603309718073</c:v>
                </c:pt>
                <c:pt idx="589">
                  <c:v>-119.31609484763989</c:v>
                </c:pt>
                <c:pt idx="590">
                  <c:v>-119.05376415773736</c:v>
                </c:pt>
                <c:pt idx="591">
                  <c:v>-118.74913423231813</c:v>
                </c:pt>
                <c:pt idx="592">
                  <c:v>-118.4023133049442</c:v>
                </c:pt>
                <c:pt idx="593">
                  <c:v>-118.01342459943957</c:v>
                </c:pt>
                <c:pt idx="594">
                  <c:v>-117.58260628610964</c:v>
                </c:pt>
                <c:pt idx="595">
                  <c:v>-117.11001143264973</c:v>
                </c:pt>
                <c:pt idx="596">
                  <c:v>-116.59580794976091</c:v>
                </c:pt>
                <c:pt idx="597">
                  <c:v>-116.04017853149223</c:v>
                </c:pt>
                <c:pt idx="598">
                  <c:v>-115.4433205903303</c:v>
                </c:pt>
                <c:pt idx="599">
                  <c:v>-114.80544618705969</c:v>
                </c:pt>
                <c:pt idx="600">
                  <c:v>-114.12678195541852</c:v>
                </c:pt>
                <c:pt idx="601">
                  <c:v>-113.40756902157665</c:v>
                </c:pt>
                <c:pt idx="602">
                  <c:v>-112.64806291846493</c:v>
                </c:pt>
                <c:pt idx="603">
                  <c:v>-111.84853349498533</c:v>
                </c:pt>
                <c:pt idx="604">
                  <c:v>-111.00926482013503</c:v>
                </c:pt>
                <c:pt idx="605">
                  <c:v>-110.13055508207779</c:v>
                </c:pt>
                <c:pt idx="606">
                  <c:v>-109.21271648219951</c:v>
                </c:pt>
                <c:pt idx="607">
                  <c:v>-108.25607512418442</c:v>
                </c:pt>
                <c:pt idx="608">
                  <c:v>-107.26097089815171</c:v>
                </c:pt>
                <c:pt idx="609">
                  <c:v>-106.22775735989464</c:v>
                </c:pt>
                <c:pt idx="610">
                  <c:v>-105.15680160526361</c:v>
                </c:pt>
                <c:pt idx="611">
                  <c:v>-104.04848413973886</c:v>
                </c:pt>
                <c:pt idx="612">
                  <c:v>-102.90319874323839</c:v>
                </c:pt>
                <c:pt idx="613">
                  <c:v>-101.72135233021008</c:v>
                </c:pt>
                <c:pt idx="614">
                  <c:v>-100.50336480505695</c:v>
                </c:pt>
                <c:pt idx="615">
                  <c:v>-99.249668912947428</c:v>
                </c:pt>
                <c:pt idx="616">
                  <c:v>-97.960710086062178</c:v>
                </c:pt>
                <c:pt idx="617">
                  <c:v>-96.636946285334687</c:v>
                </c:pt>
                <c:pt idx="618">
                  <c:v>-95.278847837740258</c:v>
                </c:pt>
                <c:pt idx="619">
                  <c:v>-93.886897269190683</c:v>
                </c:pt>
                <c:pt idx="620">
                  <c:v>-92.461589133094762</c:v>
                </c:pt>
                <c:pt idx="621">
                  <c:v>-91.003429834646639</c:v>
                </c:pt>
                <c:pt idx="622">
                  <c:v>-89.512937450901831</c:v>
                </c:pt>
                <c:pt idx="623">
                  <c:v>-87.990641546707266</c:v>
                </c:pt>
                <c:pt idx="624">
                  <c:v>-86.437082986548987</c:v>
                </c:pt>
                <c:pt idx="625">
                  <c:v>-84.85281374238582</c:v>
                </c:pt>
                <c:pt idx="626">
                  <c:v>-83.238396697536515</c:v>
                </c:pt>
                <c:pt idx="627">
                  <c:v>-81.594405446690317</c:v>
                </c:pt>
                <c:pt idx="628">
                  <c:v>-79.9214240921103</c:v>
                </c:pt>
                <c:pt idx="629">
                  <c:v>-78.220047036105527</c:v>
                </c:pt>
                <c:pt idx="630">
                  <c:v>-76.490878769842766</c:v>
                </c:pt>
                <c:pt idx="631">
                  <c:v>-74.734533658573454</c:v>
                </c:pt>
                <c:pt idx="632">
                  <c:v>-72.951635723352709</c:v>
                </c:pt>
                <c:pt idx="633">
                  <c:v>-71.142818419327114</c:v>
                </c:pt>
                <c:pt idx="634">
                  <c:v>-69.308724410672056</c:v>
                </c:pt>
                <c:pt idx="635">
                  <c:v>-67.450005342255736</c:v>
                </c:pt>
                <c:pt idx="636">
                  <c:v>-65.567321608112465</c:v>
                </c:pt>
                <c:pt idx="637">
                  <c:v>-63.661342116808029</c:v>
                </c:pt>
                <c:pt idx="638">
                  <c:v>-61.73274405378065</c:v>
                </c:pt>
                <c:pt idx="639">
                  <c:v>-59.782212640738898</c:v>
                </c:pt>
                <c:pt idx="640">
                  <c:v>-57.81044089220596</c:v>
                </c:pt>
                <c:pt idx="641">
                  <c:v>-55.818129369295065</c:v>
                </c:pt>
                <c:pt idx="642">
                  <c:v>-53.805985930803871</c:v>
                </c:pt>
                <c:pt idx="643">
                  <c:v>-51.774725481715009</c:v>
                </c:pt>
                <c:pt idx="644">
                  <c:v>-49.72506971919416</c:v>
                </c:pt>
                <c:pt idx="645">
                  <c:v>-47.657746876173668</c:v>
                </c:pt>
                <c:pt idx="646">
                  <c:v>-45.573491462616062</c:v>
                </c:pt>
                <c:pt idx="647">
                  <c:v>-43.473044004545542</c:v>
                </c:pt>
                <c:pt idx="648">
                  <c:v>-41.357150780942035</c:v>
                </c:pt>
                <c:pt idx="649">
                  <c:v>-39.226563558593014</c:v>
                </c:pt>
                <c:pt idx="650">
                  <c:v>-37.082039324993538</c:v>
                </c:pt>
                <c:pt idx="651">
                  <c:v>-34.924340019392602</c:v>
                </c:pt>
                <c:pt idx="652">
                  <c:v>-32.754232262079142</c:v>
                </c:pt>
                <c:pt idx="653">
                  <c:v>-30.572487082005914</c:v>
                </c:pt>
                <c:pt idx="654">
                  <c:v>-28.379879642846944</c:v>
                </c:pt>
                <c:pt idx="655">
                  <c:v>-26.177188967585018</c:v>
                </c:pt>
                <c:pt idx="656">
                  <c:v>-23.96519766172889</c:v>
                </c:pt>
                <c:pt idx="657">
                  <c:v>-21.744691635256459</c:v>
                </c:pt>
                <c:pt idx="658">
                  <c:v>-19.516459823385937</c:v>
                </c:pt>
                <c:pt idx="659">
                  <c:v>-17.281293906270303</c:v>
                </c:pt>
                <c:pt idx="660">
                  <c:v>-15.039988027716481</c:v>
                </c:pt>
                <c:pt idx="661">
                  <c:v>-12.793338513031092</c:v>
                </c:pt>
                <c:pt idx="662">
                  <c:v>-10.54214358608901</c:v>
                </c:pt>
                <c:pt idx="663">
                  <c:v>-8.2872030857286649</c:v>
                </c:pt>
                <c:pt idx="664">
                  <c:v>-6.0293181815724566</c:v>
                </c:pt>
                <c:pt idx="665">
                  <c:v>-3.7692910893754323</c:v>
                </c:pt>
                <c:pt idx="666">
                  <c:v>-1.507924786002278</c:v>
                </c:pt>
                <c:pt idx="667">
                  <c:v>0.75397727586718155</c:v>
                </c:pt>
                <c:pt idx="668">
                  <c:v>3.0156114532004641</c:v>
                </c:pt>
                <c:pt idx="669">
                  <c:v>5.2761741981438277</c:v>
                </c:pt>
                <c:pt idx="670">
                  <c:v>7.534862343517716</c:v>
                </c:pt>
                <c:pt idx="671">
                  <c:v>9.790873388178877</c:v>
                </c:pt>
                <c:pt idx="672">
                  <c:v>12.043405782145829</c:v>
                </c:pt>
                <c:pt idx="673">
                  <c:v>14.291659211384482</c:v>
                </c:pt>
                <c:pt idx="674">
                  <c:v>16.534834882156751</c:v>
                </c:pt>
                <c:pt idx="675">
                  <c:v>18.772135804827961</c:v>
                </c:pt>
                <c:pt idx="676">
                  <c:v>21.002767077033035</c:v>
                </c:pt>
                <c:pt idx="677">
                  <c:v>23.22593616610321</c:v>
                </c:pt>
                <c:pt idx="678">
                  <c:v>25.440853190646607</c:v>
                </c:pt>
                <c:pt idx="679">
                  <c:v>27.646731201190782</c:v>
                </c:pt>
                <c:pt idx="680">
                  <c:v>29.842786459782559</c:v>
                </c:pt>
                <c:pt idx="681">
                  <c:v>32.028238718445124</c:v>
                </c:pt>
                <c:pt idx="682">
                  <c:v>34.202311496397257</c:v>
                </c:pt>
                <c:pt idx="683">
                  <c:v>36.364232355933069</c:v>
                </c:pt>
                <c:pt idx="684">
                  <c:v>38.513233176865192</c:v>
                </c:pt>
                <c:pt idx="685">
                  <c:v>40.64855042943509</c:v>
                </c:pt>
                <c:pt idx="686">
                  <c:v>42.769425445590279</c:v>
                </c:pt>
                <c:pt idx="687">
                  <c:v>44.875104688535913</c:v>
                </c:pt>
                <c:pt idx="688">
                  <c:v>46.964840020464216</c:v>
                </c:pt>
                <c:pt idx="689">
                  <c:v>49.037888968361685</c:v>
                </c:pt>
                <c:pt idx="690">
                  <c:v>51.093514987808589</c:v>
                </c:pt>
                <c:pt idx="691">
                  <c:v>53.130987724668117</c:v>
                </c:pt>
                <c:pt idx="692">
                  <c:v>55.149583274578163</c:v>
                </c:pt>
                <c:pt idx="693">
                  <c:v>57.148584440152383</c:v>
                </c:pt>
                <c:pt idx="694">
                  <c:v>59.127280985794926</c:v>
                </c:pt>
                <c:pt idx="695">
                  <c:v>61.084969890044562</c:v>
                </c:pt>
                <c:pt idx="696">
                  <c:v>63.020955595355552</c:v>
                </c:pt>
                <c:pt idx="697">
                  <c:v>64.934550255224863</c:v>
                </c:pt>
                <c:pt idx="698">
                  <c:v>66.825073978582395</c:v>
                </c:pt>
                <c:pt idx="699">
                  <c:v>68.691855071350801</c:v>
                </c:pt>
                <c:pt idx="700">
                  <c:v>70.534230275096547</c:v>
                </c:pt>
                <c:pt idx="701">
                  <c:v>72.351545002682798</c:v>
                </c:pt>
                <c:pt idx="702">
                  <c:v>74.143153570840028</c:v>
                </c:pt>
                <c:pt idx="703">
                  <c:v>75.908419429574892</c:v>
                </c:pt>
                <c:pt idx="704">
                  <c:v>77.646715388333334</c:v>
                </c:pt>
                <c:pt idx="705">
                  <c:v>79.35742383883796</c:v>
                </c:pt>
                <c:pt idx="706">
                  <c:v>81.039936974522902</c:v>
                </c:pt>
                <c:pt idx="707">
                  <c:v>82.693657006481828</c:v>
                </c:pt>
                <c:pt idx="708">
                  <c:v>84.317996375861668</c:v>
                </c:pt>
                <c:pt idx="709">
                  <c:v>85.912377962619559</c:v>
                </c:pt>
                <c:pt idx="710">
                  <c:v>87.47623529056925</c:v>
                </c:pt>
                <c:pt idx="711">
                  <c:v>89.009012728648628</c:v>
                </c:pt>
                <c:pt idx="712">
                  <c:v>90.510165688332421</c:v>
                </c:pt>
                <c:pt idx="713">
                  <c:v>91.979160817121866</c:v>
                </c:pt>
                <c:pt idx="714">
                  <c:v>93.415476188042732</c:v>
                </c:pt>
                <c:pt idx="715">
                  <c:v>94.818601485082823</c:v>
                </c:pt>
                <c:pt idx="716">
                  <c:v>96.188038184504961</c:v>
                </c:pt>
                <c:pt idx="717">
                  <c:v>97.523299731971207</c:v>
                </c:pt>
                <c:pt idx="718">
                  <c:v>98.823911715411271</c:v>
                </c:pt>
                <c:pt idx="719">
                  <c:v>100.08941203358056</c:v>
                </c:pt>
                <c:pt idx="720">
                  <c:v>101.31935106024186</c:v>
                </c:pt>
                <c:pt idx="721">
                  <c:v>102.51329180391529</c:v>
                </c:pt>
                <c:pt idx="722">
                  <c:v>103.67081006314015</c:v>
                </c:pt>
                <c:pt idx="723">
                  <c:v>104.79149457719036</c:v>
                </c:pt>
                <c:pt idx="724">
                  <c:v>105.87494717219427</c:v>
                </c:pt>
                <c:pt idx="725">
                  <c:v>106.92078290260407</c:v>
                </c:pt>
                <c:pt idx="726">
                  <c:v>107.92863018796447</c:v>
                </c:pt>
                <c:pt idx="727">
                  <c:v>108.89813094493402</c:v>
                </c:pt>
                <c:pt idx="728">
                  <c:v>109.82894071451013</c:v>
                </c:pt>
                <c:pt idx="729">
                  <c:v>110.72072878441375</c:v>
                </c:pt>
                <c:pt idx="730">
                  <c:v>111.57317830659017</c:v>
                </c:pt>
                <c:pt idx="731">
                  <c:v>112.3859864097831</c:v>
                </c:pt>
                <c:pt idx="732">
                  <c:v>113.15886430714363</c:v>
                </c:pt>
                <c:pt idx="733">
                  <c:v>113.89153739883527</c:v>
                </c:pt>
                <c:pt idx="734">
                  <c:v>114.58374536959711</c:v>
                </c:pt>
                <c:pt idx="735">
                  <c:v>115.23524228123314</c:v>
                </c:pt>
                <c:pt idx="736">
                  <c:v>115.84579665999287</c:v>
                </c:pt>
                <c:pt idx="737">
                  <c:v>116.41519157881267</c:v>
                </c:pt>
                <c:pt idx="738">
                  <c:v>116.94322473438925</c:v>
                </c:pt>
                <c:pt idx="739">
                  <c:v>117.42970851905665</c:v>
                </c:pt>
                <c:pt idx="740">
                  <c:v>117.87447008744262</c:v>
                </c:pt>
                <c:pt idx="741">
                  <c:v>118.27735141787976</c:v>
                </c:pt>
                <c:pt idx="742">
                  <c:v>118.63820936854967</c:v>
                </c:pt>
                <c:pt idx="743">
                  <c:v>118.95691572834079</c:v>
                </c:pt>
                <c:pt idx="744">
                  <c:v>119.23335726240101</c:v>
                </c:pt>
                <c:pt idx="745">
                  <c:v>119.46743575236958</c:v>
                </c:pt>
                <c:pt idx="746">
                  <c:v>119.65906803127366</c:v>
                </c:pt>
                <c:pt idx="747">
                  <c:v>119.80818601307701</c:v>
                </c:pt>
                <c:pt idx="748">
                  <c:v>119.91473671687071</c:v>
                </c:pt>
                <c:pt idx="749">
                  <c:v>119.97868228569708</c:v>
                </c:pt>
                <c:pt idx="750">
                  <c:v>120</c:v>
                </c:pt>
                <c:pt idx="751">
                  <c:v>119.97868228569708</c:v>
                </c:pt>
                <c:pt idx="752">
                  <c:v>119.91473671687071</c:v>
                </c:pt>
                <c:pt idx="753">
                  <c:v>119.80818601307701</c:v>
                </c:pt>
                <c:pt idx="754">
                  <c:v>119.65906803127368</c:v>
                </c:pt>
                <c:pt idx="755">
                  <c:v>119.4674357523696</c:v>
                </c:pt>
                <c:pt idx="756">
                  <c:v>119.23335726240103</c:v>
                </c:pt>
                <c:pt idx="757">
                  <c:v>118.95691572834082</c:v>
                </c:pt>
                <c:pt idx="758">
                  <c:v>118.6382093685497</c:v>
                </c:pt>
                <c:pt idx="759">
                  <c:v>118.27735141787979</c:v>
                </c:pt>
                <c:pt idx="760">
                  <c:v>117.87447008744263</c:v>
                </c:pt>
                <c:pt idx="761">
                  <c:v>117.42970851905667</c:v>
                </c:pt>
                <c:pt idx="762">
                  <c:v>116.94322473438928</c:v>
                </c:pt>
                <c:pt idx="763">
                  <c:v>116.4151915788127</c:v>
                </c:pt>
                <c:pt idx="764">
                  <c:v>115.84579665999289</c:v>
                </c:pt>
                <c:pt idx="765">
                  <c:v>115.23524228123318</c:v>
                </c:pt>
                <c:pt idx="766">
                  <c:v>114.58374536959714</c:v>
                </c:pt>
                <c:pt idx="767">
                  <c:v>113.89153739883533</c:v>
                </c:pt>
                <c:pt idx="768">
                  <c:v>113.15886430714367</c:v>
                </c:pt>
                <c:pt idx="769">
                  <c:v>112.38598640978314</c:v>
                </c:pt>
                <c:pt idx="770">
                  <c:v>111.57317830659022</c:v>
                </c:pt>
                <c:pt idx="771">
                  <c:v>110.72072878441379</c:v>
                </c:pt>
                <c:pt idx="772">
                  <c:v>109.82894071451018</c:v>
                </c:pt>
                <c:pt idx="773">
                  <c:v>108.89813094493408</c:v>
                </c:pt>
                <c:pt idx="774">
                  <c:v>107.92863018796454</c:v>
                </c:pt>
                <c:pt idx="775">
                  <c:v>106.92078290260412</c:v>
                </c:pt>
                <c:pt idx="776">
                  <c:v>105.87494717219434</c:v>
                </c:pt>
                <c:pt idx="777">
                  <c:v>104.79149457719043</c:v>
                </c:pt>
                <c:pt idx="778">
                  <c:v>103.67081006314022</c:v>
                </c:pt>
                <c:pt idx="779">
                  <c:v>102.51329180391537</c:v>
                </c:pt>
                <c:pt idx="780">
                  <c:v>101.31935106024194</c:v>
                </c:pt>
                <c:pt idx="781">
                  <c:v>100.08941203358063</c:v>
                </c:pt>
                <c:pt idx="782">
                  <c:v>98.823911715411342</c:v>
                </c:pt>
                <c:pt idx="783">
                  <c:v>97.523299731971292</c:v>
                </c:pt>
                <c:pt idx="784">
                  <c:v>96.188038184505032</c:v>
                </c:pt>
                <c:pt idx="785">
                  <c:v>94.818601485082908</c:v>
                </c:pt>
                <c:pt idx="786">
                  <c:v>93.415476188042831</c:v>
                </c:pt>
                <c:pt idx="787">
                  <c:v>91.979160817121937</c:v>
                </c:pt>
                <c:pt idx="788">
                  <c:v>90.510165688332521</c:v>
                </c:pt>
                <c:pt idx="789">
                  <c:v>89.009012728648713</c:v>
                </c:pt>
                <c:pt idx="790">
                  <c:v>87.476235290569349</c:v>
                </c:pt>
                <c:pt idx="791">
                  <c:v>85.912377962619658</c:v>
                </c:pt>
                <c:pt idx="792">
                  <c:v>84.317996375861753</c:v>
                </c:pt>
                <c:pt idx="793">
                  <c:v>82.693657006481928</c:v>
                </c:pt>
                <c:pt idx="794">
                  <c:v>81.039936974522988</c:v>
                </c:pt>
                <c:pt idx="795">
                  <c:v>79.357423838838073</c:v>
                </c:pt>
                <c:pt idx="796">
                  <c:v>77.646715388333433</c:v>
                </c:pt>
                <c:pt idx="797">
                  <c:v>75.908419429574991</c:v>
                </c:pt>
                <c:pt idx="798">
                  <c:v>74.143153570840113</c:v>
                </c:pt>
                <c:pt idx="799">
                  <c:v>72.351545002682911</c:v>
                </c:pt>
                <c:pt idx="800">
                  <c:v>70.534230275096661</c:v>
                </c:pt>
                <c:pt idx="801">
                  <c:v>68.691855071350901</c:v>
                </c:pt>
                <c:pt idx="802">
                  <c:v>66.825073978582495</c:v>
                </c:pt>
                <c:pt idx="803">
                  <c:v>64.934550255224977</c:v>
                </c:pt>
                <c:pt idx="804">
                  <c:v>63.020955595355659</c:v>
                </c:pt>
                <c:pt idx="805">
                  <c:v>61.084969890044675</c:v>
                </c:pt>
                <c:pt idx="806">
                  <c:v>59.127280985795039</c:v>
                </c:pt>
                <c:pt idx="807">
                  <c:v>57.148584440152497</c:v>
                </c:pt>
                <c:pt idx="808">
                  <c:v>55.149583274578276</c:v>
                </c:pt>
                <c:pt idx="809">
                  <c:v>53.13098772466823</c:v>
                </c:pt>
                <c:pt idx="810">
                  <c:v>51.093514987808703</c:v>
                </c:pt>
                <c:pt idx="811">
                  <c:v>49.037888968361806</c:v>
                </c:pt>
                <c:pt idx="812">
                  <c:v>46.964840020464337</c:v>
                </c:pt>
                <c:pt idx="813">
                  <c:v>44.875104688536034</c:v>
                </c:pt>
                <c:pt idx="814">
                  <c:v>42.7694254455904</c:v>
                </c:pt>
                <c:pt idx="815">
                  <c:v>40.648550429435211</c:v>
                </c:pt>
                <c:pt idx="816">
                  <c:v>38.51323317686532</c:v>
                </c:pt>
                <c:pt idx="817">
                  <c:v>36.36423235593319</c:v>
                </c:pt>
                <c:pt idx="818">
                  <c:v>34.202311496397385</c:v>
                </c:pt>
                <c:pt idx="819">
                  <c:v>32.028238718445245</c:v>
                </c:pt>
                <c:pt idx="820">
                  <c:v>29.842786459782687</c:v>
                </c:pt>
                <c:pt idx="821">
                  <c:v>27.64673120119091</c:v>
                </c:pt>
                <c:pt idx="822">
                  <c:v>25.440853190646735</c:v>
                </c:pt>
                <c:pt idx="823">
                  <c:v>23.225936166103342</c:v>
                </c:pt>
                <c:pt idx="824">
                  <c:v>21.002767077033162</c:v>
                </c:pt>
                <c:pt idx="825">
                  <c:v>18.772135804828089</c:v>
                </c:pt>
                <c:pt idx="826">
                  <c:v>16.534834882156886</c:v>
                </c:pt>
                <c:pt idx="827">
                  <c:v>14.291659211384614</c:v>
                </c:pt>
                <c:pt idx="828">
                  <c:v>12.04340578214596</c:v>
                </c:pt>
                <c:pt idx="829">
                  <c:v>9.7908733881790084</c:v>
                </c:pt>
                <c:pt idx="830">
                  <c:v>7.5348623435178483</c:v>
                </c:pt>
                <c:pt idx="831">
                  <c:v>5.27617419814396</c:v>
                </c:pt>
                <c:pt idx="832">
                  <c:v>3.015611453200596</c:v>
                </c:pt>
                <c:pt idx="833">
                  <c:v>0.75397727586731389</c:v>
                </c:pt>
                <c:pt idx="834">
                  <c:v>-1.5079247860021456</c:v>
                </c:pt>
                <c:pt idx="835">
                  <c:v>-3.7692910893753</c:v>
                </c:pt>
                <c:pt idx="836">
                  <c:v>-6.0293181815723242</c:v>
                </c:pt>
                <c:pt idx="837">
                  <c:v>-8.2872030857287449</c:v>
                </c:pt>
                <c:pt idx="838">
                  <c:v>-10.542143586088878</c:v>
                </c:pt>
                <c:pt idx="839">
                  <c:v>-12.79333851303096</c:v>
                </c:pt>
                <c:pt idx="840">
                  <c:v>-15.039988027716351</c:v>
                </c:pt>
                <c:pt idx="841">
                  <c:v>-17.281293906269962</c:v>
                </c:pt>
                <c:pt idx="842">
                  <c:v>-19.516459823385805</c:v>
                </c:pt>
                <c:pt idx="843">
                  <c:v>-21.744691635256331</c:v>
                </c:pt>
                <c:pt idx="844">
                  <c:v>-23.965197661728759</c:v>
                </c:pt>
                <c:pt idx="845">
                  <c:v>-26.177188967585096</c:v>
                </c:pt>
                <c:pt idx="846">
                  <c:v>-28.379879642846817</c:v>
                </c:pt>
                <c:pt idx="847">
                  <c:v>-30.572487082005786</c:v>
                </c:pt>
                <c:pt idx="848">
                  <c:v>-32.754232262079022</c:v>
                </c:pt>
                <c:pt idx="849">
                  <c:v>-34.924340019392481</c:v>
                </c:pt>
                <c:pt idx="850">
                  <c:v>-37.082039324993417</c:v>
                </c:pt>
                <c:pt idx="851">
                  <c:v>-39.226563558593092</c:v>
                </c:pt>
                <c:pt idx="852">
                  <c:v>-41.357150780941915</c:v>
                </c:pt>
                <c:pt idx="853">
                  <c:v>-43.473044004545613</c:v>
                </c:pt>
                <c:pt idx="854">
                  <c:v>-45.573491462616133</c:v>
                </c:pt>
                <c:pt idx="855">
                  <c:v>-47.657746876173547</c:v>
                </c:pt>
                <c:pt idx="856">
                  <c:v>-49.725069719194231</c:v>
                </c:pt>
                <c:pt idx="857">
                  <c:v>-51.774725481714697</c:v>
                </c:pt>
                <c:pt idx="858">
                  <c:v>-53.80598593080375</c:v>
                </c:pt>
                <c:pt idx="859">
                  <c:v>-55.818129369294759</c:v>
                </c:pt>
                <c:pt idx="860">
                  <c:v>-57.81044089220584</c:v>
                </c:pt>
                <c:pt idx="861">
                  <c:v>-59.782212640738791</c:v>
                </c:pt>
                <c:pt idx="862">
                  <c:v>-61.732744053780543</c:v>
                </c:pt>
                <c:pt idx="863">
                  <c:v>-63.6613421168081</c:v>
                </c:pt>
                <c:pt idx="864">
                  <c:v>-65.567321608112195</c:v>
                </c:pt>
                <c:pt idx="865">
                  <c:v>-67.450005342255452</c:v>
                </c:pt>
                <c:pt idx="866">
                  <c:v>-69.308724410672127</c:v>
                </c:pt>
                <c:pt idx="867">
                  <c:v>-71.142818419327014</c:v>
                </c:pt>
                <c:pt idx="868">
                  <c:v>-72.95163572335278</c:v>
                </c:pt>
                <c:pt idx="869">
                  <c:v>-74.734533658573525</c:v>
                </c:pt>
                <c:pt idx="870">
                  <c:v>-76.490878769842681</c:v>
                </c:pt>
                <c:pt idx="871">
                  <c:v>-78.220047036105257</c:v>
                </c:pt>
                <c:pt idx="872">
                  <c:v>-79.921424092110215</c:v>
                </c:pt>
                <c:pt idx="873">
                  <c:v>-81.594405446690217</c:v>
                </c:pt>
                <c:pt idx="874">
                  <c:v>-83.238396697536402</c:v>
                </c:pt>
                <c:pt idx="875">
                  <c:v>-84.85281374238572</c:v>
                </c:pt>
                <c:pt idx="876">
                  <c:v>-86.437082986548745</c:v>
                </c:pt>
                <c:pt idx="877">
                  <c:v>-87.990641546707323</c:v>
                </c:pt>
                <c:pt idx="878">
                  <c:v>-89.512937450901873</c:v>
                </c:pt>
                <c:pt idx="879">
                  <c:v>-91.003429834646539</c:v>
                </c:pt>
                <c:pt idx="880">
                  <c:v>-92.461589133094819</c:v>
                </c:pt>
                <c:pt idx="881">
                  <c:v>-93.886897269190328</c:v>
                </c:pt>
                <c:pt idx="882">
                  <c:v>-95.278847837740173</c:v>
                </c:pt>
                <c:pt idx="883">
                  <c:v>-96.636946285334488</c:v>
                </c:pt>
                <c:pt idx="884">
                  <c:v>-97.960710086062093</c:v>
                </c:pt>
                <c:pt idx="885">
                  <c:v>-99.249668912947371</c:v>
                </c:pt>
                <c:pt idx="886">
                  <c:v>-100.50336480505688</c:v>
                </c:pt>
                <c:pt idx="887">
                  <c:v>-101.72135233021001</c:v>
                </c:pt>
                <c:pt idx="888">
                  <c:v>-102.90319874323822</c:v>
                </c:pt>
                <c:pt idx="889">
                  <c:v>-104.04848413973869</c:v>
                </c:pt>
                <c:pt idx="890">
                  <c:v>-105.15680160526365</c:v>
                </c:pt>
                <c:pt idx="891">
                  <c:v>-106.22775735989458</c:v>
                </c:pt>
                <c:pt idx="892">
                  <c:v>-107.26097089815174</c:v>
                </c:pt>
                <c:pt idx="893">
                  <c:v>-108.25607512418436</c:v>
                </c:pt>
                <c:pt idx="894">
                  <c:v>-109.21271648219944</c:v>
                </c:pt>
                <c:pt idx="895">
                  <c:v>-110.13055508207765</c:v>
                </c:pt>
                <c:pt idx="896">
                  <c:v>-111.00926482013499</c:v>
                </c:pt>
                <c:pt idx="897">
                  <c:v>-111.84853349498529</c:v>
                </c:pt>
                <c:pt idx="898">
                  <c:v>-112.6480629184648</c:v>
                </c:pt>
                <c:pt idx="899">
                  <c:v>-113.40756902157661</c:v>
                </c:pt>
                <c:pt idx="900">
                  <c:v>-114.12678195541841</c:v>
                </c:pt>
                <c:pt idx="901">
                  <c:v>-114.80544618705972</c:v>
                </c:pt>
                <c:pt idx="902">
                  <c:v>-115.44332059033033</c:v>
                </c:pt>
                <c:pt idx="903">
                  <c:v>-116.04017853149219</c:v>
                </c:pt>
                <c:pt idx="904">
                  <c:v>-116.59580794976091</c:v>
                </c:pt>
                <c:pt idx="905">
                  <c:v>-117.11001143264961</c:v>
                </c:pt>
                <c:pt idx="906">
                  <c:v>-117.58260628610961</c:v>
                </c:pt>
                <c:pt idx="907">
                  <c:v>-118.01342459943953</c:v>
                </c:pt>
                <c:pt idx="908">
                  <c:v>-118.40231330494417</c:v>
                </c:pt>
                <c:pt idx="909">
                  <c:v>-118.74913423231817</c:v>
                </c:pt>
                <c:pt idx="910">
                  <c:v>-119.05376415773732</c:v>
                </c:pt>
                <c:pt idx="911">
                  <c:v>-119.31609484763987</c:v>
                </c:pt>
                <c:pt idx="912">
                  <c:v>-119.53603309718069</c:v>
                </c:pt>
                <c:pt idx="913">
                  <c:v>-119.71350076334701</c:v>
                </c:pt>
                <c:pt idx="914">
                  <c:v>-119.84843479272212</c:v>
                </c:pt>
                <c:pt idx="915">
                  <c:v>-119.94078724388778</c:v>
                </c:pt>
                <c:pt idx="916">
                  <c:v>-119.99052530445793</c:v>
                </c:pt>
                <c:pt idx="917">
                  <c:v>-119.99763130273645</c:v>
                </c:pt>
                <c:pt idx="918">
                  <c:v>-119.96210271399599</c:v>
                </c:pt>
                <c:pt idx="919">
                  <c:v>-119.88395216137498</c:v>
                </c:pt>
                <c:pt idx="920">
                  <c:v>-119.76320741139259</c:v>
                </c:pt>
                <c:pt idx="921">
                  <c:v>-119.59991136408358</c:v>
                </c:pt>
                <c:pt idx="922">
                  <c:v>-119.39412203775603</c:v>
                </c:pt>
                <c:pt idx="923">
                  <c:v>-119.14591254837762</c:v>
                </c:pt>
                <c:pt idx="924">
                  <c:v>-118.85537108359816</c:v>
                </c:pt>
                <c:pt idx="925">
                  <c:v>-118.52260087141649</c:v>
                </c:pt>
                <c:pt idx="926">
                  <c:v>-118.14772014350463</c:v>
                </c:pt>
                <c:pt idx="927">
                  <c:v>-117.7308620932001</c:v>
                </c:pt>
                <c:pt idx="928">
                  <c:v>-117.27217482818317</c:v>
                </c:pt>
                <c:pt idx="929">
                  <c:v>-116.77182131785526</c:v>
                </c:pt>
                <c:pt idx="930">
                  <c:v>-116.22997933543574</c:v>
                </c:pt>
                <c:pt idx="931">
                  <c:v>-115.64684139480121</c:v>
                </c:pt>
                <c:pt idx="932">
                  <c:v>-115.02261468208508</c:v>
                </c:pt>
                <c:pt idx="933">
                  <c:v>-114.35752098206615</c:v>
                </c:pt>
                <c:pt idx="934">
                  <c:v>-113.65179659936938</c:v>
                </c:pt>
                <c:pt idx="935">
                  <c:v>-112.90569227450702</c:v>
                </c:pt>
                <c:pt idx="936">
                  <c:v>-112.11947309479345</c:v>
                </c:pt>
                <c:pt idx="937">
                  <c:v>-111.29341840015942</c:v>
                </c:pt>
                <c:pt idx="938">
                  <c:v>-110.4278216839044</c:v>
                </c:pt>
                <c:pt idx="939">
                  <c:v>-109.52299048842052</c:v>
                </c:pt>
                <c:pt idx="940">
                  <c:v>-108.57924629592242</c:v>
                </c:pt>
                <c:pt idx="941">
                  <c:v>-107.59692441422844</c:v>
                </c:pt>
                <c:pt idx="942">
                  <c:v>-106.57637385762555</c:v>
                </c:pt>
                <c:pt idx="943">
                  <c:v>-105.51795722286683</c:v>
                </c:pt>
                <c:pt idx="944">
                  <c:v>-104.42205056034322</c:v>
                </c:pt>
                <c:pt idx="945">
                  <c:v>-103.28904324047325</c:v>
                </c:pt>
                <c:pt idx="946">
                  <c:v>-102.1193378153631</c:v>
                </c:pt>
                <c:pt idx="947">
                  <c:v>-100.91334987578045</c:v>
                </c:pt>
                <c:pt idx="948">
                  <c:v>-99.671507903497513</c:v>
                </c:pt>
                <c:pt idx="949">
                  <c:v>-98.394253119054369</c:v>
                </c:pt>
                <c:pt idx="950">
                  <c:v>-97.082039324993872</c:v>
                </c:pt>
                <c:pt idx="951">
                  <c:v>-95.735332744628778</c:v>
                </c:pt>
                <c:pt idx="952">
                  <c:v>-94.354611856394371</c:v>
                </c:pt>
                <c:pt idx="953">
                  <c:v>-92.940367223848241</c:v>
                </c:pt>
                <c:pt idx="954">
                  <c:v>-91.493101321373743</c:v>
                </c:pt>
                <c:pt idx="955">
                  <c:v>-90.013328355655247</c:v>
                </c:pt>
                <c:pt idx="956">
                  <c:v>-88.501574082981051</c:v>
                </c:pt>
                <c:pt idx="957">
                  <c:v>-86.958375622445601</c:v>
                </c:pt>
                <c:pt idx="958">
                  <c:v>-85.384281265114353</c:v>
                </c:pt>
                <c:pt idx="959">
                  <c:v>-83.77985027921693</c:v>
                </c:pt>
                <c:pt idx="960">
                  <c:v>-82.145652711442636</c:v>
                </c:pt>
                <c:pt idx="961">
                  <c:v>-80.482269184406505</c:v>
                </c:pt>
                <c:pt idx="962">
                  <c:v>-78.790290690354666</c:v>
                </c:pt>
                <c:pt idx="963">
                  <c:v>-77.070318381190447</c:v>
                </c:pt>
                <c:pt idx="964">
                  <c:v>-75.322963354884166</c:v>
                </c:pt>
                <c:pt idx="965">
                  <c:v>-73.548846438357387</c:v>
                </c:pt>
                <c:pt idx="966">
                  <c:v>-71.748597966902608</c:v>
                </c:pt>
                <c:pt idx="967">
                  <c:v>-69.922857560229247</c:v>
                </c:pt>
                <c:pt idx="968">
                  <c:v>-68.072273895211012</c:v>
                </c:pt>
                <c:pt idx="969">
                  <c:v>-66.19750447541162</c:v>
                </c:pt>
                <c:pt idx="970">
                  <c:v>-64.299215397479699</c:v>
                </c:pt>
                <c:pt idx="971">
                  <c:v>-62.378081114485376</c:v>
                </c:pt>
                <c:pt idx="972">
                  <c:v>-60.434784196291282</c:v>
                </c:pt>
                <c:pt idx="973">
                  <c:v>-58.470015087039982</c:v>
                </c:pt>
                <c:pt idx="974">
                  <c:v>-56.484471859840141</c:v>
                </c:pt>
                <c:pt idx="975">
                  <c:v>-54.478859968745979</c:v>
                </c:pt>
                <c:pt idx="976">
                  <c:v>-52.453891998112056</c:v>
                </c:pt>
                <c:pt idx="977">
                  <c:v>-50.410287409416988</c:v>
                </c:pt>
                <c:pt idx="978">
                  <c:v>-48.348772285639498</c:v>
                </c:pt>
                <c:pt idx="979">
                  <c:v>-46.27007907328769</c:v>
                </c:pt>
                <c:pt idx="980">
                  <c:v>-44.174946322161595</c:v>
                </c:pt>
                <c:pt idx="981">
                  <c:v>-42.064118422951054</c:v>
                </c:pt>
                <c:pt idx="982">
                  <c:v>-39.938345342758502</c:v>
                </c:pt>
                <c:pt idx="983">
                  <c:v>-37.798382358636815</c:v>
                </c:pt>
                <c:pt idx="984">
                  <c:v>-35.644989789244157</c:v>
                </c:pt>
                <c:pt idx="985">
                  <c:v>-33.478932724707612</c:v>
                </c:pt>
                <c:pt idx="986">
                  <c:v>-31.30098075478746</c:v>
                </c:pt>
                <c:pt idx="987">
                  <c:v>-29.111907695449268</c:v>
                </c:pt>
                <c:pt idx="988">
                  <c:v>-26.912491313925845</c:v>
                </c:pt>
                <c:pt idx="989">
                  <c:v>-24.703513052385581</c:v>
                </c:pt>
                <c:pt idx="990">
                  <c:v>-22.485757750287334</c:v>
                </c:pt>
                <c:pt idx="991">
                  <c:v>-20.260013365528163</c:v>
                </c:pt>
                <c:pt idx="992">
                  <c:v>-18.027070694491083</c:v>
                </c:pt>
                <c:pt idx="993">
                  <c:v>-15.787723091073858</c:v>
                </c:pt>
                <c:pt idx="994">
                  <c:v>-13.542766184817898</c:v>
                </c:pt>
                <c:pt idx="995">
                  <c:v>-11.292997598221953</c:v>
                </c:pt>
                <c:pt idx="996">
                  <c:v>-9.039216663351878</c:v>
                </c:pt>
                <c:pt idx="997">
                  <c:v>-6.782224137843035</c:v>
                </c:pt>
                <c:pt idx="998">
                  <c:v>-4.522821920392377</c:v>
                </c:pt>
                <c:pt idx="999">
                  <c:v>-2.261812765849355</c:v>
                </c:pt>
                <c:pt idx="1000">
                  <c:v>-8.8210688753420641E-14</c:v>
                </c:pt>
                <c:pt idx="1001">
                  <c:v>2.2618127658487519</c:v>
                </c:pt>
                <c:pt idx="1002">
                  <c:v>4.522821920392202</c:v>
                </c:pt>
                <c:pt idx="1003">
                  <c:v>6.7822241378424337</c:v>
                </c:pt>
                <c:pt idx="1004">
                  <c:v>9.0392166633517022</c:v>
                </c:pt>
                <c:pt idx="1005">
                  <c:v>11.292997598221355</c:v>
                </c:pt>
                <c:pt idx="1006">
                  <c:v>13.542766184817724</c:v>
                </c:pt>
                <c:pt idx="1007">
                  <c:v>15.787723091073682</c:v>
                </c:pt>
                <c:pt idx="1008">
                  <c:v>18.027070694490909</c:v>
                </c:pt>
                <c:pt idx="1009">
                  <c:v>20.26001336552757</c:v>
                </c:pt>
                <c:pt idx="1010">
                  <c:v>22.485757750287164</c:v>
                </c:pt>
                <c:pt idx="1011">
                  <c:v>24.703513052385411</c:v>
                </c:pt>
                <c:pt idx="1012">
                  <c:v>26.912491313925671</c:v>
                </c:pt>
                <c:pt idx="1013">
                  <c:v>29.111907695448686</c:v>
                </c:pt>
                <c:pt idx="1014">
                  <c:v>31.300980754787293</c:v>
                </c:pt>
                <c:pt idx="1015">
                  <c:v>33.478932724707448</c:v>
                </c:pt>
                <c:pt idx="1016">
                  <c:v>35.644989789243994</c:v>
                </c:pt>
                <c:pt idx="1017">
                  <c:v>37.798382358636246</c:v>
                </c:pt>
                <c:pt idx="1018">
                  <c:v>39.938345342758332</c:v>
                </c:pt>
                <c:pt idx="1019">
                  <c:v>42.064118422950486</c:v>
                </c:pt>
                <c:pt idx="1020">
                  <c:v>44.174946322161432</c:v>
                </c:pt>
                <c:pt idx="1021">
                  <c:v>46.270079073287135</c:v>
                </c:pt>
                <c:pt idx="1022">
                  <c:v>48.348772285639335</c:v>
                </c:pt>
                <c:pt idx="1023">
                  <c:v>50.410287409416831</c:v>
                </c:pt>
                <c:pt idx="1024">
                  <c:v>52.453891998111899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8E-4533-901E-A50830B48C71}"/>
            </c:ext>
          </c:extLst>
        </c:ser>
        <c:ser>
          <c:idx val="0"/>
          <c:order val="1"/>
          <c:tx>
            <c:strRef>
              <c:f>Sheet1!$BC$8</c:f>
              <c:strCache>
                <c:ptCount val="1"/>
                <c:pt idx="0">
                  <c:v>X[um]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Sheet1!$AQ$9:$AQ$1033</c:f>
              <c:numCache>
                <c:formatCode>General</c:formatCode>
                <c:ptCount val="10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</c:numCache>
            </c:numRef>
          </c:xVal>
          <c:yVal>
            <c:numRef>
              <c:f>Sheet1!$BC$9:$BC$1033</c:f>
              <c:numCache>
                <c:formatCode>General</c:formatCode>
                <c:ptCount val="1025"/>
                <c:pt idx="0">
                  <c:v>37.082039324993687</c:v>
                </c:pt>
                <c:pt idx="1">
                  <c:v>37.082039324993687</c:v>
                </c:pt>
                <c:pt idx="2">
                  <c:v>37.082039324993687</c:v>
                </c:pt>
                <c:pt idx="3">
                  <c:v>37.082039324993687</c:v>
                </c:pt>
                <c:pt idx="4">
                  <c:v>37.082039324993687</c:v>
                </c:pt>
                <c:pt idx="5">
                  <c:v>37.082039324993687</c:v>
                </c:pt>
                <c:pt idx="6">
                  <c:v>37.082039324993687</c:v>
                </c:pt>
                <c:pt idx="7">
                  <c:v>37.082039324993687</c:v>
                </c:pt>
                <c:pt idx="8">
                  <c:v>37.082039324993687</c:v>
                </c:pt>
                <c:pt idx="9">
                  <c:v>37.082039324993687</c:v>
                </c:pt>
                <c:pt idx="10">
                  <c:v>37.082039324993687</c:v>
                </c:pt>
                <c:pt idx="11">
                  <c:v>37.082039324993687</c:v>
                </c:pt>
                <c:pt idx="12">
                  <c:v>37.082039324993687</c:v>
                </c:pt>
                <c:pt idx="13">
                  <c:v>37.082039324993687</c:v>
                </c:pt>
                <c:pt idx="14">
                  <c:v>37.082039324993687</c:v>
                </c:pt>
                <c:pt idx="15">
                  <c:v>37.082039324993687</c:v>
                </c:pt>
                <c:pt idx="16">
                  <c:v>37.082039324993687</c:v>
                </c:pt>
                <c:pt idx="17">
                  <c:v>37.082039324993687</c:v>
                </c:pt>
                <c:pt idx="18">
                  <c:v>37.082039324993687</c:v>
                </c:pt>
                <c:pt idx="19">
                  <c:v>37.082039324993687</c:v>
                </c:pt>
                <c:pt idx="20">
                  <c:v>37.082039324993687</c:v>
                </c:pt>
                <c:pt idx="21">
                  <c:v>37.082039324993687</c:v>
                </c:pt>
                <c:pt idx="22">
                  <c:v>37.082039324993687</c:v>
                </c:pt>
                <c:pt idx="23">
                  <c:v>37.082039324993687</c:v>
                </c:pt>
                <c:pt idx="24">
                  <c:v>37.082039324993687</c:v>
                </c:pt>
                <c:pt idx="25">
                  <c:v>37.082039324993687</c:v>
                </c:pt>
                <c:pt idx="26">
                  <c:v>37.082039324993687</c:v>
                </c:pt>
                <c:pt idx="27">
                  <c:v>37.082039324993687</c:v>
                </c:pt>
                <c:pt idx="28">
                  <c:v>37.082039324993687</c:v>
                </c:pt>
                <c:pt idx="29">
                  <c:v>37.082039324993687</c:v>
                </c:pt>
                <c:pt idx="30">
                  <c:v>37.082039324993687</c:v>
                </c:pt>
                <c:pt idx="31">
                  <c:v>37.082039324993687</c:v>
                </c:pt>
                <c:pt idx="32">
                  <c:v>37.082039324993687</c:v>
                </c:pt>
                <c:pt idx="33">
                  <c:v>37.082039324993687</c:v>
                </c:pt>
                <c:pt idx="34">
                  <c:v>97.082039324993701</c:v>
                </c:pt>
                <c:pt idx="35">
                  <c:v>97.082039324993701</c:v>
                </c:pt>
                <c:pt idx="36">
                  <c:v>97.082039324993701</c:v>
                </c:pt>
                <c:pt idx="37">
                  <c:v>97.082039324993701</c:v>
                </c:pt>
                <c:pt idx="38">
                  <c:v>97.082039324993701</c:v>
                </c:pt>
                <c:pt idx="39">
                  <c:v>97.082039324993701</c:v>
                </c:pt>
                <c:pt idx="40">
                  <c:v>97.082039324993701</c:v>
                </c:pt>
                <c:pt idx="41">
                  <c:v>97.082039324993701</c:v>
                </c:pt>
                <c:pt idx="42">
                  <c:v>97.082039324993701</c:v>
                </c:pt>
                <c:pt idx="43">
                  <c:v>97.082039324993701</c:v>
                </c:pt>
                <c:pt idx="44">
                  <c:v>97.082039324993701</c:v>
                </c:pt>
                <c:pt idx="45">
                  <c:v>97.082039324993701</c:v>
                </c:pt>
                <c:pt idx="46">
                  <c:v>97.082039324993701</c:v>
                </c:pt>
                <c:pt idx="47">
                  <c:v>97.082039324993701</c:v>
                </c:pt>
                <c:pt idx="48">
                  <c:v>97.082039324993701</c:v>
                </c:pt>
                <c:pt idx="49">
                  <c:v>97.082039324993701</c:v>
                </c:pt>
                <c:pt idx="50">
                  <c:v>97.082039324993701</c:v>
                </c:pt>
                <c:pt idx="51">
                  <c:v>97.082039324993701</c:v>
                </c:pt>
                <c:pt idx="52">
                  <c:v>97.082039324993701</c:v>
                </c:pt>
                <c:pt idx="53">
                  <c:v>97.082039324993701</c:v>
                </c:pt>
                <c:pt idx="54">
                  <c:v>97.082039324993701</c:v>
                </c:pt>
                <c:pt idx="55">
                  <c:v>97.082039324993701</c:v>
                </c:pt>
                <c:pt idx="56">
                  <c:v>97.082039324993701</c:v>
                </c:pt>
                <c:pt idx="57">
                  <c:v>97.082039324993701</c:v>
                </c:pt>
                <c:pt idx="58">
                  <c:v>97.082039324993701</c:v>
                </c:pt>
                <c:pt idx="59">
                  <c:v>97.082039324993701</c:v>
                </c:pt>
                <c:pt idx="60">
                  <c:v>97.082039324993701</c:v>
                </c:pt>
                <c:pt idx="61">
                  <c:v>97.082039324993701</c:v>
                </c:pt>
                <c:pt idx="62">
                  <c:v>97.082039324993701</c:v>
                </c:pt>
                <c:pt idx="63">
                  <c:v>97.082039324993701</c:v>
                </c:pt>
                <c:pt idx="64">
                  <c:v>97.082039324993701</c:v>
                </c:pt>
                <c:pt idx="65">
                  <c:v>97.082039324993701</c:v>
                </c:pt>
                <c:pt idx="66">
                  <c:v>97.082039324993701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97.082039324993701</c:v>
                </c:pt>
                <c:pt idx="101">
                  <c:v>97.082039324993701</c:v>
                </c:pt>
                <c:pt idx="102">
                  <c:v>97.082039324993701</c:v>
                </c:pt>
                <c:pt idx="103">
                  <c:v>97.082039324993701</c:v>
                </c:pt>
                <c:pt idx="104">
                  <c:v>97.082039324993701</c:v>
                </c:pt>
                <c:pt idx="105">
                  <c:v>97.082039324993701</c:v>
                </c:pt>
                <c:pt idx="106">
                  <c:v>97.082039324993701</c:v>
                </c:pt>
                <c:pt idx="107">
                  <c:v>97.082039324993701</c:v>
                </c:pt>
                <c:pt idx="108">
                  <c:v>97.082039324993701</c:v>
                </c:pt>
                <c:pt idx="109">
                  <c:v>97.082039324993701</c:v>
                </c:pt>
                <c:pt idx="110">
                  <c:v>97.082039324993701</c:v>
                </c:pt>
                <c:pt idx="111">
                  <c:v>97.082039324993701</c:v>
                </c:pt>
                <c:pt idx="112">
                  <c:v>97.082039324993701</c:v>
                </c:pt>
                <c:pt idx="113">
                  <c:v>97.082039324993701</c:v>
                </c:pt>
                <c:pt idx="114">
                  <c:v>97.082039324993701</c:v>
                </c:pt>
                <c:pt idx="115">
                  <c:v>97.082039324993701</c:v>
                </c:pt>
                <c:pt idx="116">
                  <c:v>97.082039324993701</c:v>
                </c:pt>
                <c:pt idx="117">
                  <c:v>97.082039324993701</c:v>
                </c:pt>
                <c:pt idx="118">
                  <c:v>97.082039324993701</c:v>
                </c:pt>
                <c:pt idx="119">
                  <c:v>97.082039324993701</c:v>
                </c:pt>
                <c:pt idx="120">
                  <c:v>97.082039324993701</c:v>
                </c:pt>
                <c:pt idx="121">
                  <c:v>97.082039324993701</c:v>
                </c:pt>
                <c:pt idx="122">
                  <c:v>97.082039324993701</c:v>
                </c:pt>
                <c:pt idx="123">
                  <c:v>97.082039324993701</c:v>
                </c:pt>
                <c:pt idx="124">
                  <c:v>97.082039324993701</c:v>
                </c:pt>
                <c:pt idx="125">
                  <c:v>97.082039324993701</c:v>
                </c:pt>
                <c:pt idx="126">
                  <c:v>97.082039324993701</c:v>
                </c:pt>
                <c:pt idx="127">
                  <c:v>97.082039324993701</c:v>
                </c:pt>
                <c:pt idx="128">
                  <c:v>97.082039324993701</c:v>
                </c:pt>
                <c:pt idx="129">
                  <c:v>97.082039324993701</c:v>
                </c:pt>
                <c:pt idx="130">
                  <c:v>97.082039324993701</c:v>
                </c:pt>
                <c:pt idx="131">
                  <c:v>97.082039324993701</c:v>
                </c:pt>
                <c:pt idx="132">
                  <c:v>97.082039324993701</c:v>
                </c:pt>
                <c:pt idx="133">
                  <c:v>97.082039324993701</c:v>
                </c:pt>
                <c:pt idx="134">
                  <c:v>37.082039324993701</c:v>
                </c:pt>
                <c:pt idx="135">
                  <c:v>37.082039324993701</c:v>
                </c:pt>
                <c:pt idx="136">
                  <c:v>37.082039324993701</c:v>
                </c:pt>
                <c:pt idx="137">
                  <c:v>37.082039324993701</c:v>
                </c:pt>
                <c:pt idx="138">
                  <c:v>37.082039324993701</c:v>
                </c:pt>
                <c:pt idx="139">
                  <c:v>37.082039324993701</c:v>
                </c:pt>
                <c:pt idx="140">
                  <c:v>37.082039324993701</c:v>
                </c:pt>
                <c:pt idx="141">
                  <c:v>37.082039324993701</c:v>
                </c:pt>
                <c:pt idx="142">
                  <c:v>37.082039324993701</c:v>
                </c:pt>
                <c:pt idx="143">
                  <c:v>37.082039324993701</c:v>
                </c:pt>
                <c:pt idx="144">
                  <c:v>37.082039324993701</c:v>
                </c:pt>
                <c:pt idx="145">
                  <c:v>37.082039324993701</c:v>
                </c:pt>
                <c:pt idx="146">
                  <c:v>37.082039324993701</c:v>
                </c:pt>
                <c:pt idx="147">
                  <c:v>37.082039324993701</c:v>
                </c:pt>
                <c:pt idx="148">
                  <c:v>37.082039324993701</c:v>
                </c:pt>
                <c:pt idx="149">
                  <c:v>37.082039324993701</c:v>
                </c:pt>
                <c:pt idx="150">
                  <c:v>37.082039324993701</c:v>
                </c:pt>
                <c:pt idx="151">
                  <c:v>37.082039324993701</c:v>
                </c:pt>
                <c:pt idx="152">
                  <c:v>37.082039324993701</c:v>
                </c:pt>
                <c:pt idx="153">
                  <c:v>37.082039324993701</c:v>
                </c:pt>
                <c:pt idx="154">
                  <c:v>37.082039324993701</c:v>
                </c:pt>
                <c:pt idx="155">
                  <c:v>37.082039324993701</c:v>
                </c:pt>
                <c:pt idx="156">
                  <c:v>37.082039324993701</c:v>
                </c:pt>
                <c:pt idx="157">
                  <c:v>37.082039324993701</c:v>
                </c:pt>
                <c:pt idx="158">
                  <c:v>37.082039324993701</c:v>
                </c:pt>
                <c:pt idx="159">
                  <c:v>37.082039324993701</c:v>
                </c:pt>
                <c:pt idx="160">
                  <c:v>37.082039324993701</c:v>
                </c:pt>
                <c:pt idx="161">
                  <c:v>37.082039324993701</c:v>
                </c:pt>
                <c:pt idx="162">
                  <c:v>37.082039324993701</c:v>
                </c:pt>
                <c:pt idx="163">
                  <c:v>37.082039324993701</c:v>
                </c:pt>
                <c:pt idx="164">
                  <c:v>37.082039324993701</c:v>
                </c:pt>
                <c:pt idx="165">
                  <c:v>37.082039324993701</c:v>
                </c:pt>
                <c:pt idx="166">
                  <c:v>37.082039324993701</c:v>
                </c:pt>
                <c:pt idx="167">
                  <c:v>-37.082039324993673</c:v>
                </c:pt>
                <c:pt idx="168">
                  <c:v>-37.082039324993673</c:v>
                </c:pt>
                <c:pt idx="169">
                  <c:v>-37.082039324993673</c:v>
                </c:pt>
                <c:pt idx="170">
                  <c:v>-37.082039324993673</c:v>
                </c:pt>
                <c:pt idx="171">
                  <c:v>-37.082039324993673</c:v>
                </c:pt>
                <c:pt idx="172">
                  <c:v>-37.082039324993673</c:v>
                </c:pt>
                <c:pt idx="173">
                  <c:v>-37.082039324993673</c:v>
                </c:pt>
                <c:pt idx="174">
                  <c:v>-37.082039324993673</c:v>
                </c:pt>
                <c:pt idx="175">
                  <c:v>-37.082039324993673</c:v>
                </c:pt>
                <c:pt idx="176">
                  <c:v>-37.082039324993673</c:v>
                </c:pt>
                <c:pt idx="177">
                  <c:v>-37.082039324993673</c:v>
                </c:pt>
                <c:pt idx="178">
                  <c:v>-37.082039324993673</c:v>
                </c:pt>
                <c:pt idx="179">
                  <c:v>-37.082039324993673</c:v>
                </c:pt>
                <c:pt idx="180">
                  <c:v>-37.082039324993673</c:v>
                </c:pt>
                <c:pt idx="181">
                  <c:v>-37.082039324993673</c:v>
                </c:pt>
                <c:pt idx="182">
                  <c:v>-37.082039324993673</c:v>
                </c:pt>
                <c:pt idx="183">
                  <c:v>-37.082039324993673</c:v>
                </c:pt>
                <c:pt idx="184">
                  <c:v>-37.082039324993673</c:v>
                </c:pt>
                <c:pt idx="185">
                  <c:v>-37.082039324993673</c:v>
                </c:pt>
                <c:pt idx="186">
                  <c:v>-37.082039324993673</c:v>
                </c:pt>
                <c:pt idx="187">
                  <c:v>-37.082039324993673</c:v>
                </c:pt>
                <c:pt idx="188">
                  <c:v>-37.082039324993673</c:v>
                </c:pt>
                <c:pt idx="189">
                  <c:v>-37.082039324993673</c:v>
                </c:pt>
                <c:pt idx="190">
                  <c:v>-37.082039324993673</c:v>
                </c:pt>
                <c:pt idx="191">
                  <c:v>-37.082039324993673</c:v>
                </c:pt>
                <c:pt idx="192">
                  <c:v>-37.082039324993673</c:v>
                </c:pt>
                <c:pt idx="193">
                  <c:v>-37.082039324993673</c:v>
                </c:pt>
                <c:pt idx="194">
                  <c:v>-37.082039324993673</c:v>
                </c:pt>
                <c:pt idx="195">
                  <c:v>-37.082039324993673</c:v>
                </c:pt>
                <c:pt idx="196">
                  <c:v>-37.082039324993673</c:v>
                </c:pt>
                <c:pt idx="197">
                  <c:v>-37.082039324993673</c:v>
                </c:pt>
                <c:pt idx="198">
                  <c:v>-37.082039324993673</c:v>
                </c:pt>
                <c:pt idx="199">
                  <c:v>-37.082039324993673</c:v>
                </c:pt>
                <c:pt idx="200">
                  <c:v>-97.082039324993687</c:v>
                </c:pt>
                <c:pt idx="201">
                  <c:v>-97.082039324993687</c:v>
                </c:pt>
                <c:pt idx="202">
                  <c:v>-97.082039324993687</c:v>
                </c:pt>
                <c:pt idx="203">
                  <c:v>-97.082039324993687</c:v>
                </c:pt>
                <c:pt idx="204">
                  <c:v>-97.082039324993687</c:v>
                </c:pt>
                <c:pt idx="205">
                  <c:v>-97.082039324993687</c:v>
                </c:pt>
                <c:pt idx="206">
                  <c:v>-97.082039324993687</c:v>
                </c:pt>
                <c:pt idx="207">
                  <c:v>-97.082039324993687</c:v>
                </c:pt>
                <c:pt idx="208">
                  <c:v>-97.082039324993687</c:v>
                </c:pt>
                <c:pt idx="209">
                  <c:v>-97.082039324993687</c:v>
                </c:pt>
                <c:pt idx="210">
                  <c:v>-97.082039324993687</c:v>
                </c:pt>
                <c:pt idx="211">
                  <c:v>-97.082039324993687</c:v>
                </c:pt>
                <c:pt idx="212">
                  <c:v>-97.082039324993687</c:v>
                </c:pt>
                <c:pt idx="213">
                  <c:v>-97.082039324993687</c:v>
                </c:pt>
                <c:pt idx="214">
                  <c:v>-97.082039324993687</c:v>
                </c:pt>
                <c:pt idx="215">
                  <c:v>-97.082039324993687</c:v>
                </c:pt>
                <c:pt idx="216">
                  <c:v>-97.082039324993687</c:v>
                </c:pt>
                <c:pt idx="217">
                  <c:v>-97.082039324993687</c:v>
                </c:pt>
                <c:pt idx="218">
                  <c:v>-97.082039324993687</c:v>
                </c:pt>
                <c:pt idx="219">
                  <c:v>-97.082039324993687</c:v>
                </c:pt>
                <c:pt idx="220">
                  <c:v>-97.082039324993687</c:v>
                </c:pt>
                <c:pt idx="221">
                  <c:v>-97.082039324993687</c:v>
                </c:pt>
                <c:pt idx="222">
                  <c:v>-97.082039324993687</c:v>
                </c:pt>
                <c:pt idx="223">
                  <c:v>-97.082039324993687</c:v>
                </c:pt>
                <c:pt idx="224">
                  <c:v>-97.082039324993687</c:v>
                </c:pt>
                <c:pt idx="225">
                  <c:v>-97.082039324993687</c:v>
                </c:pt>
                <c:pt idx="226">
                  <c:v>-97.082039324993687</c:v>
                </c:pt>
                <c:pt idx="227">
                  <c:v>-97.082039324993687</c:v>
                </c:pt>
                <c:pt idx="228">
                  <c:v>-97.082039324993687</c:v>
                </c:pt>
                <c:pt idx="229">
                  <c:v>-97.082039324993687</c:v>
                </c:pt>
                <c:pt idx="230">
                  <c:v>-97.082039324993687</c:v>
                </c:pt>
                <c:pt idx="231">
                  <c:v>-97.082039324993687</c:v>
                </c:pt>
                <c:pt idx="232">
                  <c:v>-97.082039324993687</c:v>
                </c:pt>
                <c:pt idx="233">
                  <c:v>-97.082039324993687</c:v>
                </c:pt>
                <c:pt idx="234">
                  <c:v>-120</c:v>
                </c:pt>
                <c:pt idx="235">
                  <c:v>-120</c:v>
                </c:pt>
                <c:pt idx="236">
                  <c:v>-120</c:v>
                </c:pt>
                <c:pt idx="237">
                  <c:v>-120</c:v>
                </c:pt>
                <c:pt idx="238">
                  <c:v>-120</c:v>
                </c:pt>
                <c:pt idx="239">
                  <c:v>-120</c:v>
                </c:pt>
                <c:pt idx="240">
                  <c:v>-120</c:v>
                </c:pt>
                <c:pt idx="241">
                  <c:v>-120</c:v>
                </c:pt>
                <c:pt idx="242">
                  <c:v>-120</c:v>
                </c:pt>
                <c:pt idx="243">
                  <c:v>-120</c:v>
                </c:pt>
                <c:pt idx="244">
                  <c:v>-120</c:v>
                </c:pt>
                <c:pt idx="245">
                  <c:v>-120</c:v>
                </c:pt>
                <c:pt idx="246">
                  <c:v>-120</c:v>
                </c:pt>
                <c:pt idx="247">
                  <c:v>-120</c:v>
                </c:pt>
                <c:pt idx="248">
                  <c:v>-120</c:v>
                </c:pt>
                <c:pt idx="249">
                  <c:v>-120</c:v>
                </c:pt>
                <c:pt idx="250">
                  <c:v>-120</c:v>
                </c:pt>
                <c:pt idx="251">
                  <c:v>-120</c:v>
                </c:pt>
                <c:pt idx="252">
                  <c:v>-120</c:v>
                </c:pt>
                <c:pt idx="253">
                  <c:v>-120</c:v>
                </c:pt>
                <c:pt idx="254">
                  <c:v>-120</c:v>
                </c:pt>
                <c:pt idx="255">
                  <c:v>-120</c:v>
                </c:pt>
                <c:pt idx="256">
                  <c:v>-120</c:v>
                </c:pt>
                <c:pt idx="257">
                  <c:v>-120</c:v>
                </c:pt>
                <c:pt idx="258">
                  <c:v>-120</c:v>
                </c:pt>
                <c:pt idx="259">
                  <c:v>-120</c:v>
                </c:pt>
                <c:pt idx="260">
                  <c:v>-120</c:v>
                </c:pt>
                <c:pt idx="261">
                  <c:v>-120</c:v>
                </c:pt>
                <c:pt idx="262">
                  <c:v>-120</c:v>
                </c:pt>
                <c:pt idx="263">
                  <c:v>-120</c:v>
                </c:pt>
                <c:pt idx="264">
                  <c:v>-120</c:v>
                </c:pt>
                <c:pt idx="265">
                  <c:v>-120</c:v>
                </c:pt>
                <c:pt idx="266">
                  <c:v>-120</c:v>
                </c:pt>
                <c:pt idx="267">
                  <c:v>-97.082039324993701</c:v>
                </c:pt>
                <c:pt idx="268">
                  <c:v>-97.082039324993701</c:v>
                </c:pt>
                <c:pt idx="269">
                  <c:v>-97.082039324993701</c:v>
                </c:pt>
                <c:pt idx="270">
                  <c:v>-97.082039324993701</c:v>
                </c:pt>
                <c:pt idx="271">
                  <c:v>-97.082039324993701</c:v>
                </c:pt>
                <c:pt idx="272">
                  <c:v>-97.082039324993701</c:v>
                </c:pt>
                <c:pt idx="273">
                  <c:v>-97.082039324993701</c:v>
                </c:pt>
                <c:pt idx="274">
                  <c:v>-97.082039324993701</c:v>
                </c:pt>
                <c:pt idx="275">
                  <c:v>-97.082039324993701</c:v>
                </c:pt>
                <c:pt idx="276">
                  <c:v>-97.082039324993701</c:v>
                </c:pt>
                <c:pt idx="277">
                  <c:v>-97.082039324993701</c:v>
                </c:pt>
                <c:pt idx="278">
                  <c:v>-97.082039324993701</c:v>
                </c:pt>
                <c:pt idx="279">
                  <c:v>-97.082039324993701</c:v>
                </c:pt>
                <c:pt idx="280">
                  <c:v>-97.082039324993701</c:v>
                </c:pt>
                <c:pt idx="281">
                  <c:v>-97.082039324993701</c:v>
                </c:pt>
                <c:pt idx="282">
                  <c:v>-97.082039324993701</c:v>
                </c:pt>
                <c:pt idx="283">
                  <c:v>-97.082039324993701</c:v>
                </c:pt>
                <c:pt idx="284">
                  <c:v>-97.082039324993701</c:v>
                </c:pt>
                <c:pt idx="285">
                  <c:v>-97.082039324993701</c:v>
                </c:pt>
                <c:pt idx="286">
                  <c:v>-97.082039324993701</c:v>
                </c:pt>
                <c:pt idx="287">
                  <c:v>-97.082039324993701</c:v>
                </c:pt>
                <c:pt idx="288">
                  <c:v>-97.082039324993701</c:v>
                </c:pt>
                <c:pt idx="289">
                  <c:v>-97.082039324993701</c:v>
                </c:pt>
                <c:pt idx="290">
                  <c:v>-97.082039324993701</c:v>
                </c:pt>
                <c:pt idx="291">
                  <c:v>-97.082039324993701</c:v>
                </c:pt>
                <c:pt idx="292">
                  <c:v>-97.082039324993701</c:v>
                </c:pt>
                <c:pt idx="293">
                  <c:v>-97.082039324993701</c:v>
                </c:pt>
                <c:pt idx="294">
                  <c:v>-97.082039324993701</c:v>
                </c:pt>
                <c:pt idx="295">
                  <c:v>-97.082039324993701</c:v>
                </c:pt>
                <c:pt idx="296">
                  <c:v>-97.082039324993701</c:v>
                </c:pt>
                <c:pt idx="297">
                  <c:v>-97.082039324993701</c:v>
                </c:pt>
                <c:pt idx="298">
                  <c:v>-97.082039324993701</c:v>
                </c:pt>
                <c:pt idx="299">
                  <c:v>-97.082039324993701</c:v>
                </c:pt>
                <c:pt idx="300">
                  <c:v>-97.082039324993701</c:v>
                </c:pt>
                <c:pt idx="301">
                  <c:v>-37.082039324993715</c:v>
                </c:pt>
                <c:pt idx="302">
                  <c:v>-37.082039324993715</c:v>
                </c:pt>
                <c:pt idx="303">
                  <c:v>-37.082039324993715</c:v>
                </c:pt>
                <c:pt idx="304">
                  <c:v>-37.082039324993715</c:v>
                </c:pt>
                <c:pt idx="305">
                  <c:v>-37.082039324993715</c:v>
                </c:pt>
                <c:pt idx="306">
                  <c:v>-37.082039324993715</c:v>
                </c:pt>
                <c:pt idx="307">
                  <c:v>-37.082039324993715</c:v>
                </c:pt>
                <c:pt idx="308">
                  <c:v>-37.082039324993715</c:v>
                </c:pt>
                <c:pt idx="309">
                  <c:v>-37.082039324993715</c:v>
                </c:pt>
                <c:pt idx="310">
                  <c:v>-37.082039324993715</c:v>
                </c:pt>
                <c:pt idx="311">
                  <c:v>-37.082039324993715</c:v>
                </c:pt>
                <c:pt idx="312">
                  <c:v>-37.082039324993715</c:v>
                </c:pt>
                <c:pt idx="313">
                  <c:v>-37.082039324993715</c:v>
                </c:pt>
                <c:pt idx="314">
                  <c:v>-37.082039324993715</c:v>
                </c:pt>
                <c:pt idx="315">
                  <c:v>-37.082039324993715</c:v>
                </c:pt>
                <c:pt idx="316">
                  <c:v>-37.082039324993715</c:v>
                </c:pt>
                <c:pt idx="317">
                  <c:v>-37.082039324993715</c:v>
                </c:pt>
                <c:pt idx="318">
                  <c:v>-37.082039324993715</c:v>
                </c:pt>
                <c:pt idx="319">
                  <c:v>-37.082039324993715</c:v>
                </c:pt>
                <c:pt idx="320">
                  <c:v>-37.082039324993715</c:v>
                </c:pt>
                <c:pt idx="321">
                  <c:v>-37.082039324993715</c:v>
                </c:pt>
                <c:pt idx="322">
                  <c:v>-37.082039324993715</c:v>
                </c:pt>
                <c:pt idx="323">
                  <c:v>-37.082039324993715</c:v>
                </c:pt>
                <c:pt idx="324">
                  <c:v>-37.082039324993715</c:v>
                </c:pt>
                <c:pt idx="325">
                  <c:v>-37.082039324993715</c:v>
                </c:pt>
                <c:pt idx="326">
                  <c:v>-37.082039324993715</c:v>
                </c:pt>
                <c:pt idx="327">
                  <c:v>-37.082039324993715</c:v>
                </c:pt>
                <c:pt idx="328">
                  <c:v>-37.082039324993715</c:v>
                </c:pt>
                <c:pt idx="329">
                  <c:v>-37.082039324993715</c:v>
                </c:pt>
                <c:pt idx="330">
                  <c:v>-37.082039324993715</c:v>
                </c:pt>
                <c:pt idx="331">
                  <c:v>-37.082039324993715</c:v>
                </c:pt>
                <c:pt idx="332">
                  <c:v>-37.082039324993715</c:v>
                </c:pt>
                <c:pt idx="333">
                  <c:v>-37.082039324993715</c:v>
                </c:pt>
                <c:pt idx="334">
                  <c:v>37.082039324993659</c:v>
                </c:pt>
                <c:pt idx="335">
                  <c:v>37.082039324993659</c:v>
                </c:pt>
                <c:pt idx="336">
                  <c:v>37.082039324993659</c:v>
                </c:pt>
                <c:pt idx="337">
                  <c:v>37.082039324993659</c:v>
                </c:pt>
                <c:pt idx="338">
                  <c:v>37.082039324993659</c:v>
                </c:pt>
                <c:pt idx="339">
                  <c:v>37.082039324993659</c:v>
                </c:pt>
                <c:pt idx="340">
                  <c:v>37.082039324993659</c:v>
                </c:pt>
                <c:pt idx="341">
                  <c:v>37.082039324993659</c:v>
                </c:pt>
                <c:pt idx="342">
                  <c:v>37.082039324993659</c:v>
                </c:pt>
                <c:pt idx="343">
                  <c:v>37.082039324993659</c:v>
                </c:pt>
                <c:pt idx="344">
                  <c:v>37.082039324993659</c:v>
                </c:pt>
                <c:pt idx="345">
                  <c:v>37.082039324993659</c:v>
                </c:pt>
                <c:pt idx="346">
                  <c:v>37.082039324993659</c:v>
                </c:pt>
                <c:pt idx="347">
                  <c:v>37.082039324993659</c:v>
                </c:pt>
                <c:pt idx="348">
                  <c:v>37.082039324993659</c:v>
                </c:pt>
                <c:pt idx="349">
                  <c:v>37.082039324993659</c:v>
                </c:pt>
                <c:pt idx="350">
                  <c:v>37.082039324993659</c:v>
                </c:pt>
                <c:pt idx="351">
                  <c:v>37.082039324993659</c:v>
                </c:pt>
                <c:pt idx="352">
                  <c:v>37.082039324993659</c:v>
                </c:pt>
                <c:pt idx="353">
                  <c:v>37.082039324993659</c:v>
                </c:pt>
                <c:pt idx="354">
                  <c:v>37.082039324993659</c:v>
                </c:pt>
                <c:pt idx="355">
                  <c:v>37.082039324993659</c:v>
                </c:pt>
                <c:pt idx="356">
                  <c:v>37.082039324993659</c:v>
                </c:pt>
                <c:pt idx="357">
                  <c:v>37.082039324993659</c:v>
                </c:pt>
                <c:pt idx="358">
                  <c:v>37.082039324993659</c:v>
                </c:pt>
                <c:pt idx="359">
                  <c:v>37.082039324993659</c:v>
                </c:pt>
                <c:pt idx="360">
                  <c:v>37.082039324993659</c:v>
                </c:pt>
                <c:pt idx="361">
                  <c:v>37.082039324993659</c:v>
                </c:pt>
                <c:pt idx="362">
                  <c:v>37.082039324993659</c:v>
                </c:pt>
                <c:pt idx="363">
                  <c:v>37.082039324993659</c:v>
                </c:pt>
                <c:pt idx="364">
                  <c:v>37.082039324993659</c:v>
                </c:pt>
                <c:pt idx="365">
                  <c:v>37.082039324993659</c:v>
                </c:pt>
                <c:pt idx="366">
                  <c:v>37.082039324993659</c:v>
                </c:pt>
                <c:pt idx="367">
                  <c:v>97.082039324993673</c:v>
                </c:pt>
                <c:pt idx="368">
                  <c:v>97.082039324993673</c:v>
                </c:pt>
                <c:pt idx="369">
                  <c:v>97.082039324993673</c:v>
                </c:pt>
                <c:pt idx="370">
                  <c:v>97.082039324993673</c:v>
                </c:pt>
                <c:pt idx="371">
                  <c:v>97.082039324993673</c:v>
                </c:pt>
                <c:pt idx="372">
                  <c:v>97.082039324993673</c:v>
                </c:pt>
                <c:pt idx="373">
                  <c:v>97.082039324993673</c:v>
                </c:pt>
                <c:pt idx="374">
                  <c:v>97.082039324993673</c:v>
                </c:pt>
                <c:pt idx="375">
                  <c:v>97.082039324993673</c:v>
                </c:pt>
                <c:pt idx="376">
                  <c:v>97.082039324993673</c:v>
                </c:pt>
                <c:pt idx="377">
                  <c:v>97.082039324993673</c:v>
                </c:pt>
                <c:pt idx="378">
                  <c:v>97.082039324993673</c:v>
                </c:pt>
                <c:pt idx="379">
                  <c:v>97.082039324993673</c:v>
                </c:pt>
                <c:pt idx="380">
                  <c:v>97.082039324993673</c:v>
                </c:pt>
                <c:pt idx="381">
                  <c:v>97.082039324993673</c:v>
                </c:pt>
                <c:pt idx="382">
                  <c:v>97.082039324993673</c:v>
                </c:pt>
                <c:pt idx="383">
                  <c:v>97.082039324993673</c:v>
                </c:pt>
                <c:pt idx="384">
                  <c:v>97.082039324993673</c:v>
                </c:pt>
                <c:pt idx="385">
                  <c:v>97.082039324993673</c:v>
                </c:pt>
                <c:pt idx="386">
                  <c:v>97.082039324993673</c:v>
                </c:pt>
                <c:pt idx="387">
                  <c:v>97.082039324993673</c:v>
                </c:pt>
                <c:pt idx="388">
                  <c:v>97.082039324993673</c:v>
                </c:pt>
                <c:pt idx="389">
                  <c:v>97.082039324993673</c:v>
                </c:pt>
                <c:pt idx="390">
                  <c:v>97.082039324993673</c:v>
                </c:pt>
                <c:pt idx="391">
                  <c:v>97.082039324993673</c:v>
                </c:pt>
                <c:pt idx="392">
                  <c:v>97.082039324993673</c:v>
                </c:pt>
                <c:pt idx="393">
                  <c:v>97.082039324993673</c:v>
                </c:pt>
                <c:pt idx="394">
                  <c:v>97.082039324993673</c:v>
                </c:pt>
                <c:pt idx="395">
                  <c:v>97.082039324993673</c:v>
                </c:pt>
                <c:pt idx="396">
                  <c:v>97.082039324993673</c:v>
                </c:pt>
                <c:pt idx="397">
                  <c:v>97.082039324993673</c:v>
                </c:pt>
                <c:pt idx="398">
                  <c:v>97.082039324993673</c:v>
                </c:pt>
                <c:pt idx="399">
                  <c:v>97.082039324993673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97.082039324993715</c:v>
                </c:pt>
                <c:pt idx="435">
                  <c:v>97.082039324993715</c:v>
                </c:pt>
                <c:pt idx="436">
                  <c:v>97.082039324993715</c:v>
                </c:pt>
                <c:pt idx="437">
                  <c:v>97.082039324993715</c:v>
                </c:pt>
                <c:pt idx="438">
                  <c:v>97.082039324993715</c:v>
                </c:pt>
                <c:pt idx="439">
                  <c:v>97.082039324993715</c:v>
                </c:pt>
                <c:pt idx="440">
                  <c:v>97.082039324993715</c:v>
                </c:pt>
                <c:pt idx="441">
                  <c:v>97.082039324993715</c:v>
                </c:pt>
                <c:pt idx="442">
                  <c:v>97.082039324993715</c:v>
                </c:pt>
                <c:pt idx="443">
                  <c:v>97.082039324993715</c:v>
                </c:pt>
                <c:pt idx="444">
                  <c:v>97.082039324993715</c:v>
                </c:pt>
                <c:pt idx="445">
                  <c:v>97.082039324993715</c:v>
                </c:pt>
                <c:pt idx="446">
                  <c:v>97.082039324993715</c:v>
                </c:pt>
                <c:pt idx="447">
                  <c:v>97.082039324993715</c:v>
                </c:pt>
                <c:pt idx="448">
                  <c:v>97.082039324993715</c:v>
                </c:pt>
                <c:pt idx="449">
                  <c:v>97.082039324993715</c:v>
                </c:pt>
                <c:pt idx="450">
                  <c:v>97.082039324993715</c:v>
                </c:pt>
                <c:pt idx="451">
                  <c:v>97.082039324993715</c:v>
                </c:pt>
                <c:pt idx="452">
                  <c:v>97.082039324993715</c:v>
                </c:pt>
                <c:pt idx="453">
                  <c:v>97.082039324993715</c:v>
                </c:pt>
                <c:pt idx="454">
                  <c:v>97.082039324993715</c:v>
                </c:pt>
                <c:pt idx="455">
                  <c:v>97.082039324993715</c:v>
                </c:pt>
                <c:pt idx="456">
                  <c:v>97.082039324993715</c:v>
                </c:pt>
                <c:pt idx="457">
                  <c:v>97.082039324993715</c:v>
                </c:pt>
                <c:pt idx="458">
                  <c:v>97.082039324993715</c:v>
                </c:pt>
                <c:pt idx="459">
                  <c:v>97.082039324993715</c:v>
                </c:pt>
                <c:pt idx="460">
                  <c:v>97.082039324993715</c:v>
                </c:pt>
                <c:pt idx="461">
                  <c:v>97.082039324993715</c:v>
                </c:pt>
                <c:pt idx="462">
                  <c:v>97.082039324993715</c:v>
                </c:pt>
                <c:pt idx="463">
                  <c:v>97.082039324993715</c:v>
                </c:pt>
                <c:pt idx="464">
                  <c:v>97.082039324993715</c:v>
                </c:pt>
                <c:pt idx="465">
                  <c:v>97.082039324993715</c:v>
                </c:pt>
                <c:pt idx="466">
                  <c:v>97.082039324993715</c:v>
                </c:pt>
                <c:pt idx="467">
                  <c:v>37.082039324993737</c:v>
                </c:pt>
                <c:pt idx="468">
                  <c:v>37.082039324993737</c:v>
                </c:pt>
                <c:pt idx="469">
                  <c:v>37.082039324993737</c:v>
                </c:pt>
                <c:pt idx="470">
                  <c:v>37.082039324993737</c:v>
                </c:pt>
                <c:pt idx="471">
                  <c:v>37.082039324993737</c:v>
                </c:pt>
                <c:pt idx="472">
                  <c:v>37.082039324993737</c:v>
                </c:pt>
                <c:pt idx="473">
                  <c:v>37.082039324993737</c:v>
                </c:pt>
                <c:pt idx="474">
                  <c:v>37.082039324993737</c:v>
                </c:pt>
                <c:pt idx="475">
                  <c:v>37.082039324993737</c:v>
                </c:pt>
                <c:pt idx="476">
                  <c:v>37.082039324993737</c:v>
                </c:pt>
                <c:pt idx="477">
                  <c:v>37.082039324993737</c:v>
                </c:pt>
                <c:pt idx="478">
                  <c:v>37.082039324993737</c:v>
                </c:pt>
                <c:pt idx="479">
                  <c:v>37.082039324993737</c:v>
                </c:pt>
                <c:pt idx="480">
                  <c:v>37.082039324993737</c:v>
                </c:pt>
                <c:pt idx="481">
                  <c:v>37.082039324993737</c:v>
                </c:pt>
                <c:pt idx="482">
                  <c:v>37.082039324993737</c:v>
                </c:pt>
                <c:pt idx="483">
                  <c:v>37.082039324993737</c:v>
                </c:pt>
                <c:pt idx="484">
                  <c:v>37.082039324993737</c:v>
                </c:pt>
                <c:pt idx="485">
                  <c:v>37.082039324993737</c:v>
                </c:pt>
                <c:pt idx="486">
                  <c:v>37.082039324993737</c:v>
                </c:pt>
                <c:pt idx="487">
                  <c:v>37.082039324993737</c:v>
                </c:pt>
                <c:pt idx="488">
                  <c:v>37.082039324993737</c:v>
                </c:pt>
                <c:pt idx="489">
                  <c:v>37.082039324993737</c:v>
                </c:pt>
                <c:pt idx="490">
                  <c:v>37.082039324993737</c:v>
                </c:pt>
                <c:pt idx="491">
                  <c:v>37.082039324993737</c:v>
                </c:pt>
                <c:pt idx="492">
                  <c:v>37.082039324993737</c:v>
                </c:pt>
                <c:pt idx="493">
                  <c:v>37.082039324993737</c:v>
                </c:pt>
                <c:pt idx="494">
                  <c:v>37.082039324993737</c:v>
                </c:pt>
                <c:pt idx="495">
                  <c:v>37.082039324993737</c:v>
                </c:pt>
                <c:pt idx="496">
                  <c:v>37.082039324993737</c:v>
                </c:pt>
                <c:pt idx="497">
                  <c:v>37.082039324993737</c:v>
                </c:pt>
                <c:pt idx="498">
                  <c:v>37.082039324993737</c:v>
                </c:pt>
                <c:pt idx="499">
                  <c:v>37.082039324993737</c:v>
                </c:pt>
                <c:pt idx="500">
                  <c:v>-37.082039324993644</c:v>
                </c:pt>
                <c:pt idx="501">
                  <c:v>-37.082039324993644</c:v>
                </c:pt>
                <c:pt idx="502">
                  <c:v>-37.082039324993644</c:v>
                </c:pt>
                <c:pt idx="503">
                  <c:v>-37.082039324993644</c:v>
                </c:pt>
                <c:pt idx="504">
                  <c:v>-37.082039324993644</c:v>
                </c:pt>
                <c:pt idx="505">
                  <c:v>-37.082039324993644</c:v>
                </c:pt>
                <c:pt idx="506">
                  <c:v>-37.082039324993644</c:v>
                </c:pt>
                <c:pt idx="507">
                  <c:v>-37.082039324993644</c:v>
                </c:pt>
                <c:pt idx="508">
                  <c:v>-37.082039324993644</c:v>
                </c:pt>
                <c:pt idx="509">
                  <c:v>-37.082039324993644</c:v>
                </c:pt>
                <c:pt idx="510">
                  <c:v>-37.082039324993644</c:v>
                </c:pt>
                <c:pt idx="511">
                  <c:v>-37.082039324993644</c:v>
                </c:pt>
                <c:pt idx="512">
                  <c:v>-37.082039324993644</c:v>
                </c:pt>
                <c:pt idx="513">
                  <c:v>-37.082039324993644</c:v>
                </c:pt>
                <c:pt idx="514">
                  <c:v>-37.082039324993644</c:v>
                </c:pt>
                <c:pt idx="515">
                  <c:v>-37.082039324993644</c:v>
                </c:pt>
                <c:pt idx="516">
                  <c:v>-37.082039324993644</c:v>
                </c:pt>
                <c:pt idx="517">
                  <c:v>-37.082039324993644</c:v>
                </c:pt>
                <c:pt idx="518">
                  <c:v>-37.082039324993644</c:v>
                </c:pt>
                <c:pt idx="519">
                  <c:v>-37.082039324993644</c:v>
                </c:pt>
                <c:pt idx="520">
                  <c:v>-37.082039324993644</c:v>
                </c:pt>
                <c:pt idx="521">
                  <c:v>-37.082039324993644</c:v>
                </c:pt>
                <c:pt idx="522">
                  <c:v>-37.082039324993644</c:v>
                </c:pt>
                <c:pt idx="523">
                  <c:v>-37.082039324993644</c:v>
                </c:pt>
                <c:pt idx="524">
                  <c:v>-37.082039324993644</c:v>
                </c:pt>
                <c:pt idx="525">
                  <c:v>-37.082039324993644</c:v>
                </c:pt>
                <c:pt idx="526">
                  <c:v>-37.082039324993644</c:v>
                </c:pt>
                <c:pt idx="527">
                  <c:v>-37.082039324993644</c:v>
                </c:pt>
                <c:pt idx="528">
                  <c:v>-37.082039324993644</c:v>
                </c:pt>
                <c:pt idx="529">
                  <c:v>-37.082039324993644</c:v>
                </c:pt>
                <c:pt idx="530">
                  <c:v>-37.082039324993644</c:v>
                </c:pt>
                <c:pt idx="531">
                  <c:v>-37.082039324993644</c:v>
                </c:pt>
                <c:pt idx="532">
                  <c:v>-37.082039324993644</c:v>
                </c:pt>
                <c:pt idx="533">
                  <c:v>-37.082039324993644</c:v>
                </c:pt>
                <c:pt idx="534">
                  <c:v>-97.082039324993673</c:v>
                </c:pt>
                <c:pt idx="535">
                  <c:v>-97.082039324993673</c:v>
                </c:pt>
                <c:pt idx="536">
                  <c:v>-97.082039324993673</c:v>
                </c:pt>
                <c:pt idx="537">
                  <c:v>-97.082039324993673</c:v>
                </c:pt>
                <c:pt idx="538">
                  <c:v>-97.082039324993673</c:v>
                </c:pt>
                <c:pt idx="539">
                  <c:v>-97.082039324993673</c:v>
                </c:pt>
                <c:pt idx="540">
                  <c:v>-97.082039324993673</c:v>
                </c:pt>
                <c:pt idx="541">
                  <c:v>-97.082039324993673</c:v>
                </c:pt>
                <c:pt idx="542">
                  <c:v>-97.082039324993673</c:v>
                </c:pt>
                <c:pt idx="543">
                  <c:v>-97.082039324993673</c:v>
                </c:pt>
                <c:pt idx="544">
                  <c:v>-97.082039324993673</c:v>
                </c:pt>
                <c:pt idx="545">
                  <c:v>-97.082039324993673</c:v>
                </c:pt>
                <c:pt idx="546">
                  <c:v>-97.082039324993673</c:v>
                </c:pt>
                <c:pt idx="547">
                  <c:v>-97.082039324993673</c:v>
                </c:pt>
                <c:pt idx="548">
                  <c:v>-97.082039324993673</c:v>
                </c:pt>
                <c:pt idx="549">
                  <c:v>-97.082039324993673</c:v>
                </c:pt>
                <c:pt idx="550">
                  <c:v>-97.082039324993673</c:v>
                </c:pt>
                <c:pt idx="551">
                  <c:v>-97.082039324993673</c:v>
                </c:pt>
                <c:pt idx="552">
                  <c:v>-97.082039324993673</c:v>
                </c:pt>
                <c:pt idx="553">
                  <c:v>-97.082039324993673</c:v>
                </c:pt>
                <c:pt idx="554">
                  <c:v>-97.082039324993673</c:v>
                </c:pt>
                <c:pt idx="555">
                  <c:v>-97.082039324993673</c:v>
                </c:pt>
                <c:pt idx="556">
                  <c:v>-97.082039324993673</c:v>
                </c:pt>
                <c:pt idx="557">
                  <c:v>-97.082039324993673</c:v>
                </c:pt>
                <c:pt idx="558">
                  <c:v>-97.082039324993673</c:v>
                </c:pt>
                <c:pt idx="559">
                  <c:v>-97.082039324993673</c:v>
                </c:pt>
                <c:pt idx="560">
                  <c:v>-97.082039324993673</c:v>
                </c:pt>
                <c:pt idx="561">
                  <c:v>-97.082039324993673</c:v>
                </c:pt>
                <c:pt idx="562">
                  <c:v>-97.082039324993673</c:v>
                </c:pt>
                <c:pt idx="563">
                  <c:v>-97.082039324993673</c:v>
                </c:pt>
                <c:pt idx="564">
                  <c:v>-97.082039324993673</c:v>
                </c:pt>
                <c:pt idx="565">
                  <c:v>-97.082039324993673</c:v>
                </c:pt>
                <c:pt idx="566">
                  <c:v>-97.082039324993673</c:v>
                </c:pt>
                <c:pt idx="567">
                  <c:v>-120</c:v>
                </c:pt>
                <c:pt idx="568">
                  <c:v>-120</c:v>
                </c:pt>
                <c:pt idx="569">
                  <c:v>-120</c:v>
                </c:pt>
                <c:pt idx="570">
                  <c:v>-120</c:v>
                </c:pt>
                <c:pt idx="571">
                  <c:v>-120</c:v>
                </c:pt>
                <c:pt idx="572">
                  <c:v>-120</c:v>
                </c:pt>
                <c:pt idx="573">
                  <c:v>-120</c:v>
                </c:pt>
                <c:pt idx="574">
                  <c:v>-120</c:v>
                </c:pt>
                <c:pt idx="575">
                  <c:v>-120</c:v>
                </c:pt>
                <c:pt idx="576">
                  <c:v>-120</c:v>
                </c:pt>
                <c:pt idx="577">
                  <c:v>-120</c:v>
                </c:pt>
                <c:pt idx="578">
                  <c:v>-120</c:v>
                </c:pt>
                <c:pt idx="579">
                  <c:v>-120</c:v>
                </c:pt>
                <c:pt idx="580">
                  <c:v>-120</c:v>
                </c:pt>
                <c:pt idx="581">
                  <c:v>-120</c:v>
                </c:pt>
                <c:pt idx="582">
                  <c:v>-120</c:v>
                </c:pt>
                <c:pt idx="583">
                  <c:v>-120</c:v>
                </c:pt>
                <c:pt idx="584">
                  <c:v>-120</c:v>
                </c:pt>
                <c:pt idx="585">
                  <c:v>-120</c:v>
                </c:pt>
                <c:pt idx="586">
                  <c:v>-120</c:v>
                </c:pt>
                <c:pt idx="587">
                  <c:v>-120</c:v>
                </c:pt>
                <c:pt idx="588">
                  <c:v>-120</c:v>
                </c:pt>
                <c:pt idx="589">
                  <c:v>-120</c:v>
                </c:pt>
                <c:pt idx="590">
                  <c:v>-120</c:v>
                </c:pt>
                <c:pt idx="591">
                  <c:v>-120</c:v>
                </c:pt>
                <c:pt idx="592">
                  <c:v>-120</c:v>
                </c:pt>
                <c:pt idx="593">
                  <c:v>-120</c:v>
                </c:pt>
                <c:pt idx="594">
                  <c:v>-120</c:v>
                </c:pt>
                <c:pt idx="595">
                  <c:v>-120</c:v>
                </c:pt>
                <c:pt idx="596">
                  <c:v>-120</c:v>
                </c:pt>
                <c:pt idx="597">
                  <c:v>-120</c:v>
                </c:pt>
                <c:pt idx="598">
                  <c:v>-120</c:v>
                </c:pt>
                <c:pt idx="599">
                  <c:v>-120</c:v>
                </c:pt>
                <c:pt idx="600">
                  <c:v>-120</c:v>
                </c:pt>
                <c:pt idx="601">
                  <c:v>-97.082039324993715</c:v>
                </c:pt>
                <c:pt idx="602">
                  <c:v>-97.082039324993715</c:v>
                </c:pt>
                <c:pt idx="603">
                  <c:v>-97.082039324993715</c:v>
                </c:pt>
                <c:pt idx="604">
                  <c:v>-97.082039324993715</c:v>
                </c:pt>
                <c:pt idx="605">
                  <c:v>-97.082039324993715</c:v>
                </c:pt>
                <c:pt idx="606">
                  <c:v>-97.082039324993715</c:v>
                </c:pt>
                <c:pt idx="607">
                  <c:v>-97.082039324993715</c:v>
                </c:pt>
                <c:pt idx="608">
                  <c:v>-97.082039324993715</c:v>
                </c:pt>
                <c:pt idx="609">
                  <c:v>-97.082039324993715</c:v>
                </c:pt>
                <c:pt idx="610">
                  <c:v>-97.082039324993715</c:v>
                </c:pt>
                <c:pt idx="611">
                  <c:v>-97.082039324993715</c:v>
                </c:pt>
                <c:pt idx="612">
                  <c:v>-97.082039324993715</c:v>
                </c:pt>
                <c:pt idx="613">
                  <c:v>-97.082039324993715</c:v>
                </c:pt>
                <c:pt idx="614">
                  <c:v>-97.082039324993715</c:v>
                </c:pt>
                <c:pt idx="615">
                  <c:v>-97.082039324993715</c:v>
                </c:pt>
                <c:pt idx="616">
                  <c:v>-97.082039324993715</c:v>
                </c:pt>
                <c:pt idx="617">
                  <c:v>-97.082039324993715</c:v>
                </c:pt>
                <c:pt idx="618">
                  <c:v>-97.082039324993715</c:v>
                </c:pt>
                <c:pt idx="619">
                  <c:v>-97.082039324993715</c:v>
                </c:pt>
                <c:pt idx="620">
                  <c:v>-97.082039324993715</c:v>
                </c:pt>
                <c:pt idx="621">
                  <c:v>-97.082039324993715</c:v>
                </c:pt>
                <c:pt idx="622">
                  <c:v>-97.082039324993715</c:v>
                </c:pt>
                <c:pt idx="623">
                  <c:v>-97.082039324993715</c:v>
                </c:pt>
                <c:pt idx="624">
                  <c:v>-97.082039324993715</c:v>
                </c:pt>
                <c:pt idx="625">
                  <c:v>-97.082039324993715</c:v>
                </c:pt>
                <c:pt idx="626">
                  <c:v>-97.082039324993715</c:v>
                </c:pt>
                <c:pt idx="627">
                  <c:v>-97.082039324993715</c:v>
                </c:pt>
                <c:pt idx="628">
                  <c:v>-97.082039324993715</c:v>
                </c:pt>
                <c:pt idx="629">
                  <c:v>-97.082039324993715</c:v>
                </c:pt>
                <c:pt idx="630">
                  <c:v>-97.082039324993715</c:v>
                </c:pt>
                <c:pt idx="631">
                  <c:v>-97.082039324993715</c:v>
                </c:pt>
                <c:pt idx="632">
                  <c:v>-97.082039324993715</c:v>
                </c:pt>
                <c:pt idx="633">
                  <c:v>-97.082039324993715</c:v>
                </c:pt>
                <c:pt idx="634">
                  <c:v>-37.082039324993744</c:v>
                </c:pt>
                <c:pt idx="635">
                  <c:v>-37.082039324993744</c:v>
                </c:pt>
                <c:pt idx="636">
                  <c:v>-37.082039324993744</c:v>
                </c:pt>
                <c:pt idx="637">
                  <c:v>-37.082039324993744</c:v>
                </c:pt>
                <c:pt idx="638">
                  <c:v>-37.082039324993744</c:v>
                </c:pt>
                <c:pt idx="639">
                  <c:v>-37.082039324993744</c:v>
                </c:pt>
                <c:pt idx="640">
                  <c:v>-37.082039324993744</c:v>
                </c:pt>
                <c:pt idx="641">
                  <c:v>-37.082039324993744</c:v>
                </c:pt>
                <c:pt idx="642">
                  <c:v>-37.082039324993744</c:v>
                </c:pt>
                <c:pt idx="643">
                  <c:v>-37.082039324993744</c:v>
                </c:pt>
                <c:pt idx="644">
                  <c:v>-37.082039324993744</c:v>
                </c:pt>
                <c:pt idx="645">
                  <c:v>-37.082039324993744</c:v>
                </c:pt>
                <c:pt idx="646">
                  <c:v>-37.082039324993744</c:v>
                </c:pt>
                <c:pt idx="647">
                  <c:v>-37.082039324993744</c:v>
                </c:pt>
                <c:pt idx="648">
                  <c:v>-37.082039324993744</c:v>
                </c:pt>
                <c:pt idx="649">
                  <c:v>-37.082039324993744</c:v>
                </c:pt>
                <c:pt idx="650">
                  <c:v>-37.082039324993744</c:v>
                </c:pt>
                <c:pt idx="651">
                  <c:v>-37.082039324993744</c:v>
                </c:pt>
                <c:pt idx="652">
                  <c:v>-37.082039324993744</c:v>
                </c:pt>
                <c:pt idx="653">
                  <c:v>-37.082039324993744</c:v>
                </c:pt>
                <c:pt idx="654">
                  <c:v>-37.082039324993744</c:v>
                </c:pt>
                <c:pt idx="655">
                  <c:v>-37.082039324993744</c:v>
                </c:pt>
                <c:pt idx="656">
                  <c:v>-37.082039324993744</c:v>
                </c:pt>
                <c:pt idx="657">
                  <c:v>-37.082039324993744</c:v>
                </c:pt>
                <c:pt idx="658">
                  <c:v>-37.082039324993744</c:v>
                </c:pt>
                <c:pt idx="659">
                  <c:v>-37.082039324993744</c:v>
                </c:pt>
                <c:pt idx="660">
                  <c:v>-37.082039324993744</c:v>
                </c:pt>
                <c:pt idx="661">
                  <c:v>-37.082039324993744</c:v>
                </c:pt>
                <c:pt idx="662">
                  <c:v>-37.082039324993744</c:v>
                </c:pt>
                <c:pt idx="663">
                  <c:v>-37.082039324993744</c:v>
                </c:pt>
                <c:pt idx="664">
                  <c:v>-37.082039324993744</c:v>
                </c:pt>
                <c:pt idx="665">
                  <c:v>-37.082039324993744</c:v>
                </c:pt>
                <c:pt idx="666">
                  <c:v>-37.082039324993744</c:v>
                </c:pt>
                <c:pt idx="667">
                  <c:v>37.082039324993637</c:v>
                </c:pt>
                <c:pt idx="668">
                  <c:v>37.082039324993637</c:v>
                </c:pt>
                <c:pt idx="669">
                  <c:v>37.082039324993637</c:v>
                </c:pt>
                <c:pt idx="670">
                  <c:v>37.082039324993637</c:v>
                </c:pt>
                <c:pt idx="671">
                  <c:v>37.082039324993637</c:v>
                </c:pt>
                <c:pt idx="672">
                  <c:v>37.082039324993637</c:v>
                </c:pt>
                <c:pt idx="673">
                  <c:v>37.082039324993637</c:v>
                </c:pt>
                <c:pt idx="674">
                  <c:v>37.082039324993637</c:v>
                </c:pt>
                <c:pt idx="675">
                  <c:v>37.082039324993637</c:v>
                </c:pt>
                <c:pt idx="676">
                  <c:v>37.082039324993637</c:v>
                </c:pt>
                <c:pt idx="677">
                  <c:v>37.082039324993637</c:v>
                </c:pt>
                <c:pt idx="678">
                  <c:v>37.082039324993637</c:v>
                </c:pt>
                <c:pt idx="679">
                  <c:v>37.082039324993637</c:v>
                </c:pt>
                <c:pt idx="680">
                  <c:v>37.082039324993637</c:v>
                </c:pt>
                <c:pt idx="681">
                  <c:v>37.082039324993637</c:v>
                </c:pt>
                <c:pt idx="682">
                  <c:v>37.082039324993637</c:v>
                </c:pt>
                <c:pt idx="683">
                  <c:v>37.082039324993637</c:v>
                </c:pt>
                <c:pt idx="684">
                  <c:v>37.082039324993637</c:v>
                </c:pt>
                <c:pt idx="685">
                  <c:v>37.082039324993637</c:v>
                </c:pt>
                <c:pt idx="686">
                  <c:v>37.082039324993637</c:v>
                </c:pt>
                <c:pt idx="687">
                  <c:v>37.082039324993637</c:v>
                </c:pt>
                <c:pt idx="688">
                  <c:v>37.082039324993637</c:v>
                </c:pt>
                <c:pt idx="689">
                  <c:v>37.082039324993637</c:v>
                </c:pt>
                <c:pt idx="690">
                  <c:v>37.082039324993637</c:v>
                </c:pt>
                <c:pt idx="691">
                  <c:v>37.082039324993637</c:v>
                </c:pt>
                <c:pt idx="692">
                  <c:v>37.082039324993637</c:v>
                </c:pt>
                <c:pt idx="693">
                  <c:v>37.082039324993637</c:v>
                </c:pt>
                <c:pt idx="694">
                  <c:v>37.082039324993637</c:v>
                </c:pt>
                <c:pt idx="695">
                  <c:v>37.082039324993637</c:v>
                </c:pt>
                <c:pt idx="696">
                  <c:v>37.082039324993637</c:v>
                </c:pt>
                <c:pt idx="697">
                  <c:v>37.082039324993637</c:v>
                </c:pt>
                <c:pt idx="698">
                  <c:v>37.082039324993637</c:v>
                </c:pt>
                <c:pt idx="699">
                  <c:v>37.082039324993637</c:v>
                </c:pt>
                <c:pt idx="700">
                  <c:v>37.082039324993637</c:v>
                </c:pt>
                <c:pt idx="701">
                  <c:v>97.082039324993659</c:v>
                </c:pt>
                <c:pt idx="702">
                  <c:v>97.082039324993659</c:v>
                </c:pt>
                <c:pt idx="703">
                  <c:v>97.082039324993659</c:v>
                </c:pt>
                <c:pt idx="704">
                  <c:v>97.082039324993659</c:v>
                </c:pt>
                <c:pt idx="705">
                  <c:v>97.082039324993659</c:v>
                </c:pt>
                <c:pt idx="706">
                  <c:v>97.082039324993659</c:v>
                </c:pt>
                <c:pt idx="707">
                  <c:v>97.082039324993659</c:v>
                </c:pt>
                <c:pt idx="708">
                  <c:v>97.082039324993659</c:v>
                </c:pt>
                <c:pt idx="709">
                  <c:v>97.082039324993659</c:v>
                </c:pt>
                <c:pt idx="710">
                  <c:v>97.082039324993659</c:v>
                </c:pt>
                <c:pt idx="711">
                  <c:v>97.082039324993659</c:v>
                </c:pt>
                <c:pt idx="712">
                  <c:v>97.082039324993659</c:v>
                </c:pt>
                <c:pt idx="713">
                  <c:v>97.082039324993659</c:v>
                </c:pt>
                <c:pt idx="714">
                  <c:v>97.082039324993659</c:v>
                </c:pt>
                <c:pt idx="715">
                  <c:v>97.082039324993659</c:v>
                </c:pt>
                <c:pt idx="716">
                  <c:v>97.082039324993659</c:v>
                </c:pt>
                <c:pt idx="717">
                  <c:v>97.082039324993659</c:v>
                </c:pt>
                <c:pt idx="718">
                  <c:v>97.082039324993659</c:v>
                </c:pt>
                <c:pt idx="719">
                  <c:v>97.082039324993659</c:v>
                </c:pt>
                <c:pt idx="720">
                  <c:v>97.082039324993659</c:v>
                </c:pt>
                <c:pt idx="721">
                  <c:v>97.082039324993659</c:v>
                </c:pt>
                <c:pt idx="722">
                  <c:v>97.082039324993659</c:v>
                </c:pt>
                <c:pt idx="723">
                  <c:v>97.082039324993659</c:v>
                </c:pt>
                <c:pt idx="724">
                  <c:v>97.082039324993659</c:v>
                </c:pt>
                <c:pt idx="725">
                  <c:v>97.082039324993659</c:v>
                </c:pt>
                <c:pt idx="726">
                  <c:v>97.082039324993659</c:v>
                </c:pt>
                <c:pt idx="727">
                  <c:v>97.082039324993659</c:v>
                </c:pt>
                <c:pt idx="728">
                  <c:v>97.082039324993659</c:v>
                </c:pt>
                <c:pt idx="729">
                  <c:v>97.082039324993659</c:v>
                </c:pt>
                <c:pt idx="730">
                  <c:v>97.082039324993659</c:v>
                </c:pt>
                <c:pt idx="731">
                  <c:v>97.082039324993659</c:v>
                </c:pt>
                <c:pt idx="732">
                  <c:v>97.082039324993659</c:v>
                </c:pt>
                <c:pt idx="733">
                  <c:v>97.082039324993659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97.08203932499373</c:v>
                </c:pt>
                <c:pt idx="768">
                  <c:v>97.08203932499373</c:v>
                </c:pt>
                <c:pt idx="769">
                  <c:v>97.08203932499373</c:v>
                </c:pt>
                <c:pt idx="770">
                  <c:v>97.08203932499373</c:v>
                </c:pt>
                <c:pt idx="771">
                  <c:v>97.08203932499373</c:v>
                </c:pt>
                <c:pt idx="772">
                  <c:v>97.08203932499373</c:v>
                </c:pt>
                <c:pt idx="773">
                  <c:v>97.08203932499373</c:v>
                </c:pt>
                <c:pt idx="774">
                  <c:v>97.08203932499373</c:v>
                </c:pt>
                <c:pt idx="775">
                  <c:v>97.08203932499373</c:v>
                </c:pt>
                <c:pt idx="776">
                  <c:v>97.08203932499373</c:v>
                </c:pt>
                <c:pt idx="777">
                  <c:v>97.08203932499373</c:v>
                </c:pt>
                <c:pt idx="778">
                  <c:v>97.08203932499373</c:v>
                </c:pt>
                <c:pt idx="779">
                  <c:v>97.08203932499373</c:v>
                </c:pt>
                <c:pt idx="780">
                  <c:v>97.08203932499373</c:v>
                </c:pt>
                <c:pt idx="781">
                  <c:v>97.08203932499373</c:v>
                </c:pt>
                <c:pt idx="782">
                  <c:v>97.08203932499373</c:v>
                </c:pt>
                <c:pt idx="783">
                  <c:v>97.08203932499373</c:v>
                </c:pt>
                <c:pt idx="784">
                  <c:v>97.08203932499373</c:v>
                </c:pt>
                <c:pt idx="785">
                  <c:v>97.08203932499373</c:v>
                </c:pt>
                <c:pt idx="786">
                  <c:v>97.08203932499373</c:v>
                </c:pt>
                <c:pt idx="787">
                  <c:v>97.08203932499373</c:v>
                </c:pt>
                <c:pt idx="788">
                  <c:v>97.08203932499373</c:v>
                </c:pt>
                <c:pt idx="789">
                  <c:v>97.08203932499373</c:v>
                </c:pt>
                <c:pt idx="790">
                  <c:v>97.08203932499373</c:v>
                </c:pt>
                <c:pt idx="791">
                  <c:v>97.08203932499373</c:v>
                </c:pt>
                <c:pt idx="792">
                  <c:v>97.08203932499373</c:v>
                </c:pt>
                <c:pt idx="793">
                  <c:v>97.08203932499373</c:v>
                </c:pt>
                <c:pt idx="794">
                  <c:v>97.08203932499373</c:v>
                </c:pt>
                <c:pt idx="795">
                  <c:v>97.08203932499373</c:v>
                </c:pt>
                <c:pt idx="796">
                  <c:v>97.08203932499373</c:v>
                </c:pt>
                <c:pt idx="797">
                  <c:v>97.08203932499373</c:v>
                </c:pt>
                <c:pt idx="798">
                  <c:v>97.08203932499373</c:v>
                </c:pt>
                <c:pt idx="799">
                  <c:v>97.08203932499373</c:v>
                </c:pt>
                <c:pt idx="800">
                  <c:v>37.082039324993758</c:v>
                </c:pt>
                <c:pt idx="801">
                  <c:v>37.082039324993758</c:v>
                </c:pt>
                <c:pt idx="802">
                  <c:v>37.082039324993758</c:v>
                </c:pt>
                <c:pt idx="803">
                  <c:v>37.082039324993758</c:v>
                </c:pt>
                <c:pt idx="804">
                  <c:v>37.082039324993758</c:v>
                </c:pt>
                <c:pt idx="805">
                  <c:v>37.082039324993758</c:v>
                </c:pt>
                <c:pt idx="806">
                  <c:v>37.082039324993758</c:v>
                </c:pt>
                <c:pt idx="807">
                  <c:v>37.082039324993758</c:v>
                </c:pt>
                <c:pt idx="808">
                  <c:v>37.082039324993758</c:v>
                </c:pt>
                <c:pt idx="809">
                  <c:v>37.082039324993758</c:v>
                </c:pt>
                <c:pt idx="810">
                  <c:v>37.082039324993758</c:v>
                </c:pt>
                <c:pt idx="811">
                  <c:v>37.082039324993758</c:v>
                </c:pt>
                <c:pt idx="812">
                  <c:v>37.082039324993758</c:v>
                </c:pt>
                <c:pt idx="813">
                  <c:v>37.082039324993758</c:v>
                </c:pt>
                <c:pt idx="814">
                  <c:v>37.082039324993758</c:v>
                </c:pt>
                <c:pt idx="815">
                  <c:v>37.082039324993758</c:v>
                </c:pt>
                <c:pt idx="816">
                  <c:v>37.082039324993758</c:v>
                </c:pt>
                <c:pt idx="817">
                  <c:v>37.082039324993758</c:v>
                </c:pt>
                <c:pt idx="818">
                  <c:v>37.082039324993758</c:v>
                </c:pt>
                <c:pt idx="819">
                  <c:v>37.082039324993758</c:v>
                </c:pt>
                <c:pt idx="820">
                  <c:v>37.082039324993758</c:v>
                </c:pt>
                <c:pt idx="821">
                  <c:v>37.082039324993758</c:v>
                </c:pt>
                <c:pt idx="822">
                  <c:v>37.082039324993758</c:v>
                </c:pt>
                <c:pt idx="823">
                  <c:v>37.082039324993758</c:v>
                </c:pt>
                <c:pt idx="824">
                  <c:v>37.082039324993758</c:v>
                </c:pt>
                <c:pt idx="825">
                  <c:v>37.082039324993758</c:v>
                </c:pt>
                <c:pt idx="826">
                  <c:v>37.082039324993758</c:v>
                </c:pt>
                <c:pt idx="827">
                  <c:v>37.082039324993758</c:v>
                </c:pt>
                <c:pt idx="828">
                  <c:v>37.082039324993758</c:v>
                </c:pt>
                <c:pt idx="829">
                  <c:v>37.082039324993758</c:v>
                </c:pt>
                <c:pt idx="830">
                  <c:v>37.082039324993758</c:v>
                </c:pt>
                <c:pt idx="831">
                  <c:v>37.082039324993758</c:v>
                </c:pt>
                <c:pt idx="832">
                  <c:v>37.082039324993758</c:v>
                </c:pt>
                <c:pt idx="833">
                  <c:v>37.082039324993758</c:v>
                </c:pt>
                <c:pt idx="834">
                  <c:v>-37.082039324993417</c:v>
                </c:pt>
                <c:pt idx="835">
                  <c:v>-37.082039324993417</c:v>
                </c:pt>
                <c:pt idx="836">
                  <c:v>-37.082039324993417</c:v>
                </c:pt>
                <c:pt idx="837">
                  <c:v>-37.082039324993417</c:v>
                </c:pt>
                <c:pt idx="838">
                  <c:v>-37.082039324993417</c:v>
                </c:pt>
                <c:pt idx="839">
                  <c:v>-37.082039324993417</c:v>
                </c:pt>
                <c:pt idx="840">
                  <c:v>-37.082039324993417</c:v>
                </c:pt>
                <c:pt idx="841">
                  <c:v>-37.082039324993417</c:v>
                </c:pt>
                <c:pt idx="842">
                  <c:v>-37.082039324993417</c:v>
                </c:pt>
                <c:pt idx="843">
                  <c:v>-37.082039324993417</c:v>
                </c:pt>
                <c:pt idx="844">
                  <c:v>-37.082039324993417</c:v>
                </c:pt>
                <c:pt idx="845">
                  <c:v>-37.082039324993417</c:v>
                </c:pt>
                <c:pt idx="846">
                  <c:v>-37.082039324993417</c:v>
                </c:pt>
                <c:pt idx="847">
                  <c:v>-37.082039324993417</c:v>
                </c:pt>
                <c:pt idx="848">
                  <c:v>-37.082039324993417</c:v>
                </c:pt>
                <c:pt idx="849">
                  <c:v>-37.082039324993417</c:v>
                </c:pt>
                <c:pt idx="850">
                  <c:v>-37.082039324993417</c:v>
                </c:pt>
                <c:pt idx="851">
                  <c:v>-37.082039324993417</c:v>
                </c:pt>
                <c:pt idx="852">
                  <c:v>-37.082039324993417</c:v>
                </c:pt>
                <c:pt idx="853">
                  <c:v>-37.082039324993417</c:v>
                </c:pt>
                <c:pt idx="854">
                  <c:v>-37.082039324993417</c:v>
                </c:pt>
                <c:pt idx="855">
                  <c:v>-37.082039324993417</c:v>
                </c:pt>
                <c:pt idx="856">
                  <c:v>-37.082039324993417</c:v>
                </c:pt>
                <c:pt idx="857">
                  <c:v>-37.082039324993417</c:v>
                </c:pt>
                <c:pt idx="858">
                  <c:v>-37.082039324993417</c:v>
                </c:pt>
                <c:pt idx="859">
                  <c:v>-37.082039324993417</c:v>
                </c:pt>
                <c:pt idx="860">
                  <c:v>-37.082039324993417</c:v>
                </c:pt>
                <c:pt idx="861">
                  <c:v>-37.082039324993417</c:v>
                </c:pt>
                <c:pt idx="862">
                  <c:v>-37.082039324993417</c:v>
                </c:pt>
                <c:pt idx="863">
                  <c:v>-37.082039324993417</c:v>
                </c:pt>
                <c:pt idx="864">
                  <c:v>-37.082039324993417</c:v>
                </c:pt>
                <c:pt idx="865">
                  <c:v>-37.082039324993417</c:v>
                </c:pt>
                <c:pt idx="866">
                  <c:v>-37.082039324993417</c:v>
                </c:pt>
                <c:pt idx="867">
                  <c:v>-97.082039324993772</c:v>
                </c:pt>
                <c:pt idx="868">
                  <c:v>-97.082039324993772</c:v>
                </c:pt>
                <c:pt idx="869">
                  <c:v>-97.082039324993772</c:v>
                </c:pt>
                <c:pt idx="870">
                  <c:v>-97.082039324993772</c:v>
                </c:pt>
                <c:pt idx="871">
                  <c:v>-97.082039324993772</c:v>
                </c:pt>
                <c:pt idx="872">
                  <c:v>-97.082039324993772</c:v>
                </c:pt>
                <c:pt idx="873">
                  <c:v>-97.082039324993772</c:v>
                </c:pt>
                <c:pt idx="874">
                  <c:v>-97.082039324993772</c:v>
                </c:pt>
                <c:pt idx="875">
                  <c:v>-97.082039324993772</c:v>
                </c:pt>
                <c:pt idx="876">
                  <c:v>-97.082039324993772</c:v>
                </c:pt>
                <c:pt idx="877">
                  <c:v>-97.082039324993772</c:v>
                </c:pt>
                <c:pt idx="878">
                  <c:v>-97.082039324993772</c:v>
                </c:pt>
                <c:pt idx="879">
                  <c:v>-97.082039324993772</c:v>
                </c:pt>
                <c:pt idx="880">
                  <c:v>-97.082039324993772</c:v>
                </c:pt>
                <c:pt idx="881">
                  <c:v>-97.082039324993772</c:v>
                </c:pt>
                <c:pt idx="882">
                  <c:v>-97.082039324993772</c:v>
                </c:pt>
                <c:pt idx="883">
                  <c:v>-97.082039324993772</c:v>
                </c:pt>
                <c:pt idx="884">
                  <c:v>-97.082039324993772</c:v>
                </c:pt>
                <c:pt idx="885">
                  <c:v>-97.082039324993772</c:v>
                </c:pt>
                <c:pt idx="886">
                  <c:v>-97.082039324993772</c:v>
                </c:pt>
                <c:pt idx="887">
                  <c:v>-97.082039324993772</c:v>
                </c:pt>
                <c:pt idx="888">
                  <c:v>-97.082039324993772</c:v>
                </c:pt>
                <c:pt idx="889">
                  <c:v>-97.082039324993772</c:v>
                </c:pt>
                <c:pt idx="890">
                  <c:v>-97.082039324993772</c:v>
                </c:pt>
                <c:pt idx="891">
                  <c:v>-97.082039324993772</c:v>
                </c:pt>
                <c:pt idx="892">
                  <c:v>-97.082039324993772</c:v>
                </c:pt>
                <c:pt idx="893">
                  <c:v>-97.082039324993772</c:v>
                </c:pt>
                <c:pt idx="894">
                  <c:v>-97.082039324993772</c:v>
                </c:pt>
                <c:pt idx="895">
                  <c:v>-97.082039324993772</c:v>
                </c:pt>
                <c:pt idx="896">
                  <c:v>-97.082039324993772</c:v>
                </c:pt>
                <c:pt idx="897">
                  <c:v>-97.082039324993772</c:v>
                </c:pt>
                <c:pt idx="898">
                  <c:v>-97.082039324993772</c:v>
                </c:pt>
                <c:pt idx="899">
                  <c:v>-97.082039324993772</c:v>
                </c:pt>
                <c:pt idx="900">
                  <c:v>-120</c:v>
                </c:pt>
                <c:pt idx="901">
                  <c:v>-120</c:v>
                </c:pt>
                <c:pt idx="902">
                  <c:v>-120</c:v>
                </c:pt>
                <c:pt idx="903">
                  <c:v>-120</c:v>
                </c:pt>
                <c:pt idx="904">
                  <c:v>-120</c:v>
                </c:pt>
                <c:pt idx="905">
                  <c:v>-120</c:v>
                </c:pt>
                <c:pt idx="906">
                  <c:v>-120</c:v>
                </c:pt>
                <c:pt idx="907">
                  <c:v>-120</c:v>
                </c:pt>
                <c:pt idx="908">
                  <c:v>-120</c:v>
                </c:pt>
                <c:pt idx="909">
                  <c:v>-120</c:v>
                </c:pt>
                <c:pt idx="910">
                  <c:v>-120</c:v>
                </c:pt>
                <c:pt idx="911">
                  <c:v>-120</c:v>
                </c:pt>
                <c:pt idx="912">
                  <c:v>-120</c:v>
                </c:pt>
                <c:pt idx="913">
                  <c:v>-120</c:v>
                </c:pt>
                <c:pt idx="914">
                  <c:v>-120</c:v>
                </c:pt>
                <c:pt idx="915">
                  <c:v>-120</c:v>
                </c:pt>
                <c:pt idx="916">
                  <c:v>-120</c:v>
                </c:pt>
                <c:pt idx="917">
                  <c:v>-120</c:v>
                </c:pt>
                <c:pt idx="918">
                  <c:v>-120</c:v>
                </c:pt>
                <c:pt idx="919">
                  <c:v>-120</c:v>
                </c:pt>
                <c:pt idx="920">
                  <c:v>-120</c:v>
                </c:pt>
                <c:pt idx="921">
                  <c:v>-120</c:v>
                </c:pt>
                <c:pt idx="922">
                  <c:v>-120</c:v>
                </c:pt>
                <c:pt idx="923">
                  <c:v>-120</c:v>
                </c:pt>
                <c:pt idx="924">
                  <c:v>-120</c:v>
                </c:pt>
                <c:pt idx="925">
                  <c:v>-120</c:v>
                </c:pt>
                <c:pt idx="926">
                  <c:v>-120</c:v>
                </c:pt>
                <c:pt idx="927">
                  <c:v>-120</c:v>
                </c:pt>
                <c:pt idx="928">
                  <c:v>-120</c:v>
                </c:pt>
                <c:pt idx="929">
                  <c:v>-120</c:v>
                </c:pt>
                <c:pt idx="930">
                  <c:v>-120</c:v>
                </c:pt>
                <c:pt idx="931">
                  <c:v>-120</c:v>
                </c:pt>
                <c:pt idx="932">
                  <c:v>-120</c:v>
                </c:pt>
                <c:pt idx="933">
                  <c:v>-120</c:v>
                </c:pt>
                <c:pt idx="934">
                  <c:v>-97.082039324993616</c:v>
                </c:pt>
                <c:pt idx="935">
                  <c:v>-97.082039324993616</c:v>
                </c:pt>
                <c:pt idx="936">
                  <c:v>-97.082039324993616</c:v>
                </c:pt>
                <c:pt idx="937">
                  <c:v>-97.082039324993616</c:v>
                </c:pt>
                <c:pt idx="938">
                  <c:v>-97.082039324993616</c:v>
                </c:pt>
                <c:pt idx="939">
                  <c:v>-97.082039324993616</c:v>
                </c:pt>
                <c:pt idx="940">
                  <c:v>-97.082039324993616</c:v>
                </c:pt>
                <c:pt idx="941">
                  <c:v>-97.082039324993616</c:v>
                </c:pt>
                <c:pt idx="942">
                  <c:v>-97.082039324993616</c:v>
                </c:pt>
                <c:pt idx="943">
                  <c:v>-97.082039324993616</c:v>
                </c:pt>
                <c:pt idx="944">
                  <c:v>-97.082039324993616</c:v>
                </c:pt>
                <c:pt idx="945">
                  <c:v>-97.082039324993616</c:v>
                </c:pt>
                <c:pt idx="946">
                  <c:v>-97.082039324993616</c:v>
                </c:pt>
                <c:pt idx="947">
                  <c:v>-97.082039324993616</c:v>
                </c:pt>
                <c:pt idx="948">
                  <c:v>-97.082039324993616</c:v>
                </c:pt>
                <c:pt idx="949">
                  <c:v>-97.082039324993616</c:v>
                </c:pt>
                <c:pt idx="950">
                  <c:v>-97.082039324993616</c:v>
                </c:pt>
                <c:pt idx="951">
                  <c:v>-97.082039324993616</c:v>
                </c:pt>
                <c:pt idx="952">
                  <c:v>-97.082039324993616</c:v>
                </c:pt>
                <c:pt idx="953">
                  <c:v>-97.082039324993616</c:v>
                </c:pt>
                <c:pt idx="954">
                  <c:v>-97.082039324993616</c:v>
                </c:pt>
                <c:pt idx="955">
                  <c:v>-97.082039324993616</c:v>
                </c:pt>
                <c:pt idx="956">
                  <c:v>-97.082039324993616</c:v>
                </c:pt>
                <c:pt idx="957">
                  <c:v>-97.082039324993616</c:v>
                </c:pt>
                <c:pt idx="958">
                  <c:v>-97.082039324993616</c:v>
                </c:pt>
                <c:pt idx="959">
                  <c:v>-97.082039324993616</c:v>
                </c:pt>
                <c:pt idx="960">
                  <c:v>-97.082039324993616</c:v>
                </c:pt>
                <c:pt idx="961">
                  <c:v>-97.082039324993616</c:v>
                </c:pt>
                <c:pt idx="962">
                  <c:v>-97.082039324993616</c:v>
                </c:pt>
                <c:pt idx="963">
                  <c:v>-97.082039324993616</c:v>
                </c:pt>
                <c:pt idx="964">
                  <c:v>-97.082039324993616</c:v>
                </c:pt>
                <c:pt idx="965">
                  <c:v>-97.082039324993616</c:v>
                </c:pt>
                <c:pt idx="966">
                  <c:v>-97.082039324993616</c:v>
                </c:pt>
                <c:pt idx="967">
                  <c:v>-37.082039324993971</c:v>
                </c:pt>
                <c:pt idx="968">
                  <c:v>-37.082039324993971</c:v>
                </c:pt>
                <c:pt idx="969">
                  <c:v>-37.082039324993971</c:v>
                </c:pt>
                <c:pt idx="970">
                  <c:v>-37.082039324993971</c:v>
                </c:pt>
                <c:pt idx="971">
                  <c:v>-37.082039324993971</c:v>
                </c:pt>
                <c:pt idx="972">
                  <c:v>-37.082039324993971</c:v>
                </c:pt>
                <c:pt idx="973">
                  <c:v>-37.082039324993971</c:v>
                </c:pt>
                <c:pt idx="974">
                  <c:v>-37.082039324993971</c:v>
                </c:pt>
                <c:pt idx="975">
                  <c:v>-37.082039324993971</c:v>
                </c:pt>
                <c:pt idx="976">
                  <c:v>-37.082039324993971</c:v>
                </c:pt>
                <c:pt idx="977">
                  <c:v>-37.082039324993971</c:v>
                </c:pt>
                <c:pt idx="978">
                  <c:v>-37.082039324993971</c:v>
                </c:pt>
                <c:pt idx="979">
                  <c:v>-37.082039324993971</c:v>
                </c:pt>
                <c:pt idx="980">
                  <c:v>-37.082039324993971</c:v>
                </c:pt>
                <c:pt idx="981">
                  <c:v>-37.082039324993971</c:v>
                </c:pt>
                <c:pt idx="982">
                  <c:v>-37.082039324993971</c:v>
                </c:pt>
                <c:pt idx="983">
                  <c:v>-37.082039324993971</c:v>
                </c:pt>
                <c:pt idx="984">
                  <c:v>-37.082039324993971</c:v>
                </c:pt>
                <c:pt idx="985">
                  <c:v>-37.082039324993971</c:v>
                </c:pt>
                <c:pt idx="986">
                  <c:v>-37.082039324993971</c:v>
                </c:pt>
                <c:pt idx="987">
                  <c:v>-37.082039324993971</c:v>
                </c:pt>
                <c:pt idx="988">
                  <c:v>-37.082039324993971</c:v>
                </c:pt>
                <c:pt idx="989">
                  <c:v>-37.082039324993971</c:v>
                </c:pt>
                <c:pt idx="990">
                  <c:v>-37.082039324993971</c:v>
                </c:pt>
                <c:pt idx="991">
                  <c:v>-37.082039324993971</c:v>
                </c:pt>
                <c:pt idx="992">
                  <c:v>-37.082039324993971</c:v>
                </c:pt>
                <c:pt idx="993">
                  <c:v>-37.082039324993971</c:v>
                </c:pt>
                <c:pt idx="994">
                  <c:v>-37.082039324993971</c:v>
                </c:pt>
                <c:pt idx="995">
                  <c:v>-37.082039324993971</c:v>
                </c:pt>
                <c:pt idx="996">
                  <c:v>-37.082039324993971</c:v>
                </c:pt>
                <c:pt idx="997">
                  <c:v>-37.082039324993971</c:v>
                </c:pt>
                <c:pt idx="998">
                  <c:v>-37.082039324993971</c:v>
                </c:pt>
                <c:pt idx="999">
                  <c:v>-37.082039324993971</c:v>
                </c:pt>
                <c:pt idx="1000">
                  <c:v>37.082039324993808</c:v>
                </c:pt>
                <c:pt idx="1001">
                  <c:v>37.082039324993808</c:v>
                </c:pt>
                <c:pt idx="1002">
                  <c:v>37.082039324993808</c:v>
                </c:pt>
                <c:pt idx="1003">
                  <c:v>37.082039324993808</c:v>
                </c:pt>
                <c:pt idx="1004">
                  <c:v>37.082039324993808</c:v>
                </c:pt>
                <c:pt idx="1005">
                  <c:v>37.082039324993808</c:v>
                </c:pt>
                <c:pt idx="1006">
                  <c:v>37.082039324993808</c:v>
                </c:pt>
                <c:pt idx="1007">
                  <c:v>37.082039324993808</c:v>
                </c:pt>
                <c:pt idx="1008">
                  <c:v>37.082039324993808</c:v>
                </c:pt>
                <c:pt idx="1009">
                  <c:v>37.082039324993808</c:v>
                </c:pt>
                <c:pt idx="1010">
                  <c:v>37.082039324993808</c:v>
                </c:pt>
                <c:pt idx="1011">
                  <c:v>37.082039324993808</c:v>
                </c:pt>
                <c:pt idx="1012">
                  <c:v>37.082039324993808</c:v>
                </c:pt>
                <c:pt idx="1013">
                  <c:v>37.082039324993808</c:v>
                </c:pt>
                <c:pt idx="1014">
                  <c:v>37.082039324993808</c:v>
                </c:pt>
                <c:pt idx="1015">
                  <c:v>37.082039324993808</c:v>
                </c:pt>
                <c:pt idx="1016">
                  <c:v>37.082039324993808</c:v>
                </c:pt>
                <c:pt idx="1017">
                  <c:v>37.082039324993808</c:v>
                </c:pt>
                <c:pt idx="1018">
                  <c:v>37.082039324993808</c:v>
                </c:pt>
                <c:pt idx="1019">
                  <c:v>37.082039324993808</c:v>
                </c:pt>
                <c:pt idx="1020">
                  <c:v>37.082039324993808</c:v>
                </c:pt>
                <c:pt idx="1021">
                  <c:v>37.082039324993808</c:v>
                </c:pt>
                <c:pt idx="1022">
                  <c:v>37.082039324993808</c:v>
                </c:pt>
                <c:pt idx="1023">
                  <c:v>37.082039324993808</c:v>
                </c:pt>
                <c:pt idx="1024">
                  <c:v>37.082039324993808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8E-4533-901E-A50830B48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69295"/>
        <c:axId val="57413631"/>
      </c:scatterChart>
      <c:valAx>
        <c:axId val="51216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413631"/>
        <c:crosses val="autoZero"/>
        <c:crossBetween val="midCat"/>
      </c:valAx>
      <c:valAx>
        <c:axId val="574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1692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Sheet1!$BD$8</c:f>
              <c:strCache>
                <c:ptCount val="1"/>
                <c:pt idx="0">
                  <c:v>dV[mm/s]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Sheet1!$AY$9:$AY$1033</c:f>
              <c:numCache>
                <c:formatCode>General</c:formatCode>
                <c:ptCount val="102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</c:numCache>
            </c:numRef>
          </c:xVal>
          <c:yVal>
            <c:numRef>
              <c:f>Sheet1!$BD$9:$BD$1033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60.000000000000014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22.917960675006299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-22.917960675006299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-60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-74.164078649987374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-60.000000000000014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-22.917960675006313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22.917960675006299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59.999999999999986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74.164078649987374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60.000000000000014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22.917960675006324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-22.917960675006285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-59.999999999999979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-74.164078649987374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-60.000000000000028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-22.917960675006324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22.917960675006285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59.999999999999972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74.164078649987374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60.000000000000021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22.917960675006338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-22.91796067500627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-59.999999999999972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-74.164078649987175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-60.000000000000355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-22.917960675006228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22.917960675006384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59.999999999999645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74.164078649987772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-37.082039324993808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0-47EF-8230-39F7209C2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21247"/>
        <c:axId val="2120467087"/>
      </c:scatterChart>
      <c:valAx>
        <c:axId val="86732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0467087"/>
        <c:crosses val="autoZero"/>
        <c:crossBetween val="midCat"/>
      </c:valAx>
      <c:valAx>
        <c:axId val="21204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32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0</xdr:colOff>
      <xdr:row>11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2D05F84-1532-4C51-84E3-00BFC7E0D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A6294FA-E6FC-4AF2-8FC5-BACC69D84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0</xdr:colOff>
      <xdr:row>29</xdr:row>
      <xdr:rowOff>-1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EEAFAFA-448B-4746-A063-8A6FCBE0B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BC171C7-6DBA-4898-8215-F67B87F2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12</xdr:row>
      <xdr:rowOff>0</xdr:rowOff>
    </xdr:from>
    <xdr:to>
      <xdr:col>40</xdr:col>
      <xdr:colOff>0</xdr:colOff>
      <xdr:row>23</xdr:row>
      <xdr:rowOff>48986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671297CC-5AEC-4C30-B226-E5BA778D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40</xdr:col>
      <xdr:colOff>0</xdr:colOff>
      <xdr:row>12</xdr:row>
      <xdr:rowOff>48986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3B8857C8-C33F-4C6B-93B4-105678CAF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23</xdr:row>
      <xdr:rowOff>48986</xdr:rowOff>
    </xdr:from>
    <xdr:to>
      <xdr:col>40</xdr:col>
      <xdr:colOff>0</xdr:colOff>
      <xdr:row>34</xdr:row>
      <xdr:rowOff>97972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BD4E8880-98E9-4B49-B3CD-B17BB055F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0</xdr:colOff>
      <xdr:row>1</xdr:row>
      <xdr:rowOff>0</xdr:rowOff>
    </xdr:from>
    <xdr:to>
      <xdr:col>69</xdr:col>
      <xdr:colOff>680356</xdr:colOff>
      <xdr:row>15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1D64ADF-BBFF-463C-9A74-0049DB76C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680356</xdr:colOff>
      <xdr:row>15</xdr:row>
      <xdr:rowOff>0</xdr:rowOff>
    </xdr:from>
    <xdr:to>
      <xdr:col>69</xdr:col>
      <xdr:colOff>680356</xdr:colOff>
      <xdr:row>27</xdr:row>
      <xdr:rowOff>194584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5B5A631-8F0E-4690-8642-6CC5ECD75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680356</xdr:colOff>
      <xdr:row>28</xdr:row>
      <xdr:rowOff>0</xdr:rowOff>
    </xdr:from>
    <xdr:to>
      <xdr:col>69</xdr:col>
      <xdr:colOff>680356</xdr:colOff>
      <xdr:row>40</xdr:row>
      <xdr:rowOff>194583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DDD3B08D-47FA-4DB7-80B6-CE9727788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BJ1212"/>
  <sheetViews>
    <sheetView tabSelected="1" topLeftCell="AJ1" zoomScale="70" zoomScaleNormal="70" workbookViewId="0">
      <selection activeCell="BD5" sqref="BD5"/>
    </sheetView>
  </sheetViews>
  <sheetFormatPr defaultRowHeight="18.75"/>
  <cols>
    <col min="3" max="3" width="13.375" bestFit="1" customWidth="1"/>
    <col min="22" max="22" width="15.25" bestFit="1" customWidth="1"/>
    <col min="23" max="23" width="14.25" bestFit="1" customWidth="1"/>
    <col min="24" max="24" width="14.375" bestFit="1" customWidth="1"/>
    <col min="25" max="25" width="15.125" bestFit="1" customWidth="1"/>
    <col min="26" max="26" width="14.25" customWidth="1"/>
    <col min="27" max="27" width="9" customWidth="1"/>
    <col min="28" max="28" width="7.5" bestFit="1" customWidth="1"/>
    <col min="29" max="29" width="15.25" bestFit="1" customWidth="1"/>
    <col min="30" max="32" width="15.125" bestFit="1" customWidth="1"/>
    <col min="33" max="33" width="9" customWidth="1"/>
    <col min="47" max="47" width="10.625" customWidth="1"/>
  </cols>
  <sheetData>
    <row r="1" spans="7:58">
      <c r="V1" s="5" t="s">
        <v>12</v>
      </c>
      <c r="AC1" s="4" t="s">
        <v>13</v>
      </c>
      <c r="AR1" s="4" t="s">
        <v>13</v>
      </c>
      <c r="AS1" s="4"/>
      <c r="AT1" s="4"/>
    </row>
    <row r="3" spans="7:58">
      <c r="G3" s="1"/>
      <c r="H3" s="1"/>
      <c r="U3" s="1" t="s">
        <v>2</v>
      </c>
      <c r="V3" s="1">
        <v>0.3</v>
      </c>
      <c r="AB3" s="1" t="s">
        <v>11</v>
      </c>
      <c r="AC3" s="1">
        <v>60</v>
      </c>
      <c r="AQ3" s="1" t="s">
        <v>11</v>
      </c>
      <c r="AR3" s="1">
        <v>120</v>
      </c>
      <c r="AS3" s="3"/>
      <c r="AT3" s="3"/>
    </row>
    <row r="4" spans="7:58">
      <c r="G4" s="1"/>
      <c r="H4" s="1"/>
      <c r="U4" s="1" t="s">
        <v>3</v>
      </c>
      <c r="V4" s="1">
        <v>3</v>
      </c>
      <c r="AB4" s="1" t="s">
        <v>3</v>
      </c>
      <c r="AC4" s="1">
        <v>3</v>
      </c>
      <c r="AQ4" s="1" t="s">
        <v>3</v>
      </c>
      <c r="AR4" s="1">
        <v>3</v>
      </c>
      <c r="AS4" s="3"/>
      <c r="AT4" s="3"/>
    </row>
    <row r="5" spans="7:58">
      <c r="U5" s="1" t="s">
        <v>4</v>
      </c>
      <c r="V5" s="1">
        <v>352</v>
      </c>
      <c r="AB5" s="1" t="s">
        <v>4</v>
      </c>
      <c r="AC5" s="1">
        <v>352</v>
      </c>
      <c r="AQ5" s="1" t="s">
        <v>4</v>
      </c>
      <c r="AR5" s="1">
        <v>352</v>
      </c>
      <c r="AS5" s="3"/>
      <c r="AT5" s="3"/>
      <c r="AW5">
        <f>MAX(AW9:AW1033)</f>
        <v>0.39713987314171639</v>
      </c>
    </row>
    <row r="6" spans="7:58">
      <c r="AD6">
        <f>AVERAGE(AD9:AD1032)</f>
        <v>2.5612251952203076E-2</v>
      </c>
    </row>
    <row r="7" spans="7:58">
      <c r="AS7" t="s">
        <v>17</v>
      </c>
    </row>
    <row r="8" spans="7:58">
      <c r="G8" s="1"/>
      <c r="H8" s="1"/>
      <c r="T8" s="1" t="s">
        <v>0</v>
      </c>
      <c r="U8" s="1" t="s">
        <v>1</v>
      </c>
      <c r="V8" s="1" t="s">
        <v>8</v>
      </c>
      <c r="W8" s="1" t="s">
        <v>7</v>
      </c>
      <c r="X8" s="1" t="s">
        <v>5</v>
      </c>
      <c r="Y8" s="1" t="s">
        <v>6</v>
      </c>
      <c r="Z8" s="3"/>
      <c r="AB8" s="1" t="s">
        <v>1</v>
      </c>
      <c r="AC8" s="2" t="s">
        <v>6</v>
      </c>
      <c r="AD8" s="2" t="s">
        <v>9</v>
      </c>
      <c r="AE8" s="2" t="s">
        <v>10</v>
      </c>
      <c r="AF8" s="2" t="s">
        <v>8</v>
      </c>
      <c r="AP8" s="1" t="s">
        <v>0</v>
      </c>
      <c r="AQ8" s="1" t="s">
        <v>1</v>
      </c>
      <c r="AR8" s="2" t="s">
        <v>6</v>
      </c>
      <c r="AS8" s="2" t="s">
        <v>6</v>
      </c>
      <c r="AT8" s="2" t="s">
        <v>14</v>
      </c>
      <c r="AU8" s="2" t="s">
        <v>9</v>
      </c>
      <c r="AV8" s="2" t="s">
        <v>10</v>
      </c>
      <c r="AW8" s="2" t="s">
        <v>8</v>
      </c>
      <c r="AY8" s="1" t="s">
        <v>1</v>
      </c>
      <c r="AZ8" s="1" t="s">
        <v>15</v>
      </c>
      <c r="BA8" s="1"/>
      <c r="BB8" s="1" t="s">
        <v>16</v>
      </c>
      <c r="BC8" s="2" t="s">
        <v>6</v>
      </c>
      <c r="BD8" s="2" t="s">
        <v>9</v>
      </c>
      <c r="BE8" s="2" t="s">
        <v>10</v>
      </c>
      <c r="BF8" s="2" t="s">
        <v>8</v>
      </c>
    </row>
    <row r="9" spans="7:58">
      <c r="G9" s="1"/>
      <c r="H9" s="1"/>
      <c r="T9" s="1">
        <v>0</v>
      </c>
      <c r="U9" s="1">
        <f t="shared" ref="U9:U72" si="0">T9/1000</f>
        <v>0</v>
      </c>
      <c r="V9" s="1">
        <f>$V$3*SIN(U9*$V$4*2*PI())</f>
        <v>0</v>
      </c>
      <c r="W9" s="1">
        <f>$V$5*(1+V9/100)</f>
        <v>352</v>
      </c>
      <c r="X9" s="1">
        <v>0</v>
      </c>
      <c r="Y9" s="1">
        <f>X9*1000</f>
        <v>0</v>
      </c>
      <c r="Z9" s="3"/>
      <c r="AB9" s="1">
        <f>U9</f>
        <v>0</v>
      </c>
      <c r="AC9" s="1">
        <f>$AC$3*SIN(U9*$AC$4*2*PI())</f>
        <v>0</v>
      </c>
      <c r="AD9" s="1">
        <f>(AC10-AC9)/$AB$10/1000</f>
        <v>1.1309063829244905</v>
      </c>
      <c r="AE9" s="1">
        <f>$AC$5+AD9</f>
        <v>353.13090638292448</v>
      </c>
      <c r="AF9" s="1">
        <f>((AE9)/$AC$5-1)*100</f>
        <v>0.32128022242172705</v>
      </c>
      <c r="AP9" s="1">
        <v>0</v>
      </c>
      <c r="AQ9" s="1">
        <f>AP9/1000</f>
        <v>0</v>
      </c>
      <c r="AR9" s="1">
        <f>$AR$3*SIN(AQ9*$AR$4*2*PI())</f>
        <v>0</v>
      </c>
      <c r="AS9" s="1">
        <f>$AR$3*SIN(AQ9*$AR$4*2*PI()+PI()/5)</f>
        <v>70.534230275096775</v>
      </c>
      <c r="AT9" s="1">
        <f>AR9-AS9</f>
        <v>-70.534230275096775</v>
      </c>
      <c r="AU9" s="1">
        <f>(AT10-AT9)/$AB$10/1000</f>
        <v>0.44449803826279322</v>
      </c>
      <c r="AV9" s="1">
        <f>$AC$5+AU9</f>
        <v>352.44449803826279</v>
      </c>
      <c r="AW9" s="1">
        <f>((AV9)/$AC$5-1)*100</f>
        <v>0.12627785177921069</v>
      </c>
      <c r="AY9" s="1">
        <f>AQ9</f>
        <v>0</v>
      </c>
      <c r="AZ9" s="6">
        <f>AQ9*$AR$4*360</f>
        <v>0</v>
      </c>
      <c r="BA9" s="1">
        <f>QUOTIENT(AZ9,36)</f>
        <v>0</v>
      </c>
      <c r="BB9" s="1">
        <f>RADIANS(BA9*36)</f>
        <v>0</v>
      </c>
      <c r="BC9" s="1">
        <f>$AR$3*SIN((BB9)+PI()/10)</f>
        <v>37.082039324993687</v>
      </c>
      <c r="BD9" s="1">
        <f>(BC10-BC9)/$AB$10/1000</f>
        <v>0</v>
      </c>
      <c r="BE9" s="1">
        <f>$AC$5+BD9</f>
        <v>352</v>
      </c>
      <c r="BF9" s="1">
        <f>((BE9)/$AC$5-1)*100</f>
        <v>0</v>
      </c>
    </row>
    <row r="10" spans="7:58">
      <c r="G10" s="1"/>
      <c r="H10" s="1"/>
      <c r="T10" s="1">
        <v>1</v>
      </c>
      <c r="U10" s="1">
        <f t="shared" si="0"/>
        <v>1E-3</v>
      </c>
      <c r="V10" s="1">
        <f>$V$3*SIN(U10*$V$4*2*PI())</f>
        <v>5.6545319146224524E-3</v>
      </c>
      <c r="W10" s="1">
        <f t="shared" ref="W10:W73" si="1">$V$5*(1+V10/100)</f>
        <v>352.0199039523394</v>
      </c>
      <c r="X10" s="1">
        <f t="shared" ref="X10:X41" si="2">(X9+(W9-$V$5)*$U$10)</f>
        <v>0</v>
      </c>
      <c r="Y10" s="1">
        <f t="shared" ref="Y10:Y73" si="3">X10*1000</f>
        <v>0</v>
      </c>
      <c r="Z10" s="3"/>
      <c r="AB10" s="1">
        <f t="shared" ref="AB10:AB73" si="4">U10</f>
        <v>1E-3</v>
      </c>
      <c r="AC10" s="1">
        <f>$AC$3*SIN(U10*$AC$4*2*PI())</f>
        <v>1.1309063829244905</v>
      </c>
      <c r="AD10" s="1">
        <f t="shared" ref="AD10:AD73" si="5">(AC11-AC10)/$AB$10/1000</f>
        <v>1.130504577271582</v>
      </c>
      <c r="AE10" s="1">
        <f>$AC$5+AD10</f>
        <v>353.13050457727161</v>
      </c>
      <c r="AF10" s="1">
        <f t="shared" ref="AF10:AF73" si="6">((AE10)/$AC$5-1)*100</f>
        <v>0.32116607308851908</v>
      </c>
      <c r="AP10" s="1">
        <v>1</v>
      </c>
      <c r="AQ10" s="1">
        <f t="shared" ref="AQ10:AQ73" si="7">AP10/1000</f>
        <v>1E-3</v>
      </c>
      <c r="AR10" s="1">
        <f t="shared" ref="AR10:AR73" si="8">$AR$3*SIN(AQ10*$AR$4*2*PI())</f>
        <v>2.2618127658489811</v>
      </c>
      <c r="AS10" s="1">
        <f t="shared" ref="AS10:AS73" si="9">$AR$3*SIN(AQ10*$AR$4*2*PI()+PI()/5)</f>
        <v>72.351545002682968</v>
      </c>
      <c r="AT10" s="1">
        <f t="shared" ref="AT10:AT73" si="10">AR10-AS10</f>
        <v>-70.089732236833981</v>
      </c>
      <c r="AU10" s="1">
        <f t="shared" ref="AU10:AU73" si="11">(AT11-AT10)/$AB$10/1000</f>
        <v>0.46940058638601556</v>
      </c>
      <c r="AV10" s="1">
        <f>$AC$5+AU10</f>
        <v>352.46940058638603</v>
      </c>
      <c r="AW10" s="1">
        <f t="shared" ref="AW10:AW73" si="12">((AV10)/$AC$5-1)*100</f>
        <v>0.13335243931420493</v>
      </c>
      <c r="AY10" s="1">
        <f t="shared" ref="AY10:AY73" si="13">AQ10</f>
        <v>1E-3</v>
      </c>
      <c r="AZ10" s="6">
        <f t="shared" ref="AZ10:AZ73" si="14">AQ10*$AR$4*360</f>
        <v>1.08</v>
      </c>
      <c r="BA10" s="1">
        <f t="shared" ref="BA10:BA73" si="15">QUOTIENT(AZ10,36)</f>
        <v>0</v>
      </c>
      <c r="BB10" s="1">
        <f t="shared" ref="BB10:BB73" si="16">RADIANS(BA10*36)</f>
        <v>0</v>
      </c>
      <c r="BC10" s="1">
        <f t="shared" ref="BC10:BC73" si="17">$AR$3*SIN((BB10)+PI()/10)</f>
        <v>37.082039324993687</v>
      </c>
      <c r="BD10" s="1">
        <f>(BC11-BC10)/$AB$10/1000</f>
        <v>0</v>
      </c>
      <c r="BE10" s="1">
        <f t="shared" ref="BE10:BE73" si="18">$AC$5+BD10</f>
        <v>352</v>
      </c>
      <c r="BF10" s="1">
        <f t="shared" ref="BF10:BF73" si="19">((BE10)/$AC$5-1)*100</f>
        <v>0</v>
      </c>
    </row>
    <row r="11" spans="7:58">
      <c r="G11" s="1"/>
      <c r="H11" s="1"/>
      <c r="T11" s="1">
        <v>2</v>
      </c>
      <c r="U11" s="1">
        <f t="shared" si="0"/>
        <v>2E-3</v>
      </c>
      <c r="V11" s="1">
        <f>$V$3*SIN(U11*$V$4*2*PI())</f>
        <v>1.1307054800980362E-2</v>
      </c>
      <c r="W11" s="1">
        <f t="shared" si="1"/>
        <v>352.03980083289946</v>
      </c>
      <c r="X11" s="1">
        <f t="shared" si="2"/>
        <v>1.9903952339404896E-5</v>
      </c>
      <c r="Y11" s="1">
        <f t="shared" si="3"/>
        <v>1.9903952339404896E-2</v>
      </c>
      <c r="Z11" s="3"/>
      <c r="AB11" s="1">
        <f t="shared" si="4"/>
        <v>2E-3</v>
      </c>
      <c r="AC11" s="1">
        <f>$AC$3*SIN(U11*$AC$4*2*PI())</f>
        <v>2.2614109601960726</v>
      </c>
      <c r="AD11" s="1">
        <f t="shared" si="5"/>
        <v>1.1297011087253996</v>
      </c>
      <c r="AE11" s="1">
        <f t="shared" ref="AE11:AE73" si="20">$AC$5+AD11</f>
        <v>353.12970110872538</v>
      </c>
      <c r="AF11" s="1">
        <f t="shared" si="6"/>
        <v>0.32093781497879448</v>
      </c>
      <c r="AP11" s="1">
        <v>2</v>
      </c>
      <c r="AQ11" s="1">
        <f t="shared" si="7"/>
        <v>2E-3</v>
      </c>
      <c r="AR11" s="1">
        <f t="shared" si="8"/>
        <v>4.5228219203921451</v>
      </c>
      <c r="AS11" s="1">
        <f t="shared" si="9"/>
        <v>74.143153570840113</v>
      </c>
      <c r="AT11" s="1">
        <f t="shared" si="10"/>
        <v>-69.620331650447966</v>
      </c>
      <c r="AU11" s="1">
        <f t="shared" si="11"/>
        <v>0.49413635871597705</v>
      </c>
      <c r="AV11" s="1">
        <f t="shared" ref="AV11:AV74" si="21">$AC$5+AU11</f>
        <v>352.49413635871599</v>
      </c>
      <c r="AW11" s="1">
        <f t="shared" si="12"/>
        <v>0.14037964736248743</v>
      </c>
      <c r="AY11" s="1">
        <f t="shared" si="13"/>
        <v>2E-3</v>
      </c>
      <c r="AZ11" s="6">
        <f t="shared" si="14"/>
        <v>2.16</v>
      </c>
      <c r="BA11" s="1">
        <f t="shared" si="15"/>
        <v>0</v>
      </c>
      <c r="BB11" s="1">
        <f t="shared" si="16"/>
        <v>0</v>
      </c>
      <c r="BC11" s="1">
        <f t="shared" si="17"/>
        <v>37.082039324993687</v>
      </c>
      <c r="BD11" s="1">
        <f>(BC12-BC11)/$AB$10/1000</f>
        <v>0</v>
      </c>
      <c r="BE11" s="1">
        <f t="shared" si="18"/>
        <v>352</v>
      </c>
      <c r="BF11" s="1">
        <f t="shared" si="19"/>
        <v>0</v>
      </c>
    </row>
    <row r="12" spans="7:58">
      <c r="G12" s="1"/>
      <c r="H12" s="1"/>
      <c r="T12" s="1">
        <v>3</v>
      </c>
      <c r="U12" s="1">
        <f t="shared" si="0"/>
        <v>3.0000000000000001E-3</v>
      </c>
      <c r="V12" s="1">
        <f t="shared" ref="V12:V73" si="22">$V$3*SIN(U12*$V$4*2*PI())</f>
        <v>1.6955560344607358E-2</v>
      </c>
      <c r="W12" s="1">
        <f t="shared" si="1"/>
        <v>352.05968357241301</v>
      </c>
      <c r="X12" s="1">
        <f t="shared" si="2"/>
        <v>5.9704785238864135E-5</v>
      </c>
      <c r="Y12" s="1">
        <f t="shared" si="3"/>
        <v>5.9704785238864133E-2</v>
      </c>
      <c r="Z12" s="3"/>
      <c r="AB12" s="1">
        <f t="shared" si="4"/>
        <v>3.0000000000000001E-3</v>
      </c>
      <c r="AC12" s="1">
        <f>$AC$3*SIN(U12*$AC$4*2*PI())</f>
        <v>3.3911120689214722</v>
      </c>
      <c r="AD12" s="1">
        <f t="shared" si="5"/>
        <v>1.1284962627544908</v>
      </c>
      <c r="AE12" s="1">
        <f t="shared" si="20"/>
        <v>353.12849626275448</v>
      </c>
      <c r="AF12" s="1">
        <f t="shared" si="6"/>
        <v>0.32059552919161405</v>
      </c>
      <c r="AP12" s="1">
        <v>3</v>
      </c>
      <c r="AQ12" s="1">
        <f t="shared" si="7"/>
        <v>3.0000000000000001E-3</v>
      </c>
      <c r="AR12" s="1">
        <f t="shared" si="8"/>
        <v>6.7822241378429444</v>
      </c>
      <c r="AS12" s="1">
        <f t="shared" si="9"/>
        <v>75.908419429574934</v>
      </c>
      <c r="AT12" s="1">
        <f t="shared" si="10"/>
        <v>-69.126195291731989</v>
      </c>
      <c r="AU12" s="1">
        <f t="shared" si="11"/>
        <v>0.51869656675060583</v>
      </c>
      <c r="AV12" s="1">
        <f t="shared" si="21"/>
        <v>352.51869656675058</v>
      </c>
      <c r="AW12" s="1">
        <f t="shared" si="12"/>
        <v>0.14735697919050494</v>
      </c>
      <c r="AY12" s="1">
        <f t="shared" si="13"/>
        <v>3.0000000000000001E-3</v>
      </c>
      <c r="AZ12" s="6">
        <f t="shared" si="14"/>
        <v>3.24</v>
      </c>
      <c r="BA12" s="1">
        <f t="shared" si="15"/>
        <v>0</v>
      </c>
      <c r="BB12" s="1">
        <f t="shared" si="16"/>
        <v>0</v>
      </c>
      <c r="BC12" s="1">
        <f t="shared" si="17"/>
        <v>37.082039324993687</v>
      </c>
      <c r="BD12" s="1">
        <f t="shared" ref="BD12" si="23">(BC13-BC12)/$AB$10/1000</f>
        <v>0</v>
      </c>
      <c r="BE12" s="1">
        <f t="shared" si="18"/>
        <v>352</v>
      </c>
      <c r="BF12" s="1">
        <f t="shared" si="19"/>
        <v>0</v>
      </c>
    </row>
    <row r="13" spans="7:58">
      <c r="G13" s="1"/>
      <c r="H13" s="1"/>
      <c r="T13" s="1">
        <v>4</v>
      </c>
      <c r="U13" s="1">
        <f t="shared" si="0"/>
        <v>4.0000000000000001E-3</v>
      </c>
      <c r="V13" s="1">
        <f t="shared" si="22"/>
        <v>2.2598041658379815E-2</v>
      </c>
      <c r="W13" s="1">
        <f t="shared" si="1"/>
        <v>352.07954510663751</v>
      </c>
      <c r="X13" s="1">
        <f t="shared" si="2"/>
        <v>1.193883576518715E-4</v>
      </c>
      <c r="Y13" s="1">
        <f t="shared" si="3"/>
        <v>0.1193883576518715</v>
      </c>
      <c r="Z13" s="3"/>
      <c r="AB13" s="1">
        <f t="shared" si="4"/>
        <v>4.0000000000000001E-3</v>
      </c>
      <c r="AC13" s="1">
        <f t="shared" ref="AC13:AC73" si="24">$AC$3*SIN(U13*$AC$4*2*PI())</f>
        <v>4.519608331675963</v>
      </c>
      <c r="AD13" s="1">
        <f t="shared" si="5"/>
        <v>1.1268904674348956</v>
      </c>
      <c r="AE13" s="1">
        <f t="shared" si="20"/>
        <v>353.12689046743492</v>
      </c>
      <c r="AF13" s="1">
        <f t="shared" si="6"/>
        <v>0.32013933733947564</v>
      </c>
      <c r="AP13" s="1">
        <v>4</v>
      </c>
      <c r="AQ13" s="1">
        <f t="shared" si="7"/>
        <v>4.0000000000000001E-3</v>
      </c>
      <c r="AR13" s="1">
        <f t="shared" si="8"/>
        <v>9.039216663351926</v>
      </c>
      <c r="AS13" s="1">
        <f t="shared" si="9"/>
        <v>77.646715388333305</v>
      </c>
      <c r="AT13" s="1">
        <f t="shared" si="10"/>
        <v>-68.607498724981383</v>
      </c>
      <c r="AU13" s="1">
        <f t="shared" si="11"/>
        <v>0.54307248436488464</v>
      </c>
      <c r="AV13" s="1">
        <f t="shared" si="21"/>
        <v>352.54307248436487</v>
      </c>
      <c r="AW13" s="1">
        <f t="shared" si="12"/>
        <v>0.15428195578548465</v>
      </c>
      <c r="AY13" s="1">
        <f t="shared" si="13"/>
        <v>4.0000000000000001E-3</v>
      </c>
      <c r="AZ13" s="6">
        <f t="shared" si="14"/>
        <v>4.32</v>
      </c>
      <c r="BA13" s="1">
        <f t="shared" si="15"/>
        <v>0</v>
      </c>
      <c r="BB13" s="1">
        <f t="shared" si="16"/>
        <v>0</v>
      </c>
      <c r="BC13" s="1">
        <f t="shared" si="17"/>
        <v>37.082039324993687</v>
      </c>
      <c r="BD13" s="1">
        <f t="shared" ref="BD13:BD18" si="25">(BC14-BC13)/$AB$10/1000</f>
        <v>0</v>
      </c>
      <c r="BE13" s="1">
        <f t="shared" si="18"/>
        <v>352</v>
      </c>
      <c r="BF13" s="1">
        <f t="shared" si="19"/>
        <v>0</v>
      </c>
    </row>
    <row r="14" spans="7:58">
      <c r="G14" s="1"/>
      <c r="H14" s="1"/>
      <c r="T14" s="1">
        <v>5</v>
      </c>
      <c r="U14" s="1">
        <f t="shared" si="0"/>
        <v>5.0000000000000001E-3</v>
      </c>
      <c r="V14" s="1">
        <f t="shared" si="22"/>
        <v>2.8232493995554293E-2</v>
      </c>
      <c r="W14" s="1">
        <f t="shared" si="1"/>
        <v>352.09937837886434</v>
      </c>
      <c r="X14" s="1">
        <f t="shared" si="2"/>
        <v>1.9893346428938232E-4</v>
      </c>
      <c r="Y14" s="1">
        <f t="shared" si="3"/>
        <v>0.19893346428938233</v>
      </c>
      <c r="Z14" s="3"/>
      <c r="AB14" s="1">
        <f t="shared" si="4"/>
        <v>5.0000000000000001E-3</v>
      </c>
      <c r="AC14" s="1">
        <f t="shared" si="24"/>
        <v>5.6464987991108586</v>
      </c>
      <c r="AD14" s="1">
        <f t="shared" si="5"/>
        <v>1.1248842932980434</v>
      </c>
      <c r="AE14" s="1">
        <f t="shared" si="20"/>
        <v>353.12488429329807</v>
      </c>
      <c r="AF14" s="1">
        <f t="shared" si="6"/>
        <v>0.31956940150512647</v>
      </c>
      <c r="AP14" s="1">
        <v>5</v>
      </c>
      <c r="AQ14" s="1">
        <f t="shared" si="7"/>
        <v>5.0000000000000001E-3</v>
      </c>
      <c r="AR14" s="1">
        <f t="shared" si="8"/>
        <v>11.292997598221717</v>
      </c>
      <c r="AS14" s="1">
        <f t="shared" si="9"/>
        <v>79.357423838838216</v>
      </c>
      <c r="AT14" s="1">
        <f t="shared" si="10"/>
        <v>-68.064426240616498</v>
      </c>
      <c r="AU14" s="1">
        <f t="shared" si="11"/>
        <v>0.56725545091137519</v>
      </c>
      <c r="AV14" s="1">
        <f t="shared" si="21"/>
        <v>352.56725545091138</v>
      </c>
      <c r="AW14" s="1">
        <f t="shared" si="12"/>
        <v>0.16115211673619623</v>
      </c>
      <c r="AY14" s="1">
        <f t="shared" si="13"/>
        <v>5.0000000000000001E-3</v>
      </c>
      <c r="AZ14" s="6">
        <f t="shared" si="14"/>
        <v>5.3999999999999995</v>
      </c>
      <c r="BA14" s="1">
        <f t="shared" si="15"/>
        <v>0</v>
      </c>
      <c r="BB14" s="1">
        <f t="shared" si="16"/>
        <v>0</v>
      </c>
      <c r="BC14" s="1">
        <f t="shared" si="17"/>
        <v>37.082039324993687</v>
      </c>
      <c r="BD14" s="1">
        <f t="shared" si="25"/>
        <v>0</v>
      </c>
      <c r="BE14" s="1">
        <f t="shared" si="18"/>
        <v>352</v>
      </c>
      <c r="BF14" s="1">
        <f t="shared" si="19"/>
        <v>0</v>
      </c>
    </row>
    <row r="15" spans="7:58">
      <c r="G15" s="1"/>
      <c r="H15" s="1"/>
      <c r="T15" s="1">
        <v>6</v>
      </c>
      <c r="U15" s="1">
        <f t="shared" si="0"/>
        <v>6.0000000000000001E-3</v>
      </c>
      <c r="V15" s="1">
        <f t="shared" si="22"/>
        <v>3.3856915462044508E-2</v>
      </c>
      <c r="W15" s="1">
        <f t="shared" si="1"/>
        <v>352.11917634242639</v>
      </c>
      <c r="X15" s="1">
        <f t="shared" si="2"/>
        <v>2.9831184315372641E-4</v>
      </c>
      <c r="Y15" s="1">
        <f t="shared" si="3"/>
        <v>0.29831184315372639</v>
      </c>
      <c r="Z15" s="3"/>
      <c r="AB15" s="1">
        <f t="shared" si="4"/>
        <v>6.0000000000000001E-3</v>
      </c>
      <c r="AC15" s="1">
        <f t="shared" si="24"/>
        <v>6.771383092408902</v>
      </c>
      <c r="AD15" s="1">
        <f t="shared" si="5"/>
        <v>1.1224784531280478</v>
      </c>
      <c r="AE15" s="1">
        <f t="shared" si="20"/>
        <v>353.12247845312805</v>
      </c>
      <c r="AF15" s="1">
        <f t="shared" si="6"/>
        <v>0.318885924184098</v>
      </c>
      <c r="AP15" s="1">
        <v>6</v>
      </c>
      <c r="AQ15" s="1">
        <f t="shared" si="7"/>
        <v>6.0000000000000001E-3</v>
      </c>
      <c r="AR15" s="1">
        <f t="shared" si="8"/>
        <v>13.542766184817804</v>
      </c>
      <c r="AS15" s="1">
        <f t="shared" si="9"/>
        <v>81.039936974522931</v>
      </c>
      <c r="AT15" s="1">
        <f t="shared" si="10"/>
        <v>-67.497170789705123</v>
      </c>
      <c r="AU15" s="1">
        <f t="shared" si="11"/>
        <v>0.59123687429720917</v>
      </c>
      <c r="AV15" s="1">
        <f t="shared" si="21"/>
        <v>352.59123687429724</v>
      </c>
      <c r="AW15" s="1">
        <f t="shared" si="12"/>
        <v>0.16796502110716371</v>
      </c>
      <c r="AY15" s="1">
        <f t="shared" si="13"/>
        <v>6.0000000000000001E-3</v>
      </c>
      <c r="AZ15" s="6">
        <f t="shared" si="14"/>
        <v>6.48</v>
      </c>
      <c r="BA15" s="1">
        <f t="shared" si="15"/>
        <v>0</v>
      </c>
      <c r="BB15" s="1">
        <f t="shared" si="16"/>
        <v>0</v>
      </c>
      <c r="BC15" s="1">
        <f t="shared" si="17"/>
        <v>37.082039324993687</v>
      </c>
      <c r="BD15" s="1">
        <f t="shared" si="25"/>
        <v>0</v>
      </c>
      <c r="BE15" s="1">
        <f t="shared" si="18"/>
        <v>352</v>
      </c>
      <c r="BF15" s="1">
        <f t="shared" si="19"/>
        <v>0</v>
      </c>
    </row>
    <row r="16" spans="7:58">
      <c r="G16" s="1"/>
      <c r="H16" s="1"/>
      <c r="T16" s="1">
        <v>7</v>
      </c>
      <c r="U16" s="1">
        <f t="shared" si="0"/>
        <v>7.0000000000000001E-3</v>
      </c>
      <c r="V16" s="1">
        <f t="shared" si="22"/>
        <v>3.9469307727684748E-2</v>
      </c>
      <c r="W16" s="1">
        <f t="shared" si="1"/>
        <v>352.13893196320146</v>
      </c>
      <c r="X16" s="1">
        <f t="shared" si="2"/>
        <v>4.1748818558011186E-4</v>
      </c>
      <c r="Y16" s="1">
        <f t="shared" si="3"/>
        <v>0.41748818558011186</v>
      </c>
      <c r="Z16" s="3"/>
      <c r="AB16" s="1">
        <f t="shared" si="4"/>
        <v>7.0000000000000001E-3</v>
      </c>
      <c r="AC16" s="1">
        <f t="shared" si="24"/>
        <v>7.8938615455369501</v>
      </c>
      <c r="AD16" s="1">
        <f t="shared" si="5"/>
        <v>1.1196738017084744</v>
      </c>
      <c r="AE16" s="1">
        <f t="shared" si="20"/>
        <v>353.11967380170847</v>
      </c>
      <c r="AF16" s="1">
        <f t="shared" si="6"/>
        <v>0.31808914821263023</v>
      </c>
      <c r="AP16" s="1">
        <v>7</v>
      </c>
      <c r="AQ16" s="1">
        <f t="shared" si="7"/>
        <v>7.0000000000000001E-3</v>
      </c>
      <c r="AR16" s="1">
        <f t="shared" si="8"/>
        <v>15.7877230910739</v>
      </c>
      <c r="AS16" s="1">
        <f t="shared" si="9"/>
        <v>82.693657006481814</v>
      </c>
      <c r="AT16" s="1">
        <f t="shared" si="10"/>
        <v>-66.905933915407914</v>
      </c>
      <c r="AU16" s="1">
        <f t="shared" si="11"/>
        <v>0.6150082340368499</v>
      </c>
      <c r="AV16" s="1">
        <f t="shared" si="21"/>
        <v>352.61500823403685</v>
      </c>
      <c r="AW16" s="1">
        <f t="shared" si="12"/>
        <v>0.1747182483059273</v>
      </c>
      <c r="AY16" s="1">
        <f t="shared" si="13"/>
        <v>7.0000000000000001E-3</v>
      </c>
      <c r="AZ16" s="6">
        <f t="shared" si="14"/>
        <v>7.5600000000000005</v>
      </c>
      <c r="BA16" s="1">
        <f t="shared" si="15"/>
        <v>0</v>
      </c>
      <c r="BB16" s="1">
        <f t="shared" si="16"/>
        <v>0</v>
      </c>
      <c r="BC16" s="1">
        <f t="shared" si="17"/>
        <v>37.082039324993687</v>
      </c>
      <c r="BD16" s="1">
        <f t="shared" si="25"/>
        <v>0</v>
      </c>
      <c r="BE16" s="1">
        <f t="shared" si="18"/>
        <v>352</v>
      </c>
      <c r="BF16" s="1">
        <f t="shared" si="19"/>
        <v>0</v>
      </c>
    </row>
    <row r="17" spans="7:62">
      <c r="G17" s="1"/>
      <c r="H17" s="1"/>
      <c r="T17" s="1">
        <v>8</v>
      </c>
      <c r="U17" s="1">
        <f t="shared" si="0"/>
        <v>8.0000000000000002E-3</v>
      </c>
      <c r="V17" s="1">
        <f t="shared" si="22"/>
        <v>4.5067676736227115E-2</v>
      </c>
      <c r="W17" s="1">
        <f t="shared" si="1"/>
        <v>352.15863822211151</v>
      </c>
      <c r="X17" s="1">
        <f t="shared" si="2"/>
        <v>5.5642014878156949E-4</v>
      </c>
      <c r="Y17" s="1">
        <f t="shared" si="3"/>
        <v>0.55642014878156953</v>
      </c>
      <c r="Z17" s="3"/>
      <c r="AB17" s="1">
        <f t="shared" si="4"/>
        <v>8.0000000000000002E-3</v>
      </c>
      <c r="AC17" s="1">
        <f t="shared" si="24"/>
        <v>9.0135353472454245</v>
      </c>
      <c r="AD17" s="1">
        <f t="shared" si="5"/>
        <v>1.1164713355186053</v>
      </c>
      <c r="AE17" s="1">
        <f t="shared" si="20"/>
        <v>353.11647133551861</v>
      </c>
      <c r="AF17" s="1">
        <f t="shared" si="6"/>
        <v>0.3171793566814296</v>
      </c>
      <c r="AP17" s="1">
        <v>8</v>
      </c>
      <c r="AQ17" s="1">
        <f t="shared" si="7"/>
        <v>8.0000000000000002E-3</v>
      </c>
      <c r="AR17" s="1">
        <f t="shared" si="8"/>
        <v>18.027070694490849</v>
      </c>
      <c r="AS17" s="1">
        <f t="shared" si="9"/>
        <v>84.31799637586191</v>
      </c>
      <c r="AT17" s="1">
        <f t="shared" si="10"/>
        <v>-66.290925681371064</v>
      </c>
      <c r="AU17" s="1">
        <f t="shared" si="11"/>
        <v>0.63856108427940228</v>
      </c>
      <c r="AV17" s="1">
        <f t="shared" si="21"/>
        <v>352.63856108427939</v>
      </c>
      <c r="AW17" s="1">
        <f t="shared" si="12"/>
        <v>0.1814093989429999</v>
      </c>
      <c r="AY17" s="1">
        <f t="shared" si="13"/>
        <v>8.0000000000000002E-3</v>
      </c>
      <c r="AZ17" s="6">
        <f t="shared" si="14"/>
        <v>8.64</v>
      </c>
      <c r="BA17" s="1">
        <f t="shared" si="15"/>
        <v>0</v>
      </c>
      <c r="BB17" s="1">
        <f t="shared" si="16"/>
        <v>0</v>
      </c>
      <c r="BC17" s="1">
        <f t="shared" si="17"/>
        <v>37.082039324993687</v>
      </c>
      <c r="BD17" s="1">
        <f t="shared" si="25"/>
        <v>0</v>
      </c>
      <c r="BE17" s="1">
        <f t="shared" si="18"/>
        <v>352</v>
      </c>
      <c r="BF17" s="1">
        <f t="shared" si="19"/>
        <v>0</v>
      </c>
    </row>
    <row r="18" spans="7:62">
      <c r="G18" s="1"/>
      <c r="H18" s="1"/>
      <c r="T18" s="1">
        <v>9</v>
      </c>
      <c r="U18" s="1">
        <f t="shared" si="0"/>
        <v>8.9999999999999993E-3</v>
      </c>
      <c r="V18" s="1">
        <f t="shared" si="22"/>
        <v>5.0650033413820149E-2</v>
      </c>
      <c r="W18" s="1">
        <f t="shared" si="1"/>
        <v>352.17828811761666</v>
      </c>
      <c r="X18" s="1">
        <f t="shared" si="2"/>
        <v>7.1505837089307544E-4</v>
      </c>
      <c r="Y18" s="1">
        <f t="shared" si="3"/>
        <v>0.71505837089307545</v>
      </c>
      <c r="Z18" s="3"/>
      <c r="AB18" s="1">
        <f t="shared" si="4"/>
        <v>8.9999999999999993E-3</v>
      </c>
      <c r="AC18" s="1">
        <f t="shared" si="24"/>
        <v>10.13000668276403</v>
      </c>
      <c r="AD18" s="1">
        <f t="shared" si="5"/>
        <v>1.1128721923794451</v>
      </c>
      <c r="AE18" s="1">
        <f t="shared" si="20"/>
        <v>353.11287219237943</v>
      </c>
      <c r="AF18" s="1">
        <f t="shared" si="6"/>
        <v>0.31615687283506055</v>
      </c>
      <c r="AP18" s="1">
        <v>9</v>
      </c>
      <c r="AQ18" s="1">
        <f t="shared" si="7"/>
        <v>8.9999999999999993E-3</v>
      </c>
      <c r="AR18" s="1">
        <f t="shared" si="8"/>
        <v>20.26001336552806</v>
      </c>
      <c r="AS18" s="1">
        <f t="shared" si="9"/>
        <v>85.912377962619729</v>
      </c>
      <c r="AT18" s="1">
        <f t="shared" si="10"/>
        <v>-65.652364597091662</v>
      </c>
      <c r="AU18" s="1">
        <f t="shared" si="11"/>
        <v>0.66188705680922055</v>
      </c>
      <c r="AV18" s="1">
        <f t="shared" si="21"/>
        <v>352.66188705680923</v>
      </c>
      <c r="AW18" s="1">
        <f t="shared" si="12"/>
        <v>0.18803609568445179</v>
      </c>
      <c r="AY18" s="1">
        <f t="shared" si="13"/>
        <v>8.9999999999999993E-3</v>
      </c>
      <c r="AZ18" s="6">
        <f t="shared" si="14"/>
        <v>9.7199999999999989</v>
      </c>
      <c r="BA18" s="1">
        <f t="shared" si="15"/>
        <v>0</v>
      </c>
      <c r="BB18" s="1">
        <f t="shared" si="16"/>
        <v>0</v>
      </c>
      <c r="BC18" s="1">
        <f t="shared" si="17"/>
        <v>37.082039324993687</v>
      </c>
      <c r="BD18" s="1">
        <f t="shared" si="25"/>
        <v>0</v>
      </c>
      <c r="BE18" s="1">
        <f t="shared" si="18"/>
        <v>352</v>
      </c>
      <c r="BF18" s="1">
        <f t="shared" si="19"/>
        <v>0</v>
      </c>
    </row>
    <row r="19" spans="7:62">
      <c r="G19" s="1"/>
      <c r="H19" s="1"/>
      <c r="T19" s="1">
        <v>10</v>
      </c>
      <c r="U19" s="1">
        <f t="shared" si="0"/>
        <v>0.01</v>
      </c>
      <c r="V19" s="1">
        <f t="shared" si="22"/>
        <v>5.6214394375717375E-2</v>
      </c>
      <c r="W19" s="1">
        <f t="shared" si="1"/>
        <v>352.19787466820247</v>
      </c>
      <c r="X19" s="1">
        <f t="shared" si="2"/>
        <v>8.9334648850973521E-4</v>
      </c>
      <c r="Y19" s="1">
        <f t="shared" si="3"/>
        <v>0.89334648850973519</v>
      </c>
      <c r="Z19" s="3"/>
      <c r="AB19" s="1">
        <f t="shared" si="4"/>
        <v>0.01</v>
      </c>
      <c r="AC19" s="1">
        <f t="shared" si="24"/>
        <v>11.242878875143475</v>
      </c>
      <c r="AD19" s="1">
        <f t="shared" si="5"/>
        <v>1.1088776510494043</v>
      </c>
      <c r="AE19" s="1">
        <f t="shared" si="20"/>
        <v>353.1088776510494</v>
      </c>
      <c r="AF19" s="1">
        <f t="shared" si="6"/>
        <v>0.31502205995721511</v>
      </c>
      <c r="AP19" s="1">
        <v>10</v>
      </c>
      <c r="AQ19" s="1">
        <f t="shared" si="7"/>
        <v>0.01</v>
      </c>
      <c r="AR19" s="1">
        <f t="shared" si="8"/>
        <v>22.48575775028695</v>
      </c>
      <c r="AS19" s="1">
        <f t="shared" si="9"/>
        <v>87.476235290569392</v>
      </c>
      <c r="AT19" s="1">
        <f t="shared" si="10"/>
        <v>-64.990477540282441</v>
      </c>
      <c r="AU19" s="1">
        <f t="shared" si="11"/>
        <v>0.68497786401950123</v>
      </c>
      <c r="AV19" s="1">
        <f t="shared" si="21"/>
        <v>352.68497786401952</v>
      </c>
      <c r="AW19" s="1">
        <f t="shared" si="12"/>
        <v>0.19459598409645729</v>
      </c>
      <c r="AY19" s="1">
        <f t="shared" si="13"/>
        <v>0.01</v>
      </c>
      <c r="AZ19" s="6">
        <f t="shared" si="14"/>
        <v>10.799999999999999</v>
      </c>
      <c r="BA19" s="1">
        <f t="shared" si="15"/>
        <v>0</v>
      </c>
      <c r="BB19" s="1">
        <f t="shared" si="16"/>
        <v>0</v>
      </c>
      <c r="BC19" s="1">
        <f t="shared" si="17"/>
        <v>37.082039324993687</v>
      </c>
      <c r="BD19" s="1">
        <f t="shared" ref="BD19:BD82" si="26">(BC20-BC19)/$AB$10/1000</f>
        <v>0</v>
      </c>
      <c r="BE19" s="1">
        <f t="shared" si="18"/>
        <v>352</v>
      </c>
      <c r="BF19" s="1">
        <f t="shared" si="19"/>
        <v>0</v>
      </c>
    </row>
    <row r="20" spans="7:62">
      <c r="G20" s="1"/>
      <c r="H20" s="1"/>
      <c r="T20" s="1">
        <v>11</v>
      </c>
      <c r="U20" s="1">
        <f t="shared" si="0"/>
        <v>1.0999999999999999E-2</v>
      </c>
      <c r="V20" s="1">
        <f t="shared" si="22"/>
        <v>6.1758782630964397E-2</v>
      </c>
      <c r="W20" s="1">
        <f t="shared" si="1"/>
        <v>352.21739091486103</v>
      </c>
      <c r="X20" s="1">
        <f t="shared" si="2"/>
        <v>1.0912211567122086E-3</v>
      </c>
      <c r="Y20" s="1">
        <f t="shared" si="3"/>
        <v>1.0912211567122085</v>
      </c>
      <c r="Z20" s="3"/>
      <c r="AB20" s="1">
        <f t="shared" si="4"/>
        <v>1.0999999999999999E-2</v>
      </c>
      <c r="AC20" s="1">
        <f t="shared" si="24"/>
        <v>12.351756526192879</v>
      </c>
      <c r="AD20" s="1">
        <f t="shared" si="5"/>
        <v>1.1044891307699931</v>
      </c>
      <c r="AE20" s="1">
        <f t="shared" si="20"/>
        <v>353.10448913076999</v>
      </c>
      <c r="AF20" s="1">
        <f t="shared" si="6"/>
        <v>0.31377532124148289</v>
      </c>
      <c r="AP20" s="1">
        <v>11</v>
      </c>
      <c r="AQ20" s="1">
        <f t="shared" si="7"/>
        <v>1.0999999999999999E-2</v>
      </c>
      <c r="AR20" s="1">
        <f t="shared" si="8"/>
        <v>24.703513052385759</v>
      </c>
      <c r="AS20" s="1">
        <f t="shared" si="9"/>
        <v>89.009012728648699</v>
      </c>
      <c r="AT20" s="1">
        <f t="shared" si="10"/>
        <v>-64.30549967626294</v>
      </c>
      <c r="AU20" s="1">
        <f t="shared" si="11"/>
        <v>0.70782530185623216</v>
      </c>
      <c r="AV20" s="1">
        <f t="shared" si="21"/>
        <v>352.70782530185625</v>
      </c>
      <c r="AW20" s="1">
        <f t="shared" si="12"/>
        <v>0.20108673348189221</v>
      </c>
      <c r="AY20" s="1">
        <f t="shared" si="13"/>
        <v>1.0999999999999999E-2</v>
      </c>
      <c r="AZ20" s="6">
        <f t="shared" si="14"/>
        <v>11.88</v>
      </c>
      <c r="BA20" s="1">
        <f t="shared" si="15"/>
        <v>0</v>
      </c>
      <c r="BB20" s="1">
        <f t="shared" si="16"/>
        <v>0</v>
      </c>
      <c r="BC20" s="1">
        <f t="shared" si="17"/>
        <v>37.082039324993687</v>
      </c>
      <c r="BD20" s="1">
        <f t="shared" si="26"/>
        <v>0</v>
      </c>
      <c r="BE20" s="1">
        <f t="shared" si="18"/>
        <v>352</v>
      </c>
      <c r="BF20" s="1">
        <f t="shared" si="19"/>
        <v>0</v>
      </c>
    </row>
    <row r="21" spans="7:62">
      <c r="G21" s="1"/>
      <c r="H21" s="1"/>
      <c r="T21" s="1">
        <v>12</v>
      </c>
      <c r="U21" s="1">
        <f t="shared" si="0"/>
        <v>1.2E-2</v>
      </c>
      <c r="V21" s="1">
        <f t="shared" si="22"/>
        <v>6.7281228284814351E-2</v>
      </c>
      <c r="W21" s="1">
        <f t="shared" si="1"/>
        <v>352.23682992356254</v>
      </c>
      <c r="X21" s="1">
        <f t="shared" si="2"/>
        <v>1.3086120715732365E-3</v>
      </c>
      <c r="Y21" s="1">
        <f t="shared" si="3"/>
        <v>1.3086120715732366</v>
      </c>
      <c r="Z21" s="3"/>
      <c r="AB21" s="1">
        <f t="shared" si="4"/>
        <v>1.2E-2</v>
      </c>
      <c r="AC21" s="1">
        <f t="shared" si="24"/>
        <v>13.456245656962873</v>
      </c>
      <c r="AD21" s="1">
        <f t="shared" si="5"/>
        <v>1.0997081907615716</v>
      </c>
      <c r="AE21" s="1">
        <f t="shared" si="20"/>
        <v>353.09970819076159</v>
      </c>
      <c r="AF21" s="1">
        <f t="shared" si="6"/>
        <v>0.31241709964817677</v>
      </c>
      <c r="AP21" s="1">
        <v>12</v>
      </c>
      <c r="AQ21" s="1">
        <f t="shared" si="7"/>
        <v>1.2E-2</v>
      </c>
      <c r="AR21" s="1">
        <f t="shared" si="8"/>
        <v>26.912491313925745</v>
      </c>
      <c r="AS21" s="1">
        <f t="shared" si="9"/>
        <v>90.510165688332449</v>
      </c>
      <c r="AT21" s="1">
        <f t="shared" si="10"/>
        <v>-63.597674374406708</v>
      </c>
      <c r="AU21" s="1">
        <f t="shared" si="11"/>
        <v>0.73042125273362046</v>
      </c>
      <c r="AV21" s="1">
        <f t="shared" si="21"/>
        <v>352.73042125273361</v>
      </c>
      <c r="AW21" s="1">
        <f t="shared" si="12"/>
        <v>0.20750603770840481</v>
      </c>
      <c r="AY21" s="1">
        <f t="shared" si="13"/>
        <v>1.2E-2</v>
      </c>
      <c r="AZ21" s="6">
        <f t="shared" si="14"/>
        <v>12.96</v>
      </c>
      <c r="BA21" s="1">
        <f t="shared" si="15"/>
        <v>0</v>
      </c>
      <c r="BB21" s="1">
        <f t="shared" si="16"/>
        <v>0</v>
      </c>
      <c r="BC21" s="1">
        <f t="shared" si="17"/>
        <v>37.082039324993687</v>
      </c>
      <c r="BD21" s="1">
        <f t="shared" si="26"/>
        <v>0</v>
      </c>
      <c r="BE21" s="1">
        <f t="shared" si="18"/>
        <v>352</v>
      </c>
      <c r="BF21" s="1">
        <f t="shared" si="19"/>
        <v>0</v>
      </c>
    </row>
    <row r="22" spans="7:62">
      <c r="G22" s="1"/>
      <c r="H22" s="1"/>
      <c r="T22" s="1">
        <v>13</v>
      </c>
      <c r="U22" s="1">
        <f t="shared" si="0"/>
        <v>1.2999999999999999E-2</v>
      </c>
      <c r="V22" s="1">
        <f t="shared" si="22"/>
        <v>7.2779769238622213E-2</v>
      </c>
      <c r="W22" s="1">
        <f t="shared" si="1"/>
        <v>352.25618478771997</v>
      </c>
      <c r="X22" s="1">
        <f t="shared" si="2"/>
        <v>1.545441995135775E-3</v>
      </c>
      <c r="Y22" s="1">
        <f t="shared" si="3"/>
        <v>1.545441995135775</v>
      </c>
      <c r="Z22" s="3"/>
      <c r="AB22" s="1">
        <f t="shared" si="4"/>
        <v>1.2999999999999999E-2</v>
      </c>
      <c r="AC22" s="1">
        <f t="shared" si="24"/>
        <v>14.555953847724444</v>
      </c>
      <c r="AD22" s="1">
        <f t="shared" si="5"/>
        <v>1.094536529669373</v>
      </c>
      <c r="AE22" s="1">
        <f t="shared" si="20"/>
        <v>353.09453652966937</v>
      </c>
      <c r="AF22" s="1">
        <f t="shared" si="6"/>
        <v>0.31094787774696986</v>
      </c>
      <c r="AP22" s="1">
        <v>13</v>
      </c>
      <c r="AQ22" s="1">
        <f t="shared" si="7"/>
        <v>1.2999999999999999E-2</v>
      </c>
      <c r="AR22" s="1">
        <f t="shared" si="8"/>
        <v>29.111907695448888</v>
      </c>
      <c r="AS22" s="1">
        <f t="shared" si="9"/>
        <v>91.979160817121979</v>
      </c>
      <c r="AT22" s="1">
        <f t="shared" si="10"/>
        <v>-62.867253121673087</v>
      </c>
      <c r="AU22" s="1">
        <f t="shared" si="11"/>
        <v>0.75275768841790125</v>
      </c>
      <c r="AV22" s="1">
        <f t="shared" si="21"/>
        <v>352.75275768841789</v>
      </c>
      <c r="AW22" s="1">
        <f t="shared" si="12"/>
        <v>0.21385161602780478</v>
      </c>
      <c r="AY22" s="1">
        <f t="shared" si="13"/>
        <v>1.2999999999999999E-2</v>
      </c>
      <c r="AZ22" s="6">
        <f t="shared" si="14"/>
        <v>14.04</v>
      </c>
      <c r="BA22" s="1">
        <f t="shared" si="15"/>
        <v>0</v>
      </c>
      <c r="BB22" s="1">
        <f t="shared" si="16"/>
        <v>0</v>
      </c>
      <c r="BC22" s="1">
        <f t="shared" si="17"/>
        <v>37.082039324993687</v>
      </c>
      <c r="BD22" s="1">
        <f t="shared" si="26"/>
        <v>0</v>
      </c>
      <c r="BE22" s="1">
        <f t="shared" si="18"/>
        <v>352</v>
      </c>
      <c r="BF22" s="1">
        <f t="shared" si="19"/>
        <v>0</v>
      </c>
    </row>
    <row r="23" spans="7:62">
      <c r="G23" s="1"/>
      <c r="H23" s="1"/>
      <c r="T23" s="1">
        <v>14</v>
      </c>
      <c r="U23" s="1">
        <f t="shared" si="0"/>
        <v>1.4E-2</v>
      </c>
      <c r="V23" s="1">
        <f t="shared" si="22"/>
        <v>7.8252451886969082E-2</v>
      </c>
      <c r="W23" s="1">
        <f t="shared" si="1"/>
        <v>352.27544863064213</v>
      </c>
      <c r="X23" s="1">
        <f t="shared" si="2"/>
        <v>1.8016267828557489E-3</v>
      </c>
      <c r="Y23" s="1">
        <f t="shared" si="3"/>
        <v>1.8016267828557488</v>
      </c>
      <c r="Z23" s="3"/>
      <c r="AB23" s="1">
        <f t="shared" si="4"/>
        <v>1.4E-2</v>
      </c>
      <c r="AC23" s="1">
        <f t="shared" si="24"/>
        <v>15.650490377393817</v>
      </c>
      <c r="AD23" s="1">
        <f t="shared" si="5"/>
        <v>1.0889759849599387</v>
      </c>
      <c r="AE23" s="1">
        <f t="shared" si="20"/>
        <v>353.08897598495992</v>
      </c>
      <c r="AF23" s="1">
        <f t="shared" si="6"/>
        <v>0.30936817754543267</v>
      </c>
      <c r="AP23" s="1">
        <v>14</v>
      </c>
      <c r="AQ23" s="1">
        <f t="shared" si="7"/>
        <v>1.4E-2</v>
      </c>
      <c r="AR23" s="1">
        <f t="shared" si="8"/>
        <v>31.300980754787634</v>
      </c>
      <c r="AS23" s="1">
        <f t="shared" si="9"/>
        <v>93.415476188042817</v>
      </c>
      <c r="AT23" s="1">
        <f t="shared" si="10"/>
        <v>-62.114495433255186</v>
      </c>
      <c r="AU23" s="1">
        <f t="shared" si="11"/>
        <v>0.77482667287986107</v>
      </c>
      <c r="AV23" s="1">
        <f t="shared" si="21"/>
        <v>352.77482667287984</v>
      </c>
      <c r="AW23" s="1">
        <f t="shared" si="12"/>
        <v>0.22012121388632622</v>
      </c>
      <c r="AY23" s="1">
        <f t="shared" si="13"/>
        <v>1.4E-2</v>
      </c>
      <c r="AZ23" s="6">
        <f t="shared" si="14"/>
        <v>15.120000000000001</v>
      </c>
      <c r="BA23" s="1">
        <f t="shared" si="15"/>
        <v>0</v>
      </c>
      <c r="BB23" s="1">
        <f t="shared" si="16"/>
        <v>0</v>
      </c>
      <c r="BC23" s="1">
        <f t="shared" si="17"/>
        <v>37.082039324993687</v>
      </c>
      <c r="BD23" s="1">
        <f t="shared" si="26"/>
        <v>0</v>
      </c>
      <c r="BE23" s="1">
        <f t="shared" si="18"/>
        <v>352</v>
      </c>
      <c r="BF23" s="1">
        <f t="shared" si="19"/>
        <v>0</v>
      </c>
    </row>
    <row r="24" spans="7:62">
      <c r="G24" s="1"/>
      <c r="H24" s="1"/>
      <c r="T24" s="1">
        <v>15</v>
      </c>
      <c r="U24" s="1">
        <f t="shared" si="0"/>
        <v>1.4999999999999999E-2</v>
      </c>
      <c r="V24" s="1">
        <f t="shared" si="22"/>
        <v>8.3697331811768777E-2</v>
      </c>
      <c r="W24" s="1">
        <f t="shared" si="1"/>
        <v>352.29461460797745</v>
      </c>
      <c r="X24" s="1">
        <f t="shared" si="2"/>
        <v>2.0770754134978803E-3</v>
      </c>
      <c r="Y24" s="1">
        <f t="shared" si="3"/>
        <v>2.0770754134978802</v>
      </c>
      <c r="Z24" s="3"/>
      <c r="AB24" s="1">
        <f t="shared" si="4"/>
        <v>1.4999999999999999E-2</v>
      </c>
      <c r="AC24" s="1">
        <f t="shared" si="24"/>
        <v>16.739466362353756</v>
      </c>
      <c r="AD24" s="1">
        <f t="shared" si="5"/>
        <v>1.0830285322683402</v>
      </c>
      <c r="AE24" s="1">
        <f t="shared" si="20"/>
        <v>353.08302853226832</v>
      </c>
      <c r="AF24" s="1">
        <f t="shared" si="6"/>
        <v>0.30767856030349261</v>
      </c>
      <c r="AP24" s="1">
        <v>15</v>
      </c>
      <c r="AQ24" s="1">
        <f t="shared" si="7"/>
        <v>1.4999999999999999E-2</v>
      </c>
      <c r="AR24" s="1">
        <f t="shared" si="8"/>
        <v>33.478932724707512</v>
      </c>
      <c r="AS24" s="1">
        <f t="shared" si="9"/>
        <v>94.818601485082837</v>
      </c>
      <c r="AT24" s="1">
        <f t="shared" si="10"/>
        <v>-61.339668760375325</v>
      </c>
      <c r="AU24" s="1">
        <f t="shared" si="11"/>
        <v>0.79662036511432877</v>
      </c>
      <c r="AV24" s="1">
        <f t="shared" si="21"/>
        <v>352.79662036511434</v>
      </c>
      <c r="AW24" s="1">
        <f t="shared" si="12"/>
        <v>0.22631260372565354</v>
      </c>
      <c r="AY24" s="1">
        <f t="shared" si="13"/>
        <v>1.4999999999999999E-2</v>
      </c>
      <c r="AZ24" s="6">
        <f t="shared" si="14"/>
        <v>16.2</v>
      </c>
      <c r="BA24" s="1">
        <f t="shared" si="15"/>
        <v>0</v>
      </c>
      <c r="BB24" s="1">
        <f t="shared" si="16"/>
        <v>0</v>
      </c>
      <c r="BC24" s="1">
        <f t="shared" si="17"/>
        <v>37.082039324993687</v>
      </c>
      <c r="BD24" s="1">
        <f t="shared" si="26"/>
        <v>0</v>
      </c>
      <c r="BE24" s="1">
        <f t="shared" si="18"/>
        <v>352</v>
      </c>
      <c r="BF24" s="1">
        <f t="shared" si="19"/>
        <v>0</v>
      </c>
    </row>
    <row r="25" spans="7:62">
      <c r="G25" s="1"/>
      <c r="H25" s="1"/>
      <c r="T25" s="1">
        <v>16</v>
      </c>
      <c r="U25" s="1">
        <f t="shared" si="0"/>
        <v>1.6E-2</v>
      </c>
      <c r="V25" s="1">
        <f t="shared" si="22"/>
        <v>8.9112474473110478E-2</v>
      </c>
      <c r="W25" s="1">
        <f t="shared" si="1"/>
        <v>352.31367591014538</v>
      </c>
      <c r="X25" s="1">
        <f t="shared" si="2"/>
        <v>2.3716900214753311E-3</v>
      </c>
      <c r="Y25" s="1">
        <f t="shared" si="3"/>
        <v>2.3716900214753309</v>
      </c>
      <c r="Z25" s="3"/>
      <c r="AB25" s="1">
        <f t="shared" si="4"/>
        <v>1.6E-2</v>
      </c>
      <c r="AC25" s="1">
        <f t="shared" si="24"/>
        <v>17.822494894622096</v>
      </c>
      <c r="AD25" s="1">
        <f t="shared" si="5"/>
        <v>1.0766962846961903</v>
      </c>
      <c r="AE25" s="1">
        <f t="shared" si="20"/>
        <v>353.0766962846962</v>
      </c>
      <c r="AF25" s="1">
        <f t="shared" si="6"/>
        <v>0.305879626334149</v>
      </c>
      <c r="AP25" s="1">
        <v>16</v>
      </c>
      <c r="AQ25" s="1">
        <f t="shared" si="7"/>
        <v>1.6E-2</v>
      </c>
      <c r="AR25" s="1">
        <f t="shared" si="8"/>
        <v>35.644989789244192</v>
      </c>
      <c r="AS25" s="1">
        <f t="shared" si="9"/>
        <v>96.188038184505189</v>
      </c>
      <c r="AT25" s="1">
        <f t="shared" si="10"/>
        <v>-60.543048395260996</v>
      </c>
      <c r="AU25" s="1">
        <f t="shared" si="11"/>
        <v>0.81813102192629117</v>
      </c>
      <c r="AV25" s="1">
        <f t="shared" si="21"/>
        <v>352.81813102192632</v>
      </c>
      <c r="AW25" s="1">
        <f t="shared" si="12"/>
        <v>0.2324235857745327</v>
      </c>
      <c r="AY25" s="1">
        <f t="shared" si="13"/>
        <v>1.6E-2</v>
      </c>
      <c r="AZ25" s="6">
        <f t="shared" si="14"/>
        <v>17.28</v>
      </c>
      <c r="BA25" s="1">
        <f t="shared" si="15"/>
        <v>0</v>
      </c>
      <c r="BB25" s="1">
        <f t="shared" si="16"/>
        <v>0</v>
      </c>
      <c r="BC25" s="1">
        <f t="shared" si="17"/>
        <v>37.082039324993687</v>
      </c>
      <c r="BD25" s="1">
        <f t="shared" si="26"/>
        <v>0</v>
      </c>
      <c r="BE25" s="1">
        <f t="shared" si="18"/>
        <v>352</v>
      </c>
      <c r="BF25" s="1">
        <f t="shared" si="19"/>
        <v>0</v>
      </c>
    </row>
    <row r="26" spans="7:62">
      <c r="G26" s="1"/>
      <c r="H26" s="1"/>
      <c r="T26" s="1">
        <v>17</v>
      </c>
      <c r="U26" s="1">
        <f t="shared" si="0"/>
        <v>1.7000000000000001E-2</v>
      </c>
      <c r="V26" s="1">
        <f t="shared" si="22"/>
        <v>9.4495955896591433E-2</v>
      </c>
      <c r="W26" s="1">
        <f t="shared" si="1"/>
        <v>352.33262576475602</v>
      </c>
      <c r="X26" s="1">
        <f t="shared" si="2"/>
        <v>2.6853659316207089E-3</v>
      </c>
      <c r="Y26" s="1">
        <f t="shared" si="3"/>
        <v>2.685365931620709</v>
      </c>
      <c r="Z26" s="3"/>
      <c r="AB26" s="1">
        <f t="shared" si="4"/>
        <v>1.7000000000000001E-2</v>
      </c>
      <c r="AC26" s="1">
        <f t="shared" si="24"/>
        <v>18.899191179318287</v>
      </c>
      <c r="AD26" s="1">
        <f t="shared" si="5"/>
        <v>1.0699814920609079</v>
      </c>
      <c r="AE26" s="1">
        <f t="shared" si="20"/>
        <v>353.06998149206089</v>
      </c>
      <c r="AF26" s="1">
        <f t="shared" si="6"/>
        <v>0.30397201479002156</v>
      </c>
      <c r="AP26" s="1">
        <v>17</v>
      </c>
      <c r="AQ26" s="1">
        <f t="shared" si="7"/>
        <v>1.7000000000000001E-2</v>
      </c>
      <c r="AR26" s="1">
        <f t="shared" si="8"/>
        <v>37.798382358636573</v>
      </c>
      <c r="AS26" s="1">
        <f t="shared" si="9"/>
        <v>97.523299731971278</v>
      </c>
      <c r="AT26" s="1">
        <f t="shared" si="10"/>
        <v>-59.724917373334705</v>
      </c>
      <c r="AU26" s="1">
        <f t="shared" si="11"/>
        <v>0.83935100068179469</v>
      </c>
      <c r="AV26" s="1">
        <f t="shared" si="21"/>
        <v>352.8393510006818</v>
      </c>
      <c r="AW26" s="1">
        <f t="shared" si="12"/>
        <v>0.23845198883005736</v>
      </c>
      <c r="AY26" s="1">
        <f t="shared" si="13"/>
        <v>1.7000000000000001E-2</v>
      </c>
      <c r="AZ26" s="6">
        <f t="shared" si="14"/>
        <v>18.360000000000003</v>
      </c>
      <c r="BA26" s="1">
        <f t="shared" si="15"/>
        <v>0</v>
      </c>
      <c r="BB26" s="1">
        <f t="shared" si="16"/>
        <v>0</v>
      </c>
      <c r="BC26" s="1">
        <f t="shared" si="17"/>
        <v>37.082039324993687</v>
      </c>
      <c r="BD26" s="1">
        <f t="shared" si="26"/>
        <v>0</v>
      </c>
      <c r="BE26" s="1">
        <f t="shared" si="18"/>
        <v>352</v>
      </c>
      <c r="BF26" s="1">
        <f t="shared" si="19"/>
        <v>0</v>
      </c>
    </row>
    <row r="27" spans="7:62">
      <c r="G27" s="1"/>
      <c r="H27" s="1"/>
      <c r="T27" s="1">
        <v>18</v>
      </c>
      <c r="U27" s="1">
        <f t="shared" si="0"/>
        <v>1.7999999999999999E-2</v>
      </c>
      <c r="V27" s="1">
        <f t="shared" si="22"/>
        <v>9.9845863356895964E-2</v>
      </c>
      <c r="W27" s="1">
        <f t="shared" si="1"/>
        <v>352.35145743901626</v>
      </c>
      <c r="X27" s="1">
        <f t="shared" si="2"/>
        <v>3.0179916963767256E-3</v>
      </c>
      <c r="Y27" s="1">
        <f t="shared" si="3"/>
        <v>3.0179916963767255</v>
      </c>
      <c r="Z27" s="3"/>
      <c r="AB27" s="1">
        <f t="shared" si="4"/>
        <v>1.7999999999999999E-2</v>
      </c>
      <c r="AC27" s="1">
        <f t="shared" si="24"/>
        <v>19.969172671379194</v>
      </c>
      <c r="AD27" s="1">
        <f t="shared" si="5"/>
        <v>1.0628865400963434</v>
      </c>
      <c r="AE27" s="1">
        <f t="shared" si="20"/>
        <v>353.06288654009632</v>
      </c>
      <c r="AF27" s="1">
        <f t="shared" si="6"/>
        <v>0.30195640343644303</v>
      </c>
      <c r="AP27" s="1">
        <v>18</v>
      </c>
      <c r="AQ27" s="1">
        <f t="shared" si="7"/>
        <v>1.7999999999999999E-2</v>
      </c>
      <c r="AR27" s="1">
        <f t="shared" si="8"/>
        <v>39.938345342758389</v>
      </c>
      <c r="AS27" s="1">
        <f t="shared" si="9"/>
        <v>98.823911715411299</v>
      </c>
      <c r="AT27" s="1">
        <f t="shared" si="10"/>
        <v>-58.88556637265291</v>
      </c>
      <c r="AU27" s="1">
        <f t="shared" si="11"/>
        <v>0.86027276202345604</v>
      </c>
      <c r="AV27" s="1">
        <f t="shared" si="21"/>
        <v>352.86027276202344</v>
      </c>
      <c r="AW27" s="1">
        <f t="shared" si="12"/>
        <v>0.24439567102938486</v>
      </c>
      <c r="AY27" s="1">
        <f t="shared" si="13"/>
        <v>1.7999999999999999E-2</v>
      </c>
      <c r="AZ27" s="6">
        <f t="shared" si="14"/>
        <v>19.439999999999998</v>
      </c>
      <c r="BA27" s="1">
        <f t="shared" si="15"/>
        <v>0</v>
      </c>
      <c r="BB27" s="1">
        <f t="shared" si="16"/>
        <v>0</v>
      </c>
      <c r="BC27" s="1">
        <f t="shared" si="17"/>
        <v>37.082039324993687</v>
      </c>
      <c r="BD27" s="1">
        <f t="shared" si="26"/>
        <v>0</v>
      </c>
      <c r="BE27" s="1">
        <f t="shared" si="18"/>
        <v>352</v>
      </c>
      <c r="BF27" s="1">
        <f t="shared" si="19"/>
        <v>0</v>
      </c>
    </row>
    <row r="28" spans="7:62">
      <c r="G28" s="1"/>
      <c r="H28" s="1"/>
      <c r="T28" s="1">
        <v>19</v>
      </c>
      <c r="U28" s="1">
        <f t="shared" si="0"/>
        <v>1.9E-2</v>
      </c>
      <c r="V28" s="1">
        <f t="shared" si="22"/>
        <v>0.10516029605737769</v>
      </c>
      <c r="W28" s="1">
        <f t="shared" si="1"/>
        <v>352.37016424212197</v>
      </c>
      <c r="X28" s="1">
        <f t="shared" si="2"/>
        <v>3.3694491353929833E-3</v>
      </c>
      <c r="Y28" s="1">
        <f t="shared" si="3"/>
        <v>3.3694491353929834</v>
      </c>
      <c r="Z28" s="3"/>
      <c r="AB28" s="1">
        <f t="shared" si="4"/>
        <v>1.9E-2</v>
      </c>
      <c r="AC28" s="1">
        <f t="shared" si="24"/>
        <v>21.032059211475538</v>
      </c>
      <c r="AD28" s="1">
        <f t="shared" si="5"/>
        <v>1.0554139496051356</v>
      </c>
      <c r="AE28" s="1">
        <f t="shared" si="20"/>
        <v>353.05541394960511</v>
      </c>
      <c r="AF28" s="1">
        <f t="shared" si="6"/>
        <v>0.29983350841054079</v>
      </c>
      <c r="AP28" s="1">
        <v>19</v>
      </c>
      <c r="AQ28" s="1">
        <f t="shared" si="7"/>
        <v>1.9E-2</v>
      </c>
      <c r="AR28" s="1">
        <f t="shared" si="8"/>
        <v>42.064118422951076</v>
      </c>
      <c r="AS28" s="1">
        <f t="shared" si="9"/>
        <v>100.08941203358053</v>
      </c>
      <c r="AT28" s="1">
        <f t="shared" si="10"/>
        <v>-58.025293610629454</v>
      </c>
      <c r="AU28" s="1">
        <f t="shared" si="11"/>
        <v>0.8808888725489864</v>
      </c>
      <c r="AV28" s="1">
        <f t="shared" si="21"/>
        <v>352.88088887254901</v>
      </c>
      <c r="AW28" s="1">
        <f t="shared" si="12"/>
        <v>0.25025252061050551</v>
      </c>
      <c r="AY28" s="1">
        <f t="shared" si="13"/>
        <v>1.9E-2</v>
      </c>
      <c r="AZ28" s="6">
        <f t="shared" si="14"/>
        <v>20.52</v>
      </c>
      <c r="BA28" s="1">
        <f t="shared" si="15"/>
        <v>0</v>
      </c>
      <c r="BB28" s="1">
        <f t="shared" si="16"/>
        <v>0</v>
      </c>
      <c r="BC28" s="1">
        <f t="shared" si="17"/>
        <v>37.082039324993687</v>
      </c>
      <c r="BD28" s="1">
        <f t="shared" si="26"/>
        <v>0</v>
      </c>
      <c r="BE28" s="1">
        <f t="shared" si="18"/>
        <v>352</v>
      </c>
      <c r="BF28" s="1">
        <f t="shared" si="19"/>
        <v>0</v>
      </c>
    </row>
    <row r="29" spans="7:62">
      <c r="G29" s="1"/>
      <c r="H29" s="1"/>
      <c r="T29" s="1">
        <v>20</v>
      </c>
      <c r="U29" s="1">
        <f t="shared" si="0"/>
        <v>0.02</v>
      </c>
      <c r="V29" s="1">
        <f t="shared" si="22"/>
        <v>0.11043736580540338</v>
      </c>
      <c r="W29" s="1">
        <f t="shared" si="1"/>
        <v>352.38873952763504</v>
      </c>
      <c r="X29" s="1">
        <f t="shared" si="2"/>
        <v>3.7396133775149565E-3</v>
      </c>
      <c r="Y29" s="1">
        <f t="shared" si="3"/>
        <v>3.7396133775149565</v>
      </c>
      <c r="Z29" s="3"/>
      <c r="AB29" s="1">
        <f t="shared" si="4"/>
        <v>0.02</v>
      </c>
      <c r="AC29" s="1">
        <f t="shared" si="24"/>
        <v>22.087473161080673</v>
      </c>
      <c r="AD29" s="1">
        <f t="shared" si="5"/>
        <v>1.0475663755631182</v>
      </c>
      <c r="AE29" s="1">
        <f t="shared" si="20"/>
        <v>353.04756637556312</v>
      </c>
      <c r="AF29" s="1">
        <f t="shared" si="6"/>
        <v>0.29760408396679594</v>
      </c>
      <c r="AP29" s="1">
        <v>20</v>
      </c>
      <c r="AQ29" s="1">
        <f t="shared" si="7"/>
        <v>0.02</v>
      </c>
      <c r="AR29" s="1">
        <f t="shared" si="8"/>
        <v>44.174946322161347</v>
      </c>
      <c r="AS29" s="1">
        <f t="shared" si="9"/>
        <v>101.31935106024181</v>
      </c>
      <c r="AT29" s="1">
        <f t="shared" si="10"/>
        <v>-57.144404738080468</v>
      </c>
      <c r="AU29" s="1">
        <f t="shared" si="11"/>
        <v>0.90119200745262862</v>
      </c>
      <c r="AV29" s="1">
        <f t="shared" si="21"/>
        <v>352.90119200745261</v>
      </c>
      <c r="AW29" s="1">
        <f t="shared" si="12"/>
        <v>0.25602045666266449</v>
      </c>
      <c r="AY29" s="1">
        <f t="shared" si="13"/>
        <v>0.02</v>
      </c>
      <c r="AZ29" s="6">
        <f t="shared" si="14"/>
        <v>21.599999999999998</v>
      </c>
      <c r="BA29" s="1">
        <f t="shared" si="15"/>
        <v>0</v>
      </c>
      <c r="BB29" s="1">
        <f t="shared" si="16"/>
        <v>0</v>
      </c>
      <c r="BC29" s="1">
        <f t="shared" si="17"/>
        <v>37.082039324993687</v>
      </c>
      <c r="BD29" s="1">
        <f t="shared" si="26"/>
        <v>0</v>
      </c>
      <c r="BE29" s="1">
        <f t="shared" si="18"/>
        <v>352</v>
      </c>
      <c r="BF29" s="1">
        <f t="shared" si="19"/>
        <v>0</v>
      </c>
      <c r="BJ29">
        <f>17*1.5</f>
        <v>25.5</v>
      </c>
    </row>
    <row r="30" spans="7:62">
      <c r="G30" s="1"/>
      <c r="H30" s="1"/>
      <c r="T30" s="1">
        <v>21</v>
      </c>
      <c r="U30" s="1">
        <f t="shared" si="0"/>
        <v>2.1000000000000001E-2</v>
      </c>
      <c r="V30" s="1">
        <f t="shared" si="22"/>
        <v>0.11567519768321896</v>
      </c>
      <c r="W30" s="1">
        <f t="shared" si="1"/>
        <v>352.40717669584495</v>
      </c>
      <c r="X30" s="1">
        <f t="shared" si="2"/>
        <v>4.1283529051499958E-3</v>
      </c>
      <c r="Y30" s="1">
        <f t="shared" si="3"/>
        <v>4.1283529051499954</v>
      </c>
      <c r="Z30" s="3"/>
      <c r="AB30" s="1">
        <f t="shared" si="4"/>
        <v>2.1000000000000001E-2</v>
      </c>
      <c r="AC30" s="1">
        <f t="shared" si="24"/>
        <v>23.135039536643792</v>
      </c>
      <c r="AD30" s="1">
        <f t="shared" si="5"/>
        <v>1.0393466061759682</v>
      </c>
      <c r="AE30" s="1">
        <f t="shared" si="20"/>
        <v>353.03934660617597</v>
      </c>
      <c r="AF30" s="1">
        <f t="shared" si="6"/>
        <v>0.29526892220907985</v>
      </c>
      <c r="AP30" s="1">
        <v>21</v>
      </c>
      <c r="AQ30" s="1">
        <f t="shared" si="7"/>
        <v>2.1000000000000001E-2</v>
      </c>
      <c r="AR30" s="1">
        <f t="shared" si="8"/>
        <v>46.270079073287583</v>
      </c>
      <c r="AS30" s="1">
        <f t="shared" si="9"/>
        <v>102.51329180391542</v>
      </c>
      <c r="AT30" s="1">
        <f t="shared" si="10"/>
        <v>-56.243212730627839</v>
      </c>
      <c r="AU30" s="1">
        <f t="shared" si="11"/>
        <v>0.92117495312712094</v>
      </c>
      <c r="AV30" s="1">
        <f t="shared" si="21"/>
        <v>352.92117495312709</v>
      </c>
      <c r="AW30" s="1">
        <f t="shared" si="12"/>
        <v>0.26169742986565936</v>
      </c>
      <c r="AY30" s="1">
        <f t="shared" si="13"/>
        <v>2.1000000000000001E-2</v>
      </c>
      <c r="AZ30" s="6">
        <f t="shared" si="14"/>
        <v>22.68</v>
      </c>
      <c r="BA30" s="1">
        <f t="shared" si="15"/>
        <v>0</v>
      </c>
      <c r="BB30" s="1">
        <f t="shared" si="16"/>
        <v>0</v>
      </c>
      <c r="BC30" s="1">
        <f t="shared" si="17"/>
        <v>37.082039324993687</v>
      </c>
      <c r="BD30" s="1">
        <f t="shared" si="26"/>
        <v>0</v>
      </c>
      <c r="BE30" s="1">
        <f t="shared" si="18"/>
        <v>352</v>
      </c>
      <c r="BF30" s="1">
        <f t="shared" si="19"/>
        <v>0</v>
      </c>
    </row>
    <row r="31" spans="7:62">
      <c r="G31" s="1"/>
      <c r="H31" s="1"/>
      <c r="T31" s="1">
        <v>22</v>
      </c>
      <c r="U31" s="1">
        <f t="shared" si="0"/>
        <v>2.1999999999999999E-2</v>
      </c>
      <c r="V31" s="1">
        <f t="shared" si="22"/>
        <v>0.12087193071409878</v>
      </c>
      <c r="W31" s="1">
        <f t="shared" si="1"/>
        <v>352.42546919611368</v>
      </c>
      <c r="X31" s="1">
        <f t="shared" si="2"/>
        <v>4.5355296009949491E-3</v>
      </c>
      <c r="Y31" s="1">
        <f t="shared" si="3"/>
        <v>4.5355296009949493</v>
      </c>
      <c r="Z31" s="3"/>
      <c r="AB31" s="1">
        <f t="shared" si="4"/>
        <v>2.1999999999999999E-2</v>
      </c>
      <c r="AC31" s="1">
        <f t="shared" si="24"/>
        <v>24.17438614281976</v>
      </c>
      <c r="AD31" s="1">
        <f t="shared" si="5"/>
        <v>1.0307575618886169</v>
      </c>
      <c r="AE31" s="1">
        <f t="shared" si="20"/>
        <v>353.03075756188861</v>
      </c>
      <c r="AF31" s="1">
        <f t="shared" si="6"/>
        <v>0.29282885280925708</v>
      </c>
      <c r="AP31" s="1">
        <v>22</v>
      </c>
      <c r="AQ31" s="1">
        <f t="shared" si="7"/>
        <v>2.1999999999999999E-2</v>
      </c>
      <c r="AR31" s="1">
        <f t="shared" si="8"/>
        <v>48.348772285639519</v>
      </c>
      <c r="AS31" s="1">
        <f t="shared" si="9"/>
        <v>103.67081006314024</v>
      </c>
      <c r="AT31" s="1">
        <f t="shared" si="10"/>
        <v>-55.322037777500718</v>
      </c>
      <c r="AU31" s="1">
        <f t="shared" si="11"/>
        <v>0.94083060972705101</v>
      </c>
      <c r="AV31" s="1">
        <f t="shared" si="21"/>
        <v>352.94083060972707</v>
      </c>
      <c r="AW31" s="1">
        <f t="shared" si="12"/>
        <v>0.26728142321792436</v>
      </c>
      <c r="AY31" s="1">
        <f t="shared" si="13"/>
        <v>2.1999999999999999E-2</v>
      </c>
      <c r="AZ31" s="6">
        <f t="shared" si="14"/>
        <v>23.76</v>
      </c>
      <c r="BA31" s="1">
        <f t="shared" si="15"/>
        <v>0</v>
      </c>
      <c r="BB31" s="1">
        <f t="shared" si="16"/>
        <v>0</v>
      </c>
      <c r="BC31" s="1">
        <f t="shared" si="17"/>
        <v>37.082039324993687</v>
      </c>
      <c r="BD31" s="1">
        <f t="shared" si="26"/>
        <v>0</v>
      </c>
      <c r="BE31" s="1">
        <f t="shared" si="18"/>
        <v>352</v>
      </c>
      <c r="BF31" s="1">
        <f t="shared" si="19"/>
        <v>0</v>
      </c>
    </row>
    <row r="32" spans="7:62">
      <c r="G32" s="1"/>
      <c r="H32" s="1"/>
      <c r="T32" s="1">
        <v>23</v>
      </c>
      <c r="U32" s="1">
        <f t="shared" si="0"/>
        <v>2.3E-2</v>
      </c>
      <c r="V32" s="1">
        <f t="shared" si="22"/>
        <v>0.12602571852354186</v>
      </c>
      <c r="W32" s="1">
        <f t="shared" si="1"/>
        <v>352.44361052920283</v>
      </c>
      <c r="X32" s="1">
        <f t="shared" si="2"/>
        <v>4.9609987971086303E-3</v>
      </c>
      <c r="Y32" s="1">
        <f t="shared" si="3"/>
        <v>4.9609987971086307</v>
      </c>
      <c r="Z32" s="3"/>
      <c r="AB32" s="1">
        <f t="shared" si="4"/>
        <v>2.3E-2</v>
      </c>
      <c r="AC32" s="1">
        <f t="shared" si="24"/>
        <v>25.205143704708377</v>
      </c>
      <c r="AD32" s="1">
        <f t="shared" si="5"/>
        <v>1.021802294347598</v>
      </c>
      <c r="AE32" s="1">
        <f t="shared" si="20"/>
        <v>353.02180229434759</v>
      </c>
      <c r="AF32" s="1">
        <f t="shared" si="6"/>
        <v>0.2902847427123767</v>
      </c>
      <c r="AP32" s="1">
        <v>23</v>
      </c>
      <c r="AQ32" s="1">
        <f t="shared" si="7"/>
        <v>2.3E-2</v>
      </c>
      <c r="AR32" s="1">
        <f t="shared" si="8"/>
        <v>50.410287409416753</v>
      </c>
      <c r="AS32" s="1">
        <f t="shared" si="9"/>
        <v>104.79149457719042</v>
      </c>
      <c r="AT32" s="1">
        <f t="shared" si="10"/>
        <v>-54.381207167773667</v>
      </c>
      <c r="AU32" s="1">
        <f t="shared" si="11"/>
        <v>0.96015199369121962</v>
      </c>
      <c r="AV32" s="1">
        <f t="shared" si="21"/>
        <v>352.96015199369123</v>
      </c>
      <c r="AW32" s="1">
        <f t="shared" si="12"/>
        <v>0.27277045275317935</v>
      </c>
      <c r="AY32" s="1">
        <f t="shared" si="13"/>
        <v>2.3E-2</v>
      </c>
      <c r="AZ32" s="6">
        <f t="shared" si="14"/>
        <v>24.840000000000003</v>
      </c>
      <c r="BA32" s="1">
        <f t="shared" si="15"/>
        <v>0</v>
      </c>
      <c r="BB32" s="1">
        <f t="shared" si="16"/>
        <v>0</v>
      </c>
      <c r="BC32" s="1">
        <f t="shared" si="17"/>
        <v>37.082039324993687</v>
      </c>
      <c r="BD32" s="1">
        <f t="shared" si="26"/>
        <v>0</v>
      </c>
      <c r="BE32" s="1">
        <f t="shared" si="18"/>
        <v>352</v>
      </c>
      <c r="BF32" s="1">
        <f t="shared" si="19"/>
        <v>0</v>
      </c>
    </row>
    <row r="33" spans="7:58">
      <c r="G33" s="1"/>
      <c r="H33" s="1"/>
      <c r="T33" s="1">
        <v>24</v>
      </c>
      <c r="U33" s="1">
        <f t="shared" si="0"/>
        <v>2.4E-2</v>
      </c>
      <c r="V33" s="1">
        <f t="shared" si="22"/>
        <v>0.13113472999527986</v>
      </c>
      <c r="W33" s="1">
        <f t="shared" si="1"/>
        <v>352.46159424958341</v>
      </c>
      <c r="X33" s="1">
        <f t="shared" si="2"/>
        <v>5.4046093263114591E-3</v>
      </c>
      <c r="Y33" s="1">
        <f t="shared" si="3"/>
        <v>5.4046093263114594</v>
      </c>
      <c r="Z33" s="3"/>
      <c r="AB33" s="1">
        <f t="shared" si="4"/>
        <v>2.4E-2</v>
      </c>
      <c r="AC33" s="1">
        <f t="shared" si="24"/>
        <v>26.226945999055975</v>
      </c>
      <c r="AD33" s="1">
        <f t="shared" si="5"/>
        <v>1.0124839853168339</v>
      </c>
      <c r="AE33" s="1">
        <f t="shared" si="20"/>
        <v>353.01248398531686</v>
      </c>
      <c r="AF33" s="1">
        <f t="shared" si="6"/>
        <v>0.28763749582865206</v>
      </c>
      <c r="AP33" s="1">
        <v>24</v>
      </c>
      <c r="AQ33" s="1">
        <f t="shared" si="7"/>
        <v>2.4E-2</v>
      </c>
      <c r="AR33" s="1">
        <f t="shared" si="8"/>
        <v>52.453891998111949</v>
      </c>
      <c r="AS33" s="1">
        <f t="shared" si="9"/>
        <v>105.8749471721944</v>
      </c>
      <c r="AT33" s="1">
        <f t="shared" si="10"/>
        <v>-53.421055174082447</v>
      </c>
      <c r="AU33" s="1">
        <f t="shared" si="11"/>
        <v>0.97913224022393308</v>
      </c>
      <c r="AV33" s="1">
        <f t="shared" si="21"/>
        <v>352.97913224022392</v>
      </c>
      <c r="AW33" s="1">
        <f t="shared" si="12"/>
        <v>0.2781625682454214</v>
      </c>
      <c r="AY33" s="1">
        <f t="shared" si="13"/>
        <v>2.4E-2</v>
      </c>
      <c r="AZ33" s="6">
        <f t="shared" si="14"/>
        <v>25.92</v>
      </c>
      <c r="BA33" s="1">
        <f t="shared" si="15"/>
        <v>0</v>
      </c>
      <c r="BB33" s="1">
        <f t="shared" si="16"/>
        <v>0</v>
      </c>
      <c r="BC33" s="1">
        <f t="shared" si="17"/>
        <v>37.082039324993687</v>
      </c>
      <c r="BD33" s="1">
        <f t="shared" si="26"/>
        <v>0</v>
      </c>
      <c r="BE33" s="1">
        <f t="shared" si="18"/>
        <v>352</v>
      </c>
      <c r="BF33" s="1">
        <f t="shared" si="19"/>
        <v>0</v>
      </c>
    </row>
    <row r="34" spans="7:58">
      <c r="G34" s="1"/>
      <c r="H34" s="1"/>
      <c r="T34" s="1">
        <v>25</v>
      </c>
      <c r="U34" s="1">
        <f t="shared" si="0"/>
        <v>2.5000000000000001E-2</v>
      </c>
      <c r="V34" s="1">
        <f t="shared" si="22"/>
        <v>0.13619714992186405</v>
      </c>
      <c r="W34" s="1">
        <f t="shared" si="1"/>
        <v>352.47941396772495</v>
      </c>
      <c r="X34" s="1">
        <f t="shared" si="2"/>
        <v>5.8662035758948721E-3</v>
      </c>
      <c r="Y34" s="1">
        <f t="shared" si="3"/>
        <v>5.8662035758948718</v>
      </c>
      <c r="Z34" s="3"/>
      <c r="AB34" s="1">
        <f t="shared" si="4"/>
        <v>2.5000000000000001E-2</v>
      </c>
      <c r="AC34" s="1">
        <f t="shared" si="24"/>
        <v>27.239429984372808</v>
      </c>
      <c r="AD34" s="1">
        <f t="shared" si="5"/>
        <v>1.0028059455471414</v>
      </c>
      <c r="AE34" s="1">
        <f t="shared" si="20"/>
        <v>353.00280594554715</v>
      </c>
      <c r="AF34" s="1">
        <f t="shared" si="6"/>
        <v>0.28488805271225104</v>
      </c>
      <c r="AP34" s="1">
        <v>25</v>
      </c>
      <c r="AQ34" s="1">
        <f t="shared" si="7"/>
        <v>2.5000000000000001E-2</v>
      </c>
      <c r="AR34" s="1">
        <f t="shared" si="8"/>
        <v>54.478859968745617</v>
      </c>
      <c r="AS34" s="1">
        <f t="shared" si="9"/>
        <v>106.92078290260413</v>
      </c>
      <c r="AT34" s="1">
        <f t="shared" si="10"/>
        <v>-52.441922933858514</v>
      </c>
      <c r="AU34" s="1">
        <f t="shared" si="11"/>
        <v>0.99776460573389858</v>
      </c>
      <c r="AV34" s="1">
        <f t="shared" si="21"/>
        <v>352.99776460573389</v>
      </c>
      <c r="AW34" s="1">
        <f t="shared" si="12"/>
        <v>0.28345585390168182</v>
      </c>
      <c r="AY34" s="1">
        <f t="shared" si="13"/>
        <v>2.5000000000000001E-2</v>
      </c>
      <c r="AZ34" s="6">
        <f t="shared" si="14"/>
        <v>27.000000000000004</v>
      </c>
      <c r="BA34" s="1">
        <f t="shared" si="15"/>
        <v>0</v>
      </c>
      <c r="BB34" s="1">
        <f t="shared" si="16"/>
        <v>0</v>
      </c>
      <c r="BC34" s="1">
        <f t="shared" si="17"/>
        <v>37.082039324993687</v>
      </c>
      <c r="BD34" s="1">
        <f t="shared" si="26"/>
        <v>0</v>
      </c>
      <c r="BE34" s="1">
        <f t="shared" si="18"/>
        <v>352</v>
      </c>
      <c r="BF34" s="1">
        <f t="shared" si="19"/>
        <v>0</v>
      </c>
    </row>
    <row r="35" spans="7:58">
      <c r="G35" s="1"/>
      <c r="H35" s="1"/>
      <c r="T35" s="1">
        <v>26</v>
      </c>
      <c r="U35" s="1">
        <f t="shared" si="0"/>
        <v>2.5999999999999999E-2</v>
      </c>
      <c r="V35" s="1">
        <f t="shared" si="22"/>
        <v>0.14121117964959976</v>
      </c>
      <c r="W35" s="1">
        <f t="shared" si="1"/>
        <v>352.49706335236658</v>
      </c>
      <c r="X35" s="1">
        <f t="shared" si="2"/>
        <v>6.3456175436198241E-3</v>
      </c>
      <c r="Y35" s="1">
        <f t="shared" si="3"/>
        <v>6.3456175436198237</v>
      </c>
      <c r="Z35" s="3"/>
      <c r="AB35" s="1">
        <f t="shared" si="4"/>
        <v>2.5999999999999999E-2</v>
      </c>
      <c r="AC35" s="1">
        <f t="shared" si="24"/>
        <v>28.24223592991995</v>
      </c>
      <c r="AD35" s="1">
        <f t="shared" si="5"/>
        <v>0.992771613599988</v>
      </c>
      <c r="AE35" s="1">
        <f t="shared" si="20"/>
        <v>352.99277161359998</v>
      </c>
      <c r="AF35" s="1">
        <f t="shared" si="6"/>
        <v>0.28203739022727436</v>
      </c>
      <c r="AP35" s="1">
        <v>26</v>
      </c>
      <c r="AQ35" s="1">
        <f t="shared" si="7"/>
        <v>2.5999999999999999E-2</v>
      </c>
      <c r="AR35" s="1">
        <f t="shared" si="8"/>
        <v>56.4844718598399</v>
      </c>
      <c r="AS35" s="1">
        <f t="shared" si="9"/>
        <v>107.92863018796452</v>
      </c>
      <c r="AT35" s="1">
        <f t="shared" si="10"/>
        <v>-51.444158328124615</v>
      </c>
      <c r="AU35" s="1">
        <f t="shared" si="11"/>
        <v>1.0160424702304667</v>
      </c>
      <c r="AV35" s="1">
        <f t="shared" si="21"/>
        <v>353.01604247023045</v>
      </c>
      <c r="AW35" s="1">
        <f t="shared" si="12"/>
        <v>0.28864842904274823</v>
      </c>
      <c r="AY35" s="1">
        <f t="shared" si="13"/>
        <v>2.5999999999999999E-2</v>
      </c>
      <c r="AZ35" s="6">
        <f t="shared" si="14"/>
        <v>28.08</v>
      </c>
      <c r="BA35" s="1">
        <f t="shared" si="15"/>
        <v>0</v>
      </c>
      <c r="BB35" s="1">
        <f t="shared" si="16"/>
        <v>0</v>
      </c>
      <c r="BC35" s="1">
        <f t="shared" si="17"/>
        <v>37.082039324993687</v>
      </c>
      <c r="BD35" s="1">
        <f t="shared" si="26"/>
        <v>0</v>
      </c>
      <c r="BE35" s="1">
        <f t="shared" si="18"/>
        <v>352</v>
      </c>
      <c r="BF35" s="1">
        <f t="shared" si="19"/>
        <v>0</v>
      </c>
    </row>
    <row r="36" spans="7:58">
      <c r="G36" s="1"/>
      <c r="H36" s="1"/>
      <c r="T36" s="1">
        <v>27</v>
      </c>
      <c r="U36" s="1">
        <f t="shared" si="0"/>
        <v>2.7E-2</v>
      </c>
      <c r="V36" s="1">
        <f t="shared" si="22"/>
        <v>0.14617503771759968</v>
      </c>
      <c r="W36" s="1">
        <f t="shared" si="1"/>
        <v>352.51453613276601</v>
      </c>
      <c r="X36" s="1">
        <f t="shared" si="2"/>
        <v>6.8426808959864052E-3</v>
      </c>
      <c r="Y36" s="1">
        <f t="shared" si="3"/>
        <v>6.8426808959864047</v>
      </c>
      <c r="Z36" s="3"/>
      <c r="AB36" s="1">
        <f t="shared" si="4"/>
        <v>2.7E-2</v>
      </c>
      <c r="AC36" s="1">
        <f t="shared" si="24"/>
        <v>29.235007543519938</v>
      </c>
      <c r="AD36" s="1">
        <f t="shared" si="5"/>
        <v>0.98238455462571039</v>
      </c>
      <c r="AE36" s="1">
        <f t="shared" si="20"/>
        <v>352.9823845546257</v>
      </c>
      <c r="AF36" s="1">
        <f t="shared" si="6"/>
        <v>0.27908652120047783</v>
      </c>
      <c r="AP36" s="1">
        <v>27</v>
      </c>
      <c r="AQ36" s="1">
        <f t="shared" si="7"/>
        <v>2.7E-2</v>
      </c>
      <c r="AR36" s="1">
        <f t="shared" si="8"/>
        <v>58.470015087039876</v>
      </c>
      <c r="AS36" s="1">
        <f t="shared" si="9"/>
        <v>108.89813094493402</v>
      </c>
      <c r="AT36" s="1">
        <f t="shared" si="10"/>
        <v>-50.428115857894149</v>
      </c>
      <c r="AU36" s="1">
        <f t="shared" si="11"/>
        <v>1.0339593396753344</v>
      </c>
      <c r="AV36" s="1">
        <f t="shared" si="21"/>
        <v>353.03395933967533</v>
      </c>
      <c r="AW36" s="1">
        <f t="shared" si="12"/>
        <v>0.29373844877140787</v>
      </c>
      <c r="AY36" s="1">
        <f t="shared" si="13"/>
        <v>2.7E-2</v>
      </c>
      <c r="AZ36" s="6">
        <f t="shared" si="14"/>
        <v>29.16</v>
      </c>
      <c r="BA36" s="1">
        <f t="shared" si="15"/>
        <v>0</v>
      </c>
      <c r="BB36" s="1">
        <f t="shared" si="16"/>
        <v>0</v>
      </c>
      <c r="BC36" s="1">
        <f t="shared" si="17"/>
        <v>37.082039324993687</v>
      </c>
      <c r="BD36" s="1">
        <f t="shared" si="26"/>
        <v>0</v>
      </c>
      <c r="BE36" s="1">
        <f t="shared" si="18"/>
        <v>352</v>
      </c>
      <c r="BF36" s="1">
        <f t="shared" si="19"/>
        <v>0</v>
      </c>
    </row>
    <row r="37" spans="7:58">
      <c r="G37" s="1"/>
      <c r="H37" s="1"/>
      <c r="T37" s="1">
        <v>28</v>
      </c>
      <c r="U37" s="1">
        <f t="shared" si="0"/>
        <v>2.8000000000000001E-2</v>
      </c>
      <c r="V37" s="1">
        <f t="shared" si="22"/>
        <v>0.15108696049072823</v>
      </c>
      <c r="W37" s="1">
        <f t="shared" si="1"/>
        <v>352.53182610092739</v>
      </c>
      <c r="X37" s="1">
        <f t="shared" si="2"/>
        <v>7.3572170287524163E-3</v>
      </c>
      <c r="Y37" s="1">
        <f t="shared" si="3"/>
        <v>7.3572170287524159</v>
      </c>
      <c r="Z37" s="3"/>
      <c r="AB37" s="1">
        <f t="shared" si="4"/>
        <v>2.8000000000000001E-2</v>
      </c>
      <c r="AC37" s="1">
        <f t="shared" si="24"/>
        <v>30.217392098145648</v>
      </c>
      <c r="AD37" s="1">
        <f t="shared" si="5"/>
        <v>0.97164845909692588</v>
      </c>
      <c r="AE37" s="1">
        <f t="shared" si="20"/>
        <v>352.97164845909691</v>
      </c>
      <c r="AF37" s="1">
        <f t="shared" si="6"/>
        <v>0.27603649406162667</v>
      </c>
      <c r="AP37" s="1">
        <v>28</v>
      </c>
      <c r="AQ37" s="1">
        <f t="shared" si="7"/>
        <v>2.8000000000000001E-2</v>
      </c>
      <c r="AR37" s="1">
        <f t="shared" si="8"/>
        <v>60.434784196291297</v>
      </c>
      <c r="AS37" s="1">
        <f t="shared" si="9"/>
        <v>109.82894071451011</v>
      </c>
      <c r="AT37" s="1">
        <f t="shared" si="10"/>
        <v>-49.394156518218814</v>
      </c>
      <c r="AU37" s="1">
        <f t="shared" si="11"/>
        <v>1.0515088482901831</v>
      </c>
      <c r="AV37" s="1">
        <f t="shared" si="21"/>
        <v>353.05150884829015</v>
      </c>
      <c r="AW37" s="1">
        <f t="shared" si="12"/>
        <v>0.29872410462787879</v>
      </c>
      <c r="AY37" s="1">
        <f t="shared" si="13"/>
        <v>2.8000000000000001E-2</v>
      </c>
      <c r="AZ37" s="6">
        <f t="shared" si="14"/>
        <v>30.240000000000002</v>
      </c>
      <c r="BA37" s="1">
        <f t="shared" si="15"/>
        <v>0</v>
      </c>
      <c r="BB37" s="1">
        <f t="shared" si="16"/>
        <v>0</v>
      </c>
      <c r="BC37" s="1">
        <f t="shared" si="17"/>
        <v>37.082039324993687</v>
      </c>
      <c r="BD37" s="1">
        <f t="shared" si="26"/>
        <v>0</v>
      </c>
      <c r="BE37" s="1">
        <f t="shared" si="18"/>
        <v>352</v>
      </c>
      <c r="BF37" s="1">
        <f t="shared" si="19"/>
        <v>0</v>
      </c>
    </row>
    <row r="38" spans="7:58">
      <c r="G38" s="1"/>
      <c r="H38" s="1"/>
      <c r="T38" s="1">
        <v>29</v>
      </c>
      <c r="U38" s="1">
        <f t="shared" si="0"/>
        <v>2.9000000000000001E-2</v>
      </c>
      <c r="V38" s="1">
        <f t="shared" si="22"/>
        <v>0.15594520278621285</v>
      </c>
      <c r="W38" s="1">
        <f t="shared" si="1"/>
        <v>352.54892711380745</v>
      </c>
      <c r="X38" s="1">
        <f t="shared" si="2"/>
        <v>7.8890431296798069E-3</v>
      </c>
      <c r="Y38" s="1">
        <f t="shared" si="3"/>
        <v>7.8890431296798074</v>
      </c>
      <c r="Z38" s="3"/>
      <c r="AB38" s="1">
        <f t="shared" si="4"/>
        <v>2.9000000000000001E-2</v>
      </c>
      <c r="AC38" s="1">
        <f t="shared" si="24"/>
        <v>31.189040557242574</v>
      </c>
      <c r="AD38" s="1">
        <f t="shared" si="5"/>
        <v>0.96056714149722566</v>
      </c>
      <c r="AE38" s="1">
        <f t="shared" si="20"/>
        <v>352.96056714149722</v>
      </c>
      <c r="AF38" s="1">
        <f t="shared" si="6"/>
        <v>0.27288839247079366</v>
      </c>
      <c r="AP38" s="1">
        <v>29</v>
      </c>
      <c r="AQ38" s="1">
        <f t="shared" si="7"/>
        <v>2.9000000000000001E-2</v>
      </c>
      <c r="AR38" s="1">
        <f t="shared" si="8"/>
        <v>62.378081114485148</v>
      </c>
      <c r="AS38" s="1">
        <f t="shared" si="9"/>
        <v>110.72072878441378</v>
      </c>
      <c r="AT38" s="1">
        <f t="shared" si="10"/>
        <v>-48.342647669928631</v>
      </c>
      <c r="AU38" s="1">
        <f t="shared" si="11"/>
        <v>1.0686847608180656</v>
      </c>
      <c r="AV38" s="1">
        <f t="shared" si="21"/>
        <v>353.06868476081809</v>
      </c>
      <c r="AW38" s="1">
        <f t="shared" si="12"/>
        <v>0.30360362523240703</v>
      </c>
      <c r="AY38" s="1">
        <f t="shared" si="13"/>
        <v>2.9000000000000001E-2</v>
      </c>
      <c r="AZ38" s="6">
        <f t="shared" si="14"/>
        <v>31.320000000000004</v>
      </c>
      <c r="BA38" s="1">
        <f t="shared" si="15"/>
        <v>0</v>
      </c>
      <c r="BB38" s="1">
        <f t="shared" si="16"/>
        <v>0</v>
      </c>
      <c r="BC38" s="1">
        <f t="shared" si="17"/>
        <v>37.082039324993687</v>
      </c>
      <c r="BD38" s="1">
        <f t="shared" si="26"/>
        <v>0</v>
      </c>
      <c r="BE38" s="1">
        <f t="shared" si="18"/>
        <v>352</v>
      </c>
      <c r="BF38" s="1">
        <f t="shared" si="19"/>
        <v>0</v>
      </c>
    </row>
    <row r="39" spans="7:58">
      <c r="G39" s="1"/>
      <c r="H39" s="1"/>
      <c r="T39" s="1">
        <v>30</v>
      </c>
      <c r="U39" s="1">
        <f t="shared" si="0"/>
        <v>0.03</v>
      </c>
      <c r="V39" s="1">
        <f t="shared" si="22"/>
        <v>0.16074803849369898</v>
      </c>
      <c r="W39" s="1">
        <f t="shared" si="1"/>
        <v>352.56583309549785</v>
      </c>
      <c r="X39" s="1">
        <f t="shared" si="2"/>
        <v>8.4379702434872576E-3</v>
      </c>
      <c r="Y39" s="1">
        <f t="shared" si="3"/>
        <v>8.437970243487257</v>
      </c>
      <c r="Z39" s="3"/>
      <c r="AB39" s="1">
        <f t="shared" si="4"/>
        <v>0.03</v>
      </c>
      <c r="AC39" s="1">
        <f t="shared" si="24"/>
        <v>32.1496076987398</v>
      </c>
      <c r="AD39" s="1">
        <f t="shared" si="5"/>
        <v>0.94914453896601003</v>
      </c>
      <c r="AE39" s="1">
        <f t="shared" si="20"/>
        <v>352.94914453896604</v>
      </c>
      <c r="AF39" s="1">
        <f t="shared" si="6"/>
        <v>0.26964333493353365</v>
      </c>
      <c r="AP39" s="1">
        <v>30</v>
      </c>
      <c r="AQ39" s="1">
        <f t="shared" si="7"/>
        <v>0.03</v>
      </c>
      <c r="AR39" s="1">
        <f t="shared" si="8"/>
        <v>64.2992153974796</v>
      </c>
      <c r="AS39" s="1">
        <f t="shared" si="9"/>
        <v>111.57317830659017</v>
      </c>
      <c r="AT39" s="1">
        <f t="shared" si="10"/>
        <v>-47.273962909110566</v>
      </c>
      <c r="AU39" s="1">
        <f t="shared" si="11"/>
        <v>1.0854809747390985</v>
      </c>
      <c r="AV39" s="1">
        <f t="shared" si="21"/>
        <v>353.08548097473908</v>
      </c>
      <c r="AW39" s="1">
        <f t="shared" si="12"/>
        <v>0.30837527691451871</v>
      </c>
      <c r="AY39" s="1">
        <f t="shared" si="13"/>
        <v>0.03</v>
      </c>
      <c r="AZ39" s="6">
        <f t="shared" si="14"/>
        <v>32.4</v>
      </c>
      <c r="BA39" s="1">
        <f t="shared" si="15"/>
        <v>0</v>
      </c>
      <c r="BB39" s="1">
        <f t="shared" si="16"/>
        <v>0</v>
      </c>
      <c r="BC39" s="1">
        <f t="shared" si="17"/>
        <v>37.082039324993687</v>
      </c>
      <c r="BD39" s="1">
        <f t="shared" si="26"/>
        <v>0</v>
      </c>
      <c r="BE39" s="1">
        <f t="shared" si="18"/>
        <v>352</v>
      </c>
      <c r="BF39" s="1">
        <f t="shared" si="19"/>
        <v>0</v>
      </c>
    </row>
    <row r="40" spans="7:58">
      <c r="G40" s="1"/>
      <c r="H40" s="1"/>
      <c r="T40" s="1">
        <v>31</v>
      </c>
      <c r="U40" s="1">
        <f t="shared" si="0"/>
        <v>3.1E-2</v>
      </c>
      <c r="V40" s="1">
        <f t="shared" si="22"/>
        <v>0.16549376118852904</v>
      </c>
      <c r="W40" s="1">
        <f t="shared" si="1"/>
        <v>352.58253803938362</v>
      </c>
      <c r="X40" s="1">
        <f t="shared" si="2"/>
        <v>9.0038033389851085E-3</v>
      </c>
      <c r="Y40" s="1">
        <f t="shared" si="3"/>
        <v>9.003803338985108</v>
      </c>
      <c r="Z40" s="3"/>
      <c r="AB40" s="1">
        <f t="shared" si="4"/>
        <v>3.1E-2</v>
      </c>
      <c r="AC40" s="1">
        <f t="shared" si="24"/>
        <v>33.09875223770581</v>
      </c>
      <c r="AD40" s="1">
        <f t="shared" si="5"/>
        <v>0.93738470989958234</v>
      </c>
      <c r="AE40" s="1">
        <f t="shared" si="20"/>
        <v>352.93738470989956</v>
      </c>
      <c r="AF40" s="1">
        <f t="shared" si="6"/>
        <v>0.26630247440329047</v>
      </c>
      <c r="AP40" s="1">
        <v>31</v>
      </c>
      <c r="AQ40" s="1">
        <f t="shared" si="7"/>
        <v>3.1E-2</v>
      </c>
      <c r="AR40" s="1">
        <f t="shared" si="8"/>
        <v>66.19750447541162</v>
      </c>
      <c r="AS40" s="1">
        <f t="shared" si="9"/>
        <v>112.38598640978309</v>
      </c>
      <c r="AT40" s="1">
        <f t="shared" si="10"/>
        <v>-46.188481934371467</v>
      </c>
      <c r="AU40" s="1">
        <f t="shared" si="11"/>
        <v>1.1018915224385208</v>
      </c>
      <c r="AV40" s="1">
        <f t="shared" si="21"/>
        <v>353.10189152243851</v>
      </c>
      <c r="AW40" s="1">
        <f t="shared" si="12"/>
        <v>0.31303736432912732</v>
      </c>
      <c r="AY40" s="1">
        <f t="shared" si="13"/>
        <v>3.1E-2</v>
      </c>
      <c r="AZ40" s="6">
        <f t="shared" si="14"/>
        <v>33.479999999999997</v>
      </c>
      <c r="BA40" s="1">
        <f t="shared" si="15"/>
        <v>0</v>
      </c>
      <c r="BB40" s="1">
        <f t="shared" si="16"/>
        <v>0</v>
      </c>
      <c r="BC40" s="1">
        <f t="shared" si="17"/>
        <v>37.082039324993687</v>
      </c>
      <c r="BD40" s="1">
        <f t="shared" si="26"/>
        <v>0</v>
      </c>
      <c r="BE40" s="1">
        <f t="shared" si="18"/>
        <v>352</v>
      </c>
      <c r="BF40" s="1">
        <f t="shared" si="19"/>
        <v>0</v>
      </c>
    </row>
    <row r="41" spans="7:58">
      <c r="G41" s="1"/>
      <c r="H41" s="1"/>
      <c r="T41" s="1">
        <v>32</v>
      </c>
      <c r="U41" s="1">
        <f t="shared" si="0"/>
        <v>3.2000000000000001E-2</v>
      </c>
      <c r="V41" s="1">
        <f t="shared" si="22"/>
        <v>0.17018068473802694</v>
      </c>
      <c r="W41" s="1">
        <f t="shared" si="1"/>
        <v>352.59903601027781</v>
      </c>
      <c r="X41" s="1">
        <f t="shared" si="2"/>
        <v>9.5863413783687304E-3</v>
      </c>
      <c r="Y41" s="1">
        <f t="shared" si="3"/>
        <v>9.586341378368731</v>
      </c>
      <c r="Z41" s="3"/>
      <c r="AB41" s="1">
        <f t="shared" si="4"/>
        <v>3.2000000000000001E-2</v>
      </c>
      <c r="AC41" s="1">
        <f t="shared" si="24"/>
        <v>34.036136947605392</v>
      </c>
      <c r="AD41" s="1">
        <f t="shared" si="5"/>
        <v>0.92529183250917413</v>
      </c>
      <c r="AE41" s="1">
        <f t="shared" si="20"/>
        <v>352.92529183250917</v>
      </c>
      <c r="AF41" s="1">
        <f t="shared" si="6"/>
        <v>0.26286699787192447</v>
      </c>
      <c r="AP41" s="1">
        <v>32</v>
      </c>
      <c r="AQ41" s="1">
        <f t="shared" si="7"/>
        <v>3.2000000000000001E-2</v>
      </c>
      <c r="AR41" s="1">
        <f t="shared" si="8"/>
        <v>68.072273895210785</v>
      </c>
      <c r="AS41" s="1">
        <f t="shared" si="9"/>
        <v>113.15886430714373</v>
      </c>
      <c r="AT41" s="1">
        <f t="shared" si="10"/>
        <v>-45.086590411932946</v>
      </c>
      <c r="AU41" s="1">
        <f t="shared" si="11"/>
        <v>1.1179105733267249</v>
      </c>
      <c r="AV41" s="1">
        <f t="shared" si="21"/>
        <v>353.11791057332675</v>
      </c>
      <c r="AW41" s="1">
        <f t="shared" si="12"/>
        <v>0.31758823105874079</v>
      </c>
      <c r="AY41" s="1">
        <f t="shared" si="13"/>
        <v>3.2000000000000001E-2</v>
      </c>
      <c r="AZ41" s="6">
        <f t="shared" si="14"/>
        <v>34.56</v>
      </c>
      <c r="BA41" s="1">
        <f t="shared" si="15"/>
        <v>0</v>
      </c>
      <c r="BB41" s="1">
        <f t="shared" si="16"/>
        <v>0</v>
      </c>
      <c r="BC41" s="1">
        <f t="shared" si="17"/>
        <v>37.082039324993687</v>
      </c>
      <c r="BD41" s="1">
        <f t="shared" si="26"/>
        <v>0</v>
      </c>
      <c r="BE41" s="1">
        <f t="shared" si="18"/>
        <v>352</v>
      </c>
      <c r="BF41" s="1">
        <f t="shared" si="19"/>
        <v>0</v>
      </c>
    </row>
    <row r="42" spans="7:58">
      <c r="G42" s="1"/>
      <c r="H42" s="1"/>
      <c r="T42" s="1">
        <v>33</v>
      </c>
      <c r="U42" s="1">
        <f t="shared" si="0"/>
        <v>3.3000000000000002E-2</v>
      </c>
      <c r="V42" s="1">
        <f t="shared" si="22"/>
        <v>0.17480714390057284</v>
      </c>
      <c r="W42" s="1">
        <f t="shared" si="1"/>
        <v>352.61532114652999</v>
      </c>
      <c r="X42" s="1">
        <f t="shared" ref="X42:X74" si="27">(X41+(W41-$V$5)*$U$10)</f>
        <v>1.0185377388646544E-2</v>
      </c>
      <c r="Y42" s="1">
        <f t="shared" si="3"/>
        <v>10.185377388646545</v>
      </c>
      <c r="Z42" s="3"/>
      <c r="AB42" s="1">
        <f t="shared" si="4"/>
        <v>3.3000000000000002E-2</v>
      </c>
      <c r="AC42" s="1">
        <f t="shared" si="24"/>
        <v>34.961428780114566</v>
      </c>
      <c r="AD42" s="1">
        <f t="shared" si="5"/>
        <v>0.91287020333655977</v>
      </c>
      <c r="AE42" s="1">
        <f t="shared" si="20"/>
        <v>352.91287020333658</v>
      </c>
      <c r="AF42" s="1">
        <f t="shared" si="6"/>
        <v>0.2593381259478944</v>
      </c>
      <c r="AP42" s="1">
        <v>33</v>
      </c>
      <c r="AQ42" s="1">
        <f t="shared" si="7"/>
        <v>3.3000000000000002E-2</v>
      </c>
      <c r="AR42" s="1">
        <f t="shared" si="8"/>
        <v>69.922857560229133</v>
      </c>
      <c r="AS42" s="1">
        <f t="shared" si="9"/>
        <v>113.89153739883535</v>
      </c>
      <c r="AT42" s="1">
        <f t="shared" si="10"/>
        <v>-43.968679838606221</v>
      </c>
      <c r="AU42" s="1">
        <f t="shared" si="11"/>
        <v>1.1335324359113201</v>
      </c>
      <c r="AV42" s="1">
        <f t="shared" si="21"/>
        <v>353.13353243591132</v>
      </c>
      <c r="AW42" s="1">
        <f t="shared" si="12"/>
        <v>0.32202626020207958</v>
      </c>
      <c r="AY42" s="1">
        <f t="shared" si="13"/>
        <v>3.3000000000000002E-2</v>
      </c>
      <c r="AZ42" s="6">
        <f t="shared" si="14"/>
        <v>35.64</v>
      </c>
      <c r="BA42" s="1">
        <f t="shared" si="15"/>
        <v>0</v>
      </c>
      <c r="BB42" s="1">
        <f t="shared" si="16"/>
        <v>0</v>
      </c>
      <c r="BC42" s="1">
        <f t="shared" si="17"/>
        <v>37.082039324993687</v>
      </c>
      <c r="BD42" s="1">
        <f t="shared" si="26"/>
        <v>60.000000000000014</v>
      </c>
      <c r="BE42" s="1">
        <f t="shared" si="18"/>
        <v>412</v>
      </c>
      <c r="BF42" s="1">
        <f t="shared" si="19"/>
        <v>17.04545454545454</v>
      </c>
    </row>
    <row r="43" spans="7:58">
      <c r="G43" s="1"/>
      <c r="H43" s="1"/>
      <c r="T43" s="1">
        <v>34</v>
      </c>
      <c r="U43" s="1">
        <f t="shared" si="0"/>
        <v>3.4000000000000002E-2</v>
      </c>
      <c r="V43" s="1">
        <f t="shared" si="22"/>
        <v>0.17937149491725565</v>
      </c>
      <c r="W43" s="1">
        <f t="shared" si="1"/>
        <v>352.63138766210869</v>
      </c>
      <c r="X43" s="1">
        <f t="shared" si="27"/>
        <v>1.0800698535176538E-2</v>
      </c>
      <c r="Y43" s="1">
        <f t="shared" si="3"/>
        <v>10.800698535176538</v>
      </c>
      <c r="Z43" s="3"/>
      <c r="AB43" s="1">
        <f t="shared" si="4"/>
        <v>3.4000000000000002E-2</v>
      </c>
      <c r="AC43" s="1">
        <f t="shared" si="24"/>
        <v>35.874298983451126</v>
      </c>
      <c r="AD43" s="1">
        <f t="shared" si="5"/>
        <v>0.90012423572746059</v>
      </c>
      <c r="AE43" s="1">
        <f t="shared" si="20"/>
        <v>352.90012423572745</v>
      </c>
      <c r="AF43" s="1">
        <f t="shared" si="6"/>
        <v>0.2557171124225599</v>
      </c>
      <c r="AP43" s="1">
        <v>34</v>
      </c>
      <c r="AQ43" s="1">
        <f t="shared" si="7"/>
        <v>3.4000000000000002E-2</v>
      </c>
      <c r="AR43" s="1">
        <f t="shared" si="8"/>
        <v>71.748597966902253</v>
      </c>
      <c r="AS43" s="1">
        <f t="shared" si="9"/>
        <v>114.58374536959715</v>
      </c>
      <c r="AT43" s="1">
        <f t="shared" si="10"/>
        <v>-42.835147402694901</v>
      </c>
      <c r="AU43" s="1">
        <f t="shared" si="11"/>
        <v>1.1487515598189046</v>
      </c>
      <c r="AV43" s="1">
        <f t="shared" si="21"/>
        <v>353.14875155981889</v>
      </c>
      <c r="AW43" s="1">
        <f t="shared" si="12"/>
        <v>0.3263498749485505</v>
      </c>
      <c r="AY43" s="1">
        <f t="shared" si="13"/>
        <v>3.4000000000000002E-2</v>
      </c>
      <c r="AZ43" s="6">
        <f t="shared" si="14"/>
        <v>36.720000000000006</v>
      </c>
      <c r="BA43" s="1">
        <f t="shared" si="15"/>
        <v>1</v>
      </c>
      <c r="BB43" s="1">
        <f t="shared" si="16"/>
        <v>0.62831853071795862</v>
      </c>
      <c r="BC43" s="1">
        <f t="shared" si="17"/>
        <v>97.082039324993701</v>
      </c>
      <c r="BD43" s="1">
        <f t="shared" si="26"/>
        <v>0</v>
      </c>
      <c r="BE43" s="1">
        <f t="shared" si="18"/>
        <v>352</v>
      </c>
      <c r="BF43" s="1">
        <f t="shared" si="19"/>
        <v>0</v>
      </c>
    </row>
    <row r="44" spans="7:58">
      <c r="G44" s="1"/>
      <c r="H44" s="1"/>
      <c r="T44" s="1">
        <v>35</v>
      </c>
      <c r="U44" s="1">
        <f t="shared" si="0"/>
        <v>3.5000000000000003E-2</v>
      </c>
      <c r="V44" s="1">
        <f t="shared" si="22"/>
        <v>0.18387211609589293</v>
      </c>
      <c r="W44" s="1">
        <f t="shared" si="1"/>
        <v>352.64722984865756</v>
      </c>
      <c r="X44" s="1">
        <f t="shared" si="27"/>
        <v>1.1432086197285231E-2</v>
      </c>
      <c r="Y44" s="1">
        <f t="shared" si="3"/>
        <v>11.432086197285232</v>
      </c>
      <c r="Z44" s="3"/>
      <c r="AB44" s="1">
        <f t="shared" si="4"/>
        <v>3.5000000000000003E-2</v>
      </c>
      <c r="AC44" s="1">
        <f t="shared" si="24"/>
        <v>36.774423219178587</v>
      </c>
      <c r="AD44" s="1">
        <f t="shared" si="5"/>
        <v>0.8870584582634321</v>
      </c>
      <c r="AE44" s="1">
        <f t="shared" si="20"/>
        <v>352.88705845826343</v>
      </c>
      <c r="AF44" s="1">
        <f t="shared" si="6"/>
        <v>0.25200524382482659</v>
      </c>
      <c r="AP44" s="1">
        <v>35</v>
      </c>
      <c r="AQ44" s="1">
        <f t="shared" si="7"/>
        <v>3.5000000000000003E-2</v>
      </c>
      <c r="AR44" s="1">
        <f t="shared" si="8"/>
        <v>73.548846438357174</v>
      </c>
      <c r="AS44" s="1">
        <f t="shared" si="9"/>
        <v>115.23524228123317</v>
      </c>
      <c r="AT44" s="1">
        <f t="shared" si="10"/>
        <v>-41.686395842875996</v>
      </c>
      <c r="AU44" s="1">
        <f t="shared" si="11"/>
        <v>1.1635625377671628</v>
      </c>
      <c r="AV44" s="1">
        <f t="shared" si="21"/>
        <v>353.16356253776718</v>
      </c>
      <c r="AW44" s="1">
        <f t="shared" si="12"/>
        <v>0.33055753913839858</v>
      </c>
      <c r="AY44" s="1">
        <f t="shared" si="13"/>
        <v>3.5000000000000003E-2</v>
      </c>
      <c r="AZ44" s="6">
        <f t="shared" si="14"/>
        <v>37.800000000000004</v>
      </c>
      <c r="BA44" s="1">
        <f t="shared" si="15"/>
        <v>1</v>
      </c>
      <c r="BB44" s="1">
        <f t="shared" si="16"/>
        <v>0.62831853071795862</v>
      </c>
      <c r="BC44" s="1">
        <f t="shared" si="17"/>
        <v>97.082039324993701</v>
      </c>
      <c r="BD44" s="1">
        <f t="shared" si="26"/>
        <v>0</v>
      </c>
      <c r="BE44" s="1">
        <f t="shared" si="18"/>
        <v>352</v>
      </c>
      <c r="BF44" s="1">
        <f t="shared" si="19"/>
        <v>0</v>
      </c>
    </row>
    <row r="45" spans="7:58">
      <c r="G45" s="1"/>
      <c r="H45" s="1"/>
      <c r="T45" s="1">
        <v>36</v>
      </c>
      <c r="U45" s="1">
        <f t="shared" si="0"/>
        <v>3.5999999999999997E-2</v>
      </c>
      <c r="V45" s="1">
        <f t="shared" si="22"/>
        <v>0.18830740838721011</v>
      </c>
      <c r="W45" s="1">
        <f t="shared" si="1"/>
        <v>352.66284207752295</v>
      </c>
      <c r="X45" s="1">
        <f t="shared" si="27"/>
        <v>1.2079316045942791E-2</v>
      </c>
      <c r="Y45" s="1">
        <f t="shared" si="3"/>
        <v>12.079316045942791</v>
      </c>
      <c r="Z45" s="3"/>
      <c r="AB45" s="1">
        <f t="shared" si="4"/>
        <v>3.5999999999999997E-2</v>
      </c>
      <c r="AC45" s="1">
        <f t="shared" si="24"/>
        <v>37.661481677442019</v>
      </c>
      <c r="AD45" s="1">
        <f t="shared" si="5"/>
        <v>0.87367751315304076</v>
      </c>
      <c r="AE45" s="1">
        <f t="shared" si="20"/>
        <v>352.87367751315304</v>
      </c>
      <c r="AF45" s="1">
        <f t="shared" si="6"/>
        <v>0.24820383896393405</v>
      </c>
      <c r="AP45" s="1">
        <v>36</v>
      </c>
      <c r="AQ45" s="1">
        <f t="shared" si="7"/>
        <v>3.5999999999999997E-2</v>
      </c>
      <c r="AR45" s="1">
        <f t="shared" si="8"/>
        <v>75.322963354884038</v>
      </c>
      <c r="AS45" s="1">
        <f t="shared" si="9"/>
        <v>115.84579665999287</v>
      </c>
      <c r="AT45" s="1">
        <f t="shared" si="10"/>
        <v>-40.522833305108833</v>
      </c>
      <c r="AU45" s="1">
        <f t="shared" si="11"/>
        <v>1.1779601074862569</v>
      </c>
      <c r="AV45" s="1">
        <f t="shared" si="21"/>
        <v>353.17796010748623</v>
      </c>
      <c r="AW45" s="1">
        <f t="shared" si="12"/>
        <v>0.33464775780858158</v>
      </c>
      <c r="AY45" s="1">
        <f t="shared" si="13"/>
        <v>3.5999999999999997E-2</v>
      </c>
      <c r="AZ45" s="6">
        <f t="shared" si="14"/>
        <v>38.879999999999995</v>
      </c>
      <c r="BA45" s="1">
        <f t="shared" si="15"/>
        <v>1</v>
      </c>
      <c r="BB45" s="1">
        <f t="shared" si="16"/>
        <v>0.62831853071795862</v>
      </c>
      <c r="BC45" s="1">
        <f t="shared" si="17"/>
        <v>97.082039324993701</v>
      </c>
      <c r="BD45" s="1">
        <f t="shared" si="26"/>
        <v>0</v>
      </c>
      <c r="BE45" s="1">
        <f t="shared" si="18"/>
        <v>352</v>
      </c>
      <c r="BF45" s="1">
        <f t="shared" si="19"/>
        <v>0</v>
      </c>
    </row>
    <row r="46" spans="7:58">
      <c r="G46" s="1"/>
      <c r="H46" s="1"/>
      <c r="T46" s="1">
        <v>37</v>
      </c>
      <c r="U46" s="1">
        <f t="shared" si="0"/>
        <v>3.6999999999999998E-2</v>
      </c>
      <c r="V46" s="1">
        <f t="shared" si="22"/>
        <v>0.19267579595297529</v>
      </c>
      <c r="W46" s="1">
        <f t="shared" si="1"/>
        <v>352.67821880175444</v>
      </c>
      <c r="X46" s="1">
        <f t="shared" si="27"/>
        <v>1.2742158123465745E-2</v>
      </c>
      <c r="Y46" s="1">
        <f t="shared" si="3"/>
        <v>12.742158123465744</v>
      </c>
      <c r="Z46" s="3"/>
      <c r="AB46" s="1">
        <f t="shared" si="4"/>
        <v>3.6999999999999998E-2</v>
      </c>
      <c r="AC46" s="1">
        <f t="shared" si="24"/>
        <v>38.53515919059506</v>
      </c>
      <c r="AD46" s="1">
        <f t="shared" si="5"/>
        <v>0.85998615458232297</v>
      </c>
      <c r="AE46" s="1">
        <f t="shared" si="20"/>
        <v>352.85998615458232</v>
      </c>
      <c r="AF46" s="1">
        <f t="shared" si="6"/>
        <v>0.24431424846087513</v>
      </c>
      <c r="AP46" s="1">
        <v>37</v>
      </c>
      <c r="AQ46" s="1">
        <f t="shared" si="7"/>
        <v>3.6999999999999998E-2</v>
      </c>
      <c r="AR46" s="1">
        <f t="shared" si="8"/>
        <v>77.07031838119012</v>
      </c>
      <c r="AS46" s="1">
        <f t="shared" si="9"/>
        <v>116.4151915788127</v>
      </c>
      <c r="AT46" s="1">
        <f t="shared" si="10"/>
        <v>-39.344873197622576</v>
      </c>
      <c r="AU46" s="1">
        <f t="shared" si="11"/>
        <v>1.1919391535880803</v>
      </c>
      <c r="AV46" s="1">
        <f t="shared" si="21"/>
        <v>353.19193915358807</v>
      </c>
      <c r="AW46" s="1">
        <f t="shared" si="12"/>
        <v>0.33861907772387845</v>
      </c>
      <c r="AY46" s="1">
        <f t="shared" si="13"/>
        <v>3.6999999999999998E-2</v>
      </c>
      <c r="AZ46" s="6">
        <f t="shared" si="14"/>
        <v>39.959999999999994</v>
      </c>
      <c r="BA46" s="1">
        <f t="shared" si="15"/>
        <v>1</v>
      </c>
      <c r="BB46" s="1">
        <f t="shared" si="16"/>
        <v>0.62831853071795862</v>
      </c>
      <c r="BC46" s="1">
        <f t="shared" si="17"/>
        <v>97.082039324993701</v>
      </c>
      <c r="BD46" s="1">
        <f t="shared" si="26"/>
        <v>0</v>
      </c>
      <c r="BE46" s="1">
        <f t="shared" si="18"/>
        <v>352</v>
      </c>
      <c r="BF46" s="1">
        <f t="shared" si="19"/>
        <v>0</v>
      </c>
    </row>
    <row r="47" spans="7:58">
      <c r="G47" s="1"/>
      <c r="H47" s="1"/>
      <c r="T47" s="1">
        <v>38</v>
      </c>
      <c r="U47" s="1">
        <f t="shared" si="0"/>
        <v>3.7999999999999999E-2</v>
      </c>
      <c r="V47" s="1">
        <f t="shared" si="22"/>
        <v>0.19697572672588692</v>
      </c>
      <c r="W47" s="1">
        <f t="shared" si="1"/>
        <v>352.6933545580751</v>
      </c>
      <c r="X47" s="1">
        <f t="shared" si="27"/>
        <v>1.3420376925220185E-2</v>
      </c>
      <c r="Y47" s="1">
        <f t="shared" si="3"/>
        <v>13.420376925220184</v>
      </c>
      <c r="Z47" s="3"/>
      <c r="AB47" s="1">
        <f t="shared" si="4"/>
        <v>3.7999999999999999E-2</v>
      </c>
      <c r="AC47" s="1">
        <f t="shared" si="24"/>
        <v>39.395145345177383</v>
      </c>
      <c r="AD47" s="1">
        <f t="shared" si="5"/>
        <v>0.84598924702581257</v>
      </c>
      <c r="AE47" s="1">
        <f t="shared" si="20"/>
        <v>352.84598924702584</v>
      </c>
      <c r="AF47" s="1">
        <f t="shared" si="6"/>
        <v>0.2403378542687129</v>
      </c>
      <c r="AP47" s="1">
        <v>38</v>
      </c>
      <c r="AQ47" s="1">
        <f t="shared" si="7"/>
        <v>3.7999999999999999E-2</v>
      </c>
      <c r="AR47" s="1">
        <f t="shared" si="8"/>
        <v>78.790290690354766</v>
      </c>
      <c r="AS47" s="1">
        <f t="shared" si="9"/>
        <v>116.94322473438926</v>
      </c>
      <c r="AT47" s="1">
        <f t="shared" si="10"/>
        <v>-38.152934044034495</v>
      </c>
      <c r="AU47" s="1">
        <f t="shared" si="11"/>
        <v>1.2054947093842399</v>
      </c>
      <c r="AV47" s="1">
        <f t="shared" si="21"/>
        <v>353.20549470938425</v>
      </c>
      <c r="AW47" s="1">
        <f t="shared" si="12"/>
        <v>0.34247008789325406</v>
      </c>
      <c r="AY47" s="1">
        <f t="shared" si="13"/>
        <v>3.7999999999999999E-2</v>
      </c>
      <c r="AZ47" s="6">
        <f t="shared" si="14"/>
        <v>41.04</v>
      </c>
      <c r="BA47" s="1">
        <f t="shared" si="15"/>
        <v>1</v>
      </c>
      <c r="BB47" s="1">
        <f t="shared" si="16"/>
        <v>0.62831853071795862</v>
      </c>
      <c r="BC47" s="1">
        <f t="shared" si="17"/>
        <v>97.082039324993701</v>
      </c>
      <c r="BD47" s="1">
        <f t="shared" si="26"/>
        <v>0</v>
      </c>
      <c r="BE47" s="1">
        <f t="shared" si="18"/>
        <v>352</v>
      </c>
      <c r="BF47" s="1">
        <f t="shared" si="19"/>
        <v>0</v>
      </c>
    </row>
    <row r="48" spans="7:58">
      <c r="G48" s="1"/>
      <c r="H48" s="1"/>
      <c r="T48" s="1">
        <v>39</v>
      </c>
      <c r="U48" s="1">
        <f t="shared" si="0"/>
        <v>3.9E-2</v>
      </c>
      <c r="V48" s="1">
        <f t="shared" si="22"/>
        <v>0.20120567296101596</v>
      </c>
      <c r="W48" s="1">
        <f t="shared" si="1"/>
        <v>352.70824396882279</v>
      </c>
      <c r="X48" s="1">
        <f t="shared" si="27"/>
        <v>1.4113731483295285E-2</v>
      </c>
      <c r="Y48" s="1">
        <f t="shared" si="3"/>
        <v>14.113731483295284</v>
      </c>
      <c r="Z48" s="3"/>
      <c r="AB48" s="1">
        <f t="shared" si="4"/>
        <v>3.9E-2</v>
      </c>
      <c r="AC48" s="1">
        <f t="shared" si="24"/>
        <v>40.241134592203196</v>
      </c>
      <c r="AD48" s="1">
        <f t="shared" si="5"/>
        <v>0.83169176351812268</v>
      </c>
      <c r="AE48" s="1">
        <f t="shared" si="20"/>
        <v>352.83169176351811</v>
      </c>
      <c r="AF48" s="1">
        <f t="shared" si="6"/>
        <v>0.23627606918128485</v>
      </c>
      <c r="AP48" s="1">
        <v>39</v>
      </c>
      <c r="AQ48" s="1">
        <f t="shared" si="7"/>
        <v>3.9E-2</v>
      </c>
      <c r="AR48" s="1">
        <f t="shared" si="8"/>
        <v>80.482269184406391</v>
      </c>
      <c r="AS48" s="1">
        <f t="shared" si="9"/>
        <v>117.42970851905665</v>
      </c>
      <c r="AT48" s="1">
        <f t="shared" si="10"/>
        <v>-36.947439334650255</v>
      </c>
      <c r="AU48" s="1">
        <f t="shared" si="11"/>
        <v>1.2186219586502602</v>
      </c>
      <c r="AV48" s="1">
        <f t="shared" si="21"/>
        <v>353.21862195865026</v>
      </c>
      <c r="AW48" s="1">
        <f t="shared" si="12"/>
        <v>0.34619942007110271</v>
      </c>
      <c r="AY48" s="1">
        <f t="shared" si="13"/>
        <v>3.9E-2</v>
      </c>
      <c r="AZ48" s="6">
        <f t="shared" si="14"/>
        <v>42.12</v>
      </c>
      <c r="BA48" s="1">
        <f t="shared" si="15"/>
        <v>1</v>
      </c>
      <c r="BB48" s="1">
        <f t="shared" si="16"/>
        <v>0.62831853071795862</v>
      </c>
      <c r="BC48" s="1">
        <f t="shared" si="17"/>
        <v>97.082039324993701</v>
      </c>
      <c r="BD48" s="1">
        <f t="shared" si="26"/>
        <v>0</v>
      </c>
      <c r="BE48" s="1">
        <f t="shared" si="18"/>
        <v>352</v>
      </c>
      <c r="BF48" s="1">
        <f t="shared" si="19"/>
        <v>0</v>
      </c>
    </row>
    <row r="49" spans="7:58">
      <c r="G49" s="1"/>
      <c r="H49" s="1"/>
      <c r="T49" s="1">
        <v>40</v>
      </c>
      <c r="U49" s="1">
        <f t="shared" si="0"/>
        <v>0.04</v>
      </c>
      <c r="V49" s="1">
        <f t="shared" si="22"/>
        <v>0.20536413177860657</v>
      </c>
      <c r="W49" s="1">
        <f t="shared" si="1"/>
        <v>352.72288174386068</v>
      </c>
      <c r="X49" s="1">
        <f t="shared" si="27"/>
        <v>1.482197545211807E-2</v>
      </c>
      <c r="Y49" s="1">
        <f t="shared" si="3"/>
        <v>14.821975452118069</v>
      </c>
      <c r="Z49" s="3"/>
      <c r="AB49" s="1">
        <f t="shared" si="4"/>
        <v>0.04</v>
      </c>
      <c r="AC49" s="1">
        <f t="shared" si="24"/>
        <v>41.072826355721318</v>
      </c>
      <c r="AD49" s="1">
        <f t="shared" si="5"/>
        <v>0.81709878388704016</v>
      </c>
      <c r="AE49" s="1">
        <f t="shared" si="20"/>
        <v>352.81709878388705</v>
      </c>
      <c r="AF49" s="1">
        <f t="shared" si="6"/>
        <v>0.23213033633153746</v>
      </c>
      <c r="AP49" s="1">
        <v>40</v>
      </c>
      <c r="AQ49" s="1">
        <f t="shared" si="7"/>
        <v>0.04</v>
      </c>
      <c r="AR49" s="1">
        <f t="shared" si="8"/>
        <v>82.145652711442636</v>
      </c>
      <c r="AS49" s="1">
        <f t="shared" si="9"/>
        <v>117.87447008744263</v>
      </c>
      <c r="AT49" s="1">
        <f t="shared" si="10"/>
        <v>-35.728817375999995</v>
      </c>
      <c r="AU49" s="1">
        <f t="shared" si="11"/>
        <v>1.2313162373369406</v>
      </c>
      <c r="AV49" s="1">
        <f t="shared" si="21"/>
        <v>353.23131623733696</v>
      </c>
      <c r="AW49" s="1">
        <f t="shared" si="12"/>
        <v>0.3498057492434592</v>
      </c>
      <c r="AY49" s="1">
        <f t="shared" si="13"/>
        <v>0.04</v>
      </c>
      <c r="AZ49" s="6">
        <f t="shared" si="14"/>
        <v>43.199999999999996</v>
      </c>
      <c r="BA49" s="1">
        <f t="shared" si="15"/>
        <v>1</v>
      </c>
      <c r="BB49" s="1">
        <f t="shared" si="16"/>
        <v>0.62831853071795862</v>
      </c>
      <c r="BC49" s="1">
        <f t="shared" si="17"/>
        <v>97.082039324993701</v>
      </c>
      <c r="BD49" s="1">
        <f t="shared" si="26"/>
        <v>0</v>
      </c>
      <c r="BE49" s="1">
        <f t="shared" si="18"/>
        <v>352</v>
      </c>
      <c r="BF49" s="1">
        <f t="shared" si="19"/>
        <v>0</v>
      </c>
    </row>
    <row r="50" spans="7:58">
      <c r="G50" s="1"/>
      <c r="H50" s="1"/>
      <c r="T50" s="1">
        <v>41</v>
      </c>
      <c r="U50" s="1">
        <f t="shared" si="0"/>
        <v>4.1000000000000002E-2</v>
      </c>
      <c r="V50" s="1">
        <f t="shared" si="22"/>
        <v>0.20944962569804179</v>
      </c>
      <c r="W50" s="1">
        <f t="shared" si="1"/>
        <v>352.73726268245713</v>
      </c>
      <c r="X50" s="1">
        <f t="shared" si="27"/>
        <v>1.5544857195978753E-2</v>
      </c>
      <c r="Y50" s="1">
        <f t="shared" si="3"/>
        <v>15.544857195978754</v>
      </c>
      <c r="Z50" s="3"/>
      <c r="AB50" s="1">
        <f t="shared" si="4"/>
        <v>4.1000000000000002E-2</v>
      </c>
      <c r="AC50" s="1">
        <f t="shared" si="24"/>
        <v>41.889925139608359</v>
      </c>
      <c r="AD50" s="1">
        <f t="shared" si="5"/>
        <v>0.80221549294876127</v>
      </c>
      <c r="AE50" s="1">
        <f t="shared" si="20"/>
        <v>352.80221549294879</v>
      </c>
      <c r="AF50" s="1">
        <f t="shared" si="6"/>
        <v>0.22790212867862536</v>
      </c>
      <c r="AP50" s="1">
        <v>41</v>
      </c>
      <c r="AQ50" s="1">
        <f t="shared" si="7"/>
        <v>4.1000000000000002E-2</v>
      </c>
      <c r="AR50" s="1">
        <f t="shared" si="8"/>
        <v>83.779850279216717</v>
      </c>
      <c r="AS50" s="1">
        <f t="shared" si="9"/>
        <v>118.27735141787977</v>
      </c>
      <c r="AT50" s="1">
        <f t="shared" si="10"/>
        <v>-34.497501138663054</v>
      </c>
      <c r="AU50" s="1">
        <f t="shared" si="11"/>
        <v>1.2435730352276122</v>
      </c>
      <c r="AV50" s="1">
        <f t="shared" si="21"/>
        <v>353.2435730352276</v>
      </c>
      <c r="AW50" s="1">
        <f t="shared" si="12"/>
        <v>0.35328779409875555</v>
      </c>
      <c r="AY50" s="1">
        <f t="shared" si="13"/>
        <v>4.1000000000000002E-2</v>
      </c>
      <c r="AZ50" s="6">
        <f t="shared" si="14"/>
        <v>44.28</v>
      </c>
      <c r="BA50" s="1">
        <f t="shared" si="15"/>
        <v>1</v>
      </c>
      <c r="BB50" s="1">
        <f t="shared" si="16"/>
        <v>0.62831853071795862</v>
      </c>
      <c r="BC50" s="1">
        <f t="shared" si="17"/>
        <v>97.082039324993701</v>
      </c>
      <c r="BD50" s="1">
        <f t="shared" si="26"/>
        <v>0</v>
      </c>
      <c r="BE50" s="1">
        <f t="shared" si="18"/>
        <v>352</v>
      </c>
      <c r="BF50" s="1">
        <f t="shared" si="19"/>
        <v>0</v>
      </c>
    </row>
    <row r="51" spans="7:58">
      <c r="G51" s="1"/>
      <c r="H51" s="1"/>
      <c r="T51" s="1">
        <v>42</v>
      </c>
      <c r="U51" s="1">
        <f t="shared" si="0"/>
        <v>4.2000000000000003E-2</v>
      </c>
      <c r="V51" s="1">
        <f t="shared" si="22"/>
        <v>0.21346070316278559</v>
      </c>
      <c r="W51" s="1">
        <f t="shared" si="1"/>
        <v>352.75138167513302</v>
      </c>
      <c r="X51" s="1">
        <f t="shared" si="27"/>
        <v>1.6282119878435881E-2</v>
      </c>
      <c r="Y51" s="1">
        <f t="shared" si="3"/>
        <v>16.282119878435882</v>
      </c>
      <c r="Z51" s="3"/>
      <c r="AB51" s="1">
        <f t="shared" si="4"/>
        <v>4.2000000000000003E-2</v>
      </c>
      <c r="AC51" s="1">
        <f t="shared" si="24"/>
        <v>42.69214063255712</v>
      </c>
      <c r="AD51" s="1">
        <f t="shared" si="5"/>
        <v>0.78704717866567364</v>
      </c>
      <c r="AE51" s="1">
        <f t="shared" si="20"/>
        <v>352.78704717866566</v>
      </c>
      <c r="AF51" s="1">
        <f t="shared" si="6"/>
        <v>0.22359294848455225</v>
      </c>
      <c r="AP51" s="1">
        <v>42</v>
      </c>
      <c r="AQ51" s="1">
        <f t="shared" si="7"/>
        <v>4.2000000000000003E-2</v>
      </c>
      <c r="AR51" s="1">
        <f t="shared" si="8"/>
        <v>85.38428126511424</v>
      </c>
      <c r="AS51" s="1">
        <f t="shared" si="9"/>
        <v>118.63820936854968</v>
      </c>
      <c r="AT51" s="1">
        <f t="shared" si="10"/>
        <v>-33.253928103435442</v>
      </c>
      <c r="AU51" s="1">
        <f t="shared" si="11"/>
        <v>1.2553879975402393</v>
      </c>
      <c r="AV51" s="1">
        <f t="shared" si="21"/>
        <v>353.25538799754025</v>
      </c>
      <c r="AW51" s="1">
        <f t="shared" si="12"/>
        <v>0.35664431748303471</v>
      </c>
      <c r="AY51" s="1">
        <f t="shared" si="13"/>
        <v>4.2000000000000003E-2</v>
      </c>
      <c r="AZ51" s="6">
        <f t="shared" si="14"/>
        <v>45.36</v>
      </c>
      <c r="BA51" s="1">
        <f t="shared" si="15"/>
        <v>1</v>
      </c>
      <c r="BB51" s="1">
        <f t="shared" si="16"/>
        <v>0.62831853071795862</v>
      </c>
      <c r="BC51" s="1">
        <f t="shared" si="17"/>
        <v>97.082039324993701</v>
      </c>
      <c r="BD51" s="1">
        <f t="shared" si="26"/>
        <v>0</v>
      </c>
      <c r="BE51" s="1">
        <f t="shared" si="18"/>
        <v>352</v>
      </c>
      <c r="BF51" s="1">
        <f t="shared" si="19"/>
        <v>0</v>
      </c>
    </row>
    <row r="52" spans="7:58">
      <c r="G52" s="1"/>
      <c r="H52" s="1"/>
      <c r="T52" s="1">
        <v>43</v>
      </c>
      <c r="U52" s="1">
        <f t="shared" si="0"/>
        <v>4.2999999999999997E-2</v>
      </c>
      <c r="V52" s="1">
        <f t="shared" si="22"/>
        <v>0.21739593905611396</v>
      </c>
      <c r="W52" s="1">
        <f t="shared" si="1"/>
        <v>352.76523370547756</v>
      </c>
      <c r="X52" s="1">
        <f t="shared" si="27"/>
        <v>1.7033501553568899E-2</v>
      </c>
      <c r="Y52" s="1">
        <f t="shared" si="3"/>
        <v>17.0335015535689</v>
      </c>
      <c r="Z52" s="3"/>
      <c r="AB52" s="1">
        <f t="shared" si="4"/>
        <v>4.2999999999999997E-2</v>
      </c>
      <c r="AC52" s="1">
        <f t="shared" si="24"/>
        <v>43.479187811222793</v>
      </c>
      <c r="AD52" s="1">
        <f t="shared" si="5"/>
        <v>0.77159923026763977</v>
      </c>
      <c r="AE52" s="1">
        <f t="shared" si="20"/>
        <v>352.77159923026761</v>
      </c>
      <c r="AF52" s="1">
        <f t="shared" si="6"/>
        <v>0.21920432678057544</v>
      </c>
      <c r="AP52" s="1">
        <v>43</v>
      </c>
      <c r="AQ52" s="1">
        <f t="shared" si="7"/>
        <v>4.2999999999999997E-2</v>
      </c>
      <c r="AR52" s="1">
        <f t="shared" si="8"/>
        <v>86.958375622445587</v>
      </c>
      <c r="AS52" s="1">
        <f t="shared" si="9"/>
        <v>118.95691572834079</v>
      </c>
      <c r="AT52" s="1">
        <f t="shared" si="10"/>
        <v>-31.998540105895202</v>
      </c>
      <c r="AU52" s="1">
        <f t="shared" si="11"/>
        <v>1.2667569264750682</v>
      </c>
      <c r="AV52" s="1">
        <f t="shared" si="21"/>
        <v>353.26675692647507</v>
      </c>
      <c r="AW52" s="1">
        <f t="shared" si="12"/>
        <v>0.35987412683951003</v>
      </c>
      <c r="AY52" s="1">
        <f t="shared" si="13"/>
        <v>4.2999999999999997E-2</v>
      </c>
      <c r="AZ52" s="6">
        <f t="shared" si="14"/>
        <v>46.44</v>
      </c>
      <c r="BA52" s="1">
        <f t="shared" si="15"/>
        <v>1</v>
      </c>
      <c r="BB52" s="1">
        <f t="shared" si="16"/>
        <v>0.62831853071795862</v>
      </c>
      <c r="BC52" s="1">
        <f t="shared" si="17"/>
        <v>97.082039324993701</v>
      </c>
      <c r="BD52" s="1">
        <f t="shared" si="26"/>
        <v>0</v>
      </c>
      <c r="BE52" s="1">
        <f t="shared" si="18"/>
        <v>352</v>
      </c>
      <c r="BF52" s="1">
        <f t="shared" si="19"/>
        <v>0</v>
      </c>
    </row>
    <row r="53" spans="7:58">
      <c r="G53" s="1"/>
      <c r="H53" s="1"/>
      <c r="T53" s="1">
        <v>44</v>
      </c>
      <c r="U53" s="1">
        <f t="shared" si="0"/>
        <v>4.3999999999999997E-2</v>
      </c>
      <c r="V53" s="1">
        <f t="shared" si="22"/>
        <v>0.22125393520745218</v>
      </c>
      <c r="W53" s="1">
        <f t="shared" si="1"/>
        <v>352.77881385193018</v>
      </c>
      <c r="X53" s="1">
        <f t="shared" si="27"/>
        <v>1.7798735259046454E-2</v>
      </c>
      <c r="Y53" s="1">
        <f t="shared" si="3"/>
        <v>17.798735259046452</v>
      </c>
      <c r="Z53" s="3"/>
      <c r="AB53" s="1">
        <f t="shared" si="4"/>
        <v>4.3999999999999997E-2</v>
      </c>
      <c r="AC53" s="1">
        <f t="shared" si="24"/>
        <v>44.250787041490433</v>
      </c>
      <c r="AD53" s="1">
        <f t="shared" si="5"/>
        <v>0.75587713633714049</v>
      </c>
      <c r="AE53" s="1">
        <f t="shared" si="20"/>
        <v>352.75587713633712</v>
      </c>
      <c r="AF53" s="1">
        <f t="shared" si="6"/>
        <v>0.21473782282304121</v>
      </c>
      <c r="AP53" s="1">
        <v>44</v>
      </c>
      <c r="AQ53" s="1">
        <f t="shared" si="7"/>
        <v>4.3999999999999997E-2</v>
      </c>
      <c r="AR53" s="1">
        <f t="shared" si="8"/>
        <v>88.501574082980866</v>
      </c>
      <c r="AS53" s="1">
        <f t="shared" si="9"/>
        <v>119.233357262401</v>
      </c>
      <c r="AT53" s="1">
        <f t="shared" si="10"/>
        <v>-30.731783179420134</v>
      </c>
      <c r="AU53" s="1">
        <f t="shared" si="11"/>
        <v>1.2776757827056853</v>
      </c>
      <c r="AV53" s="1">
        <f t="shared" si="21"/>
        <v>353.27767578270567</v>
      </c>
      <c r="AW53" s="1">
        <f t="shared" si="12"/>
        <v>0.36297607463229298</v>
      </c>
      <c r="AY53" s="1">
        <f t="shared" si="13"/>
        <v>4.3999999999999997E-2</v>
      </c>
      <c r="AZ53" s="6">
        <f t="shared" si="14"/>
        <v>47.52</v>
      </c>
      <c r="BA53" s="1">
        <f t="shared" si="15"/>
        <v>1</v>
      </c>
      <c r="BB53" s="1">
        <f t="shared" si="16"/>
        <v>0.62831853071795862</v>
      </c>
      <c r="BC53" s="1">
        <f t="shared" si="17"/>
        <v>97.082039324993701</v>
      </c>
      <c r="BD53" s="1">
        <f t="shared" si="26"/>
        <v>0</v>
      </c>
      <c r="BE53" s="1">
        <f t="shared" si="18"/>
        <v>352</v>
      </c>
      <c r="BF53" s="1">
        <f t="shared" si="19"/>
        <v>0</v>
      </c>
    </row>
    <row r="54" spans="7:58">
      <c r="G54" s="1"/>
      <c r="H54" s="1"/>
      <c r="T54" s="1">
        <v>45</v>
      </c>
      <c r="U54" s="1">
        <f t="shared" si="0"/>
        <v>4.4999999999999998E-2</v>
      </c>
      <c r="V54" s="1">
        <f t="shared" si="22"/>
        <v>0.22503332088913786</v>
      </c>
      <c r="W54" s="1">
        <f t="shared" si="1"/>
        <v>352.79211728952981</v>
      </c>
      <c r="X54" s="1">
        <f t="shared" si="27"/>
        <v>1.8577549110976636E-2</v>
      </c>
      <c r="Y54" s="1">
        <f t="shared" si="3"/>
        <v>18.577549110976637</v>
      </c>
      <c r="Z54" s="3"/>
      <c r="AB54" s="1">
        <f t="shared" si="4"/>
        <v>4.4999999999999998E-2</v>
      </c>
      <c r="AC54" s="1">
        <f t="shared" si="24"/>
        <v>45.006664177827574</v>
      </c>
      <c r="AD54" s="1">
        <f t="shared" si="5"/>
        <v>0.73988648285929759</v>
      </c>
      <c r="AE54" s="1">
        <f t="shared" si="20"/>
        <v>352.73988648285928</v>
      </c>
      <c r="AF54" s="1">
        <f t="shared" si="6"/>
        <v>0.2101950235395611</v>
      </c>
      <c r="AP54" s="1">
        <v>45</v>
      </c>
      <c r="AQ54" s="1">
        <f t="shared" si="7"/>
        <v>4.4999999999999998E-2</v>
      </c>
      <c r="AR54" s="1">
        <f t="shared" si="8"/>
        <v>90.013328355655148</v>
      </c>
      <c r="AS54" s="1">
        <f t="shared" si="9"/>
        <v>119.4674357523696</v>
      </c>
      <c r="AT54" s="1">
        <f t="shared" si="10"/>
        <v>-29.454107396714448</v>
      </c>
      <c r="AU54" s="1">
        <f t="shared" si="11"/>
        <v>1.2881406868145147</v>
      </c>
      <c r="AV54" s="1">
        <f t="shared" si="21"/>
        <v>353.28814068681453</v>
      </c>
      <c r="AW54" s="1">
        <f t="shared" si="12"/>
        <v>0.36594905875413364</v>
      </c>
      <c r="AY54" s="1">
        <f t="shared" si="13"/>
        <v>4.4999999999999998E-2</v>
      </c>
      <c r="AZ54" s="6">
        <f t="shared" si="14"/>
        <v>48.6</v>
      </c>
      <c r="BA54" s="1">
        <f t="shared" si="15"/>
        <v>1</v>
      </c>
      <c r="BB54" s="1">
        <f t="shared" si="16"/>
        <v>0.62831853071795862</v>
      </c>
      <c r="BC54" s="1">
        <f t="shared" si="17"/>
        <v>97.082039324993701</v>
      </c>
      <c r="BD54" s="1">
        <f t="shared" si="26"/>
        <v>0</v>
      </c>
      <c r="BE54" s="1">
        <f t="shared" si="18"/>
        <v>352</v>
      </c>
      <c r="BF54" s="1">
        <f t="shared" si="19"/>
        <v>0</v>
      </c>
    </row>
    <row r="55" spans="7:58">
      <c r="G55" s="1"/>
      <c r="H55" s="1"/>
      <c r="T55" s="1">
        <v>46</v>
      </c>
      <c r="U55" s="1">
        <f t="shared" si="0"/>
        <v>4.5999999999999999E-2</v>
      </c>
      <c r="V55" s="1">
        <f t="shared" si="22"/>
        <v>0.22873275330343434</v>
      </c>
      <c r="W55" s="1">
        <f t="shared" si="1"/>
        <v>352.80513929162811</v>
      </c>
      <c r="X55" s="1">
        <f t="shared" si="27"/>
        <v>1.9369666400506448E-2</v>
      </c>
      <c r="Y55" s="1">
        <f t="shared" si="3"/>
        <v>19.36966640050645</v>
      </c>
      <c r="Z55" s="3"/>
      <c r="AB55" s="1">
        <f t="shared" si="4"/>
        <v>4.5999999999999999E-2</v>
      </c>
      <c r="AC55" s="1">
        <f t="shared" si="24"/>
        <v>45.746550660686871</v>
      </c>
      <c r="AD55" s="1">
        <f t="shared" si="5"/>
        <v>0.72363295123715676</v>
      </c>
      <c r="AE55" s="1">
        <f t="shared" si="20"/>
        <v>352.72363295123716</v>
      </c>
      <c r="AF55" s="1">
        <f t="shared" si="6"/>
        <v>0.20557754296510744</v>
      </c>
      <c r="AP55" s="1">
        <v>46</v>
      </c>
      <c r="AQ55" s="1">
        <f t="shared" si="7"/>
        <v>4.5999999999999999E-2</v>
      </c>
      <c r="AR55" s="1">
        <f t="shared" si="8"/>
        <v>91.493101321373743</v>
      </c>
      <c r="AS55" s="1">
        <f t="shared" si="9"/>
        <v>119.65906803127368</v>
      </c>
      <c r="AT55" s="1">
        <f t="shared" si="10"/>
        <v>-28.165966709899934</v>
      </c>
      <c r="AU55" s="1">
        <f t="shared" si="11"/>
        <v>1.2981479206709847</v>
      </c>
      <c r="AV55" s="1">
        <f t="shared" si="21"/>
        <v>353.298147920671</v>
      </c>
      <c r="AW55" s="1">
        <f t="shared" si="12"/>
        <v>0.36879202291790758</v>
      </c>
      <c r="AY55" s="1">
        <f t="shared" si="13"/>
        <v>4.5999999999999999E-2</v>
      </c>
      <c r="AZ55" s="6">
        <f t="shared" si="14"/>
        <v>49.680000000000007</v>
      </c>
      <c r="BA55" s="1">
        <f t="shared" si="15"/>
        <v>1</v>
      </c>
      <c r="BB55" s="1">
        <f t="shared" si="16"/>
        <v>0.62831853071795862</v>
      </c>
      <c r="BC55" s="1">
        <f t="shared" si="17"/>
        <v>97.082039324993701</v>
      </c>
      <c r="BD55" s="1">
        <f t="shared" si="26"/>
        <v>0</v>
      </c>
      <c r="BE55" s="1">
        <f t="shared" si="18"/>
        <v>352</v>
      </c>
      <c r="BF55" s="1">
        <f t="shared" si="19"/>
        <v>0</v>
      </c>
    </row>
    <row r="56" spans="7:58">
      <c r="G56" s="1"/>
      <c r="H56" s="1"/>
      <c r="T56" s="1">
        <v>47</v>
      </c>
      <c r="U56" s="1">
        <f t="shared" si="0"/>
        <v>4.7E-2</v>
      </c>
      <c r="V56" s="1">
        <f t="shared" si="22"/>
        <v>0.23235091805962013</v>
      </c>
      <c r="W56" s="1">
        <f t="shared" si="1"/>
        <v>352.81787523156987</v>
      </c>
      <c r="X56" s="1">
        <f t="shared" si="27"/>
        <v>2.0174805692134559E-2</v>
      </c>
      <c r="Y56" s="1">
        <f t="shared" si="3"/>
        <v>20.174805692134559</v>
      </c>
      <c r="Z56" s="3"/>
      <c r="AB56" s="1">
        <f t="shared" si="4"/>
        <v>4.7E-2</v>
      </c>
      <c r="AC56" s="1">
        <f t="shared" si="24"/>
        <v>46.470183611924028</v>
      </c>
      <c r="AD56" s="1">
        <f t="shared" si="5"/>
        <v>0.70712231627310718</v>
      </c>
      <c r="AE56" s="1">
        <f t="shared" si="20"/>
        <v>352.70712231627311</v>
      </c>
      <c r="AF56" s="1">
        <f t="shared" si="6"/>
        <v>0.20088702166849437</v>
      </c>
      <c r="AP56" s="1">
        <v>47</v>
      </c>
      <c r="AQ56" s="1">
        <f t="shared" si="7"/>
        <v>4.7E-2</v>
      </c>
      <c r="AR56" s="1">
        <f t="shared" si="8"/>
        <v>92.940367223848057</v>
      </c>
      <c r="AS56" s="1">
        <f t="shared" si="9"/>
        <v>119.80818601307701</v>
      </c>
      <c r="AT56" s="1">
        <f t="shared" si="10"/>
        <v>-26.867818789228949</v>
      </c>
      <c r="AU56" s="1">
        <f t="shared" si="11"/>
        <v>1.3076939287525136</v>
      </c>
      <c r="AV56" s="1">
        <f t="shared" si="21"/>
        <v>353.30769392875254</v>
      </c>
      <c r="AW56" s="1">
        <f t="shared" si="12"/>
        <v>0.37150395703198225</v>
      </c>
      <c r="AY56" s="1">
        <f t="shared" si="13"/>
        <v>4.7E-2</v>
      </c>
      <c r="AZ56" s="6">
        <f t="shared" si="14"/>
        <v>50.760000000000005</v>
      </c>
      <c r="BA56" s="1">
        <f t="shared" si="15"/>
        <v>1</v>
      </c>
      <c r="BB56" s="1">
        <f t="shared" si="16"/>
        <v>0.62831853071795862</v>
      </c>
      <c r="BC56" s="1">
        <f t="shared" si="17"/>
        <v>97.082039324993701</v>
      </c>
      <c r="BD56" s="1">
        <f t="shared" si="26"/>
        <v>0</v>
      </c>
      <c r="BE56" s="1">
        <f t="shared" si="18"/>
        <v>352</v>
      </c>
      <c r="BF56" s="1">
        <f t="shared" si="19"/>
        <v>0</v>
      </c>
    </row>
    <row r="57" spans="7:58">
      <c r="G57" s="1"/>
      <c r="H57" s="1"/>
      <c r="T57" s="1">
        <v>48</v>
      </c>
      <c r="U57" s="1">
        <f t="shared" si="0"/>
        <v>4.8000000000000001E-2</v>
      </c>
      <c r="V57" s="1">
        <f t="shared" si="22"/>
        <v>0.23588652964098566</v>
      </c>
      <c r="W57" s="1">
        <f t="shared" si="1"/>
        <v>352.83032058433628</v>
      </c>
      <c r="X57" s="1">
        <f t="shared" si="27"/>
        <v>2.0992680923704429E-2</v>
      </c>
      <c r="Y57" s="1">
        <f t="shared" si="3"/>
        <v>20.99268092370443</v>
      </c>
      <c r="Z57" s="3"/>
      <c r="AB57" s="1">
        <f t="shared" si="4"/>
        <v>4.8000000000000001E-2</v>
      </c>
      <c r="AC57" s="1">
        <f t="shared" si="24"/>
        <v>47.177305928197136</v>
      </c>
      <c r="AD57" s="1">
        <f t="shared" si="5"/>
        <v>0.69036044411713249</v>
      </c>
      <c r="AE57" s="1">
        <f t="shared" si="20"/>
        <v>352.69036044411712</v>
      </c>
      <c r="AF57" s="1">
        <f t="shared" si="6"/>
        <v>0.19612512616964395</v>
      </c>
      <c r="AP57" s="1">
        <v>48</v>
      </c>
      <c r="AQ57" s="1">
        <f t="shared" si="7"/>
        <v>4.8000000000000001E-2</v>
      </c>
      <c r="AR57" s="1">
        <f t="shared" si="8"/>
        <v>94.354611856394271</v>
      </c>
      <c r="AS57" s="1">
        <f t="shared" si="9"/>
        <v>119.91473671687071</v>
      </c>
      <c r="AT57" s="1">
        <f t="shared" si="10"/>
        <v>-25.560124860476435</v>
      </c>
      <c r="AU57" s="1">
        <f t="shared" si="11"/>
        <v>1.3167753194078955</v>
      </c>
      <c r="AV57" s="1">
        <f t="shared" si="21"/>
        <v>353.3167753194079</v>
      </c>
      <c r="AW57" s="1">
        <f t="shared" si="12"/>
        <v>0.37408389755906324</v>
      </c>
      <c r="AY57" s="1">
        <f t="shared" si="13"/>
        <v>4.8000000000000001E-2</v>
      </c>
      <c r="AZ57" s="6">
        <f t="shared" si="14"/>
        <v>51.84</v>
      </c>
      <c r="BA57" s="1">
        <f t="shared" si="15"/>
        <v>1</v>
      </c>
      <c r="BB57" s="1">
        <f t="shared" si="16"/>
        <v>0.62831853071795862</v>
      </c>
      <c r="BC57" s="1">
        <f t="shared" si="17"/>
        <v>97.082039324993701</v>
      </c>
      <c r="BD57" s="1">
        <f t="shared" si="26"/>
        <v>0</v>
      </c>
      <c r="BE57" s="1">
        <f t="shared" si="18"/>
        <v>352</v>
      </c>
      <c r="BF57" s="1">
        <f t="shared" si="19"/>
        <v>0</v>
      </c>
    </row>
    <row r="58" spans="7:58">
      <c r="G58" s="1"/>
      <c r="H58" s="1"/>
      <c r="T58" s="1">
        <v>49</v>
      </c>
      <c r="U58" s="1">
        <f t="shared" si="0"/>
        <v>4.9000000000000002E-2</v>
      </c>
      <c r="V58" s="1">
        <f t="shared" si="22"/>
        <v>0.23933833186157133</v>
      </c>
      <c r="W58" s="1">
        <f t="shared" si="1"/>
        <v>352.84247092815269</v>
      </c>
      <c r="X58" s="1">
        <f t="shared" si="27"/>
        <v>2.1823001508040705E-2</v>
      </c>
      <c r="Y58" s="1">
        <f t="shared" si="3"/>
        <v>21.823001508040704</v>
      </c>
      <c r="Z58" s="3"/>
      <c r="AB58" s="1">
        <f t="shared" si="4"/>
        <v>4.9000000000000002E-2</v>
      </c>
      <c r="AC58" s="1">
        <f t="shared" si="24"/>
        <v>47.867666372314268</v>
      </c>
      <c r="AD58" s="1">
        <f t="shared" si="5"/>
        <v>0.67335329018258239</v>
      </c>
      <c r="AE58" s="1">
        <f t="shared" si="20"/>
        <v>352.6733532901826</v>
      </c>
      <c r="AF58" s="1">
        <f t="shared" si="6"/>
        <v>0.19129354834732659</v>
      </c>
      <c r="AP58" s="1">
        <v>49</v>
      </c>
      <c r="AQ58" s="1">
        <f t="shared" si="7"/>
        <v>4.9000000000000002E-2</v>
      </c>
      <c r="AR58" s="1">
        <f t="shared" si="8"/>
        <v>95.735332744628536</v>
      </c>
      <c r="AS58" s="1">
        <f t="shared" si="9"/>
        <v>119.97868228569708</v>
      </c>
      <c r="AT58" s="1">
        <f t="shared" si="10"/>
        <v>-24.24334954106854</v>
      </c>
      <c r="AU58" s="1">
        <f t="shared" si="11"/>
        <v>1.3253888660622408</v>
      </c>
      <c r="AV58" s="1">
        <f t="shared" si="21"/>
        <v>353.32538886606221</v>
      </c>
      <c r="AW58" s="1">
        <f t="shared" si="12"/>
        <v>0.37653092785858711</v>
      </c>
      <c r="AY58" s="1">
        <f t="shared" si="13"/>
        <v>4.9000000000000002E-2</v>
      </c>
      <c r="AZ58" s="6">
        <f t="shared" si="14"/>
        <v>52.920000000000009</v>
      </c>
      <c r="BA58" s="1">
        <f t="shared" si="15"/>
        <v>1</v>
      </c>
      <c r="BB58" s="1">
        <f t="shared" si="16"/>
        <v>0.62831853071795862</v>
      </c>
      <c r="BC58" s="1">
        <f t="shared" si="17"/>
        <v>97.082039324993701</v>
      </c>
      <c r="BD58" s="1">
        <f t="shared" si="26"/>
        <v>0</v>
      </c>
      <c r="BE58" s="1">
        <f t="shared" si="18"/>
        <v>352</v>
      </c>
      <c r="BF58" s="1">
        <f t="shared" si="19"/>
        <v>0</v>
      </c>
    </row>
    <row r="59" spans="7:58">
      <c r="G59" s="1"/>
      <c r="H59" s="1"/>
      <c r="T59" s="1">
        <v>50</v>
      </c>
      <c r="U59" s="1">
        <f t="shared" si="0"/>
        <v>0.05</v>
      </c>
      <c r="V59" s="1">
        <f t="shared" si="22"/>
        <v>0.24270509831248421</v>
      </c>
      <c r="W59" s="1">
        <f t="shared" si="1"/>
        <v>352.85432194605994</v>
      </c>
      <c r="X59" s="1">
        <f t="shared" si="27"/>
        <v>2.2665472436193396E-2</v>
      </c>
      <c r="Y59" s="1">
        <f t="shared" si="3"/>
        <v>22.665472436193397</v>
      </c>
      <c r="Z59" s="3"/>
      <c r="AB59" s="1">
        <f t="shared" si="4"/>
        <v>0.05</v>
      </c>
      <c r="AC59" s="1">
        <f t="shared" si="24"/>
        <v>48.541019662496851</v>
      </c>
      <c r="AD59" s="1">
        <f t="shared" si="5"/>
        <v>0.65610689703028413</v>
      </c>
      <c r="AE59" s="1">
        <f t="shared" si="20"/>
        <v>352.65610689703027</v>
      </c>
      <c r="AF59" s="1">
        <f t="shared" si="6"/>
        <v>0.18639400483815294</v>
      </c>
      <c r="AP59" s="1">
        <v>50</v>
      </c>
      <c r="AQ59" s="1">
        <f t="shared" si="7"/>
        <v>0.05</v>
      </c>
      <c r="AR59" s="1">
        <f t="shared" si="8"/>
        <v>97.082039324993701</v>
      </c>
      <c r="AS59" s="1">
        <f t="shared" si="9"/>
        <v>120</v>
      </c>
      <c r="AT59" s="1">
        <f t="shared" si="10"/>
        <v>-22.917960675006299</v>
      </c>
      <c r="AU59" s="1">
        <f t="shared" si="11"/>
        <v>1.3335315083634922</v>
      </c>
      <c r="AV59" s="1">
        <f t="shared" si="21"/>
        <v>353.33353150836348</v>
      </c>
      <c r="AW59" s="1">
        <f t="shared" si="12"/>
        <v>0.37884417851234975</v>
      </c>
      <c r="AY59" s="1">
        <f t="shared" si="13"/>
        <v>0.05</v>
      </c>
      <c r="AZ59" s="6">
        <f t="shared" si="14"/>
        <v>54.000000000000007</v>
      </c>
      <c r="BA59" s="1">
        <f t="shared" si="15"/>
        <v>1</v>
      </c>
      <c r="BB59" s="1">
        <f t="shared" si="16"/>
        <v>0.62831853071795862</v>
      </c>
      <c r="BC59" s="1">
        <f t="shared" si="17"/>
        <v>97.082039324993701</v>
      </c>
      <c r="BD59" s="1">
        <f t="shared" si="26"/>
        <v>0</v>
      </c>
      <c r="BE59" s="1">
        <f t="shared" si="18"/>
        <v>352</v>
      </c>
      <c r="BF59" s="1">
        <f t="shared" si="19"/>
        <v>0</v>
      </c>
    </row>
    <row r="60" spans="7:58">
      <c r="G60" s="1"/>
      <c r="H60" s="1"/>
      <c r="T60" s="1">
        <v>51</v>
      </c>
      <c r="U60" s="1">
        <f t="shared" si="0"/>
        <v>5.0999999999999997E-2</v>
      </c>
      <c r="V60" s="1">
        <f t="shared" si="22"/>
        <v>0.24598563279763566</v>
      </c>
      <c r="W60" s="1">
        <f t="shared" si="1"/>
        <v>352.86586942744765</v>
      </c>
      <c r="X60" s="1">
        <f t="shared" si="27"/>
        <v>2.3519794382253337E-2</v>
      </c>
      <c r="Y60" s="1">
        <f t="shared" si="3"/>
        <v>23.519794382253338</v>
      </c>
      <c r="Z60" s="3"/>
      <c r="AB60" s="1">
        <f t="shared" si="4"/>
        <v>5.0999999999999997E-2</v>
      </c>
      <c r="AC60" s="1">
        <f t="shared" si="24"/>
        <v>49.197126559527135</v>
      </c>
      <c r="AD60" s="1">
        <f t="shared" si="5"/>
        <v>0.6386273922216219</v>
      </c>
      <c r="AE60" s="1">
        <f t="shared" si="20"/>
        <v>352.63862739222162</v>
      </c>
      <c r="AF60" s="1">
        <f t="shared" si="6"/>
        <v>0.18142823642659511</v>
      </c>
      <c r="AP60" s="1">
        <v>51</v>
      </c>
      <c r="AQ60" s="1">
        <f t="shared" si="7"/>
        <v>5.0999999999999997E-2</v>
      </c>
      <c r="AR60" s="1">
        <f t="shared" si="8"/>
        <v>98.39425311905427</v>
      </c>
      <c r="AS60" s="1">
        <f t="shared" si="9"/>
        <v>119.97868228569708</v>
      </c>
      <c r="AT60" s="1">
        <f t="shared" si="10"/>
        <v>-21.584429166642806</v>
      </c>
      <c r="AU60" s="1">
        <f t="shared" si="11"/>
        <v>1.3412003532696133</v>
      </c>
      <c r="AV60" s="1">
        <f t="shared" si="21"/>
        <v>353.34120035326964</v>
      </c>
      <c r="AW60" s="1">
        <f t="shared" si="12"/>
        <v>0.38102282763341488</v>
      </c>
      <c r="AY60" s="1">
        <f t="shared" si="13"/>
        <v>5.0999999999999997E-2</v>
      </c>
      <c r="AZ60" s="6">
        <f t="shared" si="14"/>
        <v>55.08</v>
      </c>
      <c r="BA60" s="1">
        <f t="shared" si="15"/>
        <v>1</v>
      </c>
      <c r="BB60" s="1">
        <f t="shared" si="16"/>
        <v>0.62831853071795862</v>
      </c>
      <c r="BC60" s="1">
        <f t="shared" si="17"/>
        <v>97.082039324993701</v>
      </c>
      <c r="BD60" s="1">
        <f t="shared" si="26"/>
        <v>0</v>
      </c>
      <c r="BE60" s="1">
        <f t="shared" si="18"/>
        <v>352</v>
      </c>
      <c r="BF60" s="1">
        <f t="shared" si="19"/>
        <v>0</v>
      </c>
    </row>
    <row r="61" spans="7:58">
      <c r="G61" s="1"/>
      <c r="H61" s="1"/>
      <c r="T61" s="1">
        <v>52</v>
      </c>
      <c r="U61" s="1">
        <f t="shared" si="0"/>
        <v>5.1999999999999998E-2</v>
      </c>
      <c r="V61" s="1">
        <f t="shared" si="22"/>
        <v>0.24917876975874376</v>
      </c>
      <c r="W61" s="1">
        <f t="shared" si="1"/>
        <v>352.87710926955077</v>
      </c>
      <c r="X61" s="1">
        <f t="shared" si="27"/>
        <v>2.4385663809700985E-2</v>
      </c>
      <c r="Y61" s="1">
        <f t="shared" si="3"/>
        <v>24.385663809700986</v>
      </c>
      <c r="Z61" s="3"/>
      <c r="AB61" s="1">
        <f t="shared" si="4"/>
        <v>5.1999999999999998E-2</v>
      </c>
      <c r="AC61" s="1">
        <f t="shared" si="24"/>
        <v>49.835753951748757</v>
      </c>
      <c r="AD61" s="1">
        <f t="shared" si="5"/>
        <v>0.62092098614138536</v>
      </c>
      <c r="AE61" s="1">
        <f t="shared" si="20"/>
        <v>352.62092098614141</v>
      </c>
      <c r="AF61" s="1">
        <f t="shared" si="6"/>
        <v>0.1763980074265481</v>
      </c>
      <c r="AP61" s="1">
        <v>52</v>
      </c>
      <c r="AQ61" s="1">
        <f t="shared" si="7"/>
        <v>5.1999999999999998E-2</v>
      </c>
      <c r="AR61" s="1">
        <f t="shared" si="8"/>
        <v>99.671507903497513</v>
      </c>
      <c r="AS61" s="1">
        <f t="shared" si="9"/>
        <v>119.91473671687071</v>
      </c>
      <c r="AT61" s="1">
        <f t="shared" si="10"/>
        <v>-20.243228813373193</v>
      </c>
      <c r="AU61" s="1">
        <f t="shared" si="11"/>
        <v>1.3483926760764715</v>
      </c>
      <c r="AV61" s="1">
        <f t="shared" si="21"/>
        <v>353.34839267607646</v>
      </c>
      <c r="AW61" s="1">
        <f t="shared" si="12"/>
        <v>0.38306610115808049</v>
      </c>
      <c r="AY61" s="1">
        <f t="shared" si="13"/>
        <v>5.1999999999999998E-2</v>
      </c>
      <c r="AZ61" s="6">
        <f t="shared" si="14"/>
        <v>56.16</v>
      </c>
      <c r="BA61" s="1">
        <f t="shared" si="15"/>
        <v>1</v>
      </c>
      <c r="BB61" s="1">
        <f t="shared" si="16"/>
        <v>0.62831853071795862</v>
      </c>
      <c r="BC61" s="1">
        <f t="shared" si="17"/>
        <v>97.082039324993701</v>
      </c>
      <c r="BD61" s="1">
        <f t="shared" si="26"/>
        <v>0</v>
      </c>
      <c r="BE61" s="1">
        <f t="shared" si="18"/>
        <v>352</v>
      </c>
      <c r="BF61" s="1">
        <f t="shared" si="19"/>
        <v>0</v>
      </c>
    </row>
    <row r="62" spans="7:58">
      <c r="G62" s="1"/>
      <c r="H62" s="1"/>
      <c r="T62" s="1">
        <v>53</v>
      </c>
      <c r="U62" s="1">
        <f t="shared" si="0"/>
        <v>5.2999999999999999E-2</v>
      </c>
      <c r="V62" s="1">
        <f t="shared" si="22"/>
        <v>0.25228337468945072</v>
      </c>
      <c r="W62" s="1">
        <f t="shared" si="1"/>
        <v>352.88803747890688</v>
      </c>
      <c r="X62" s="1">
        <f t="shared" si="27"/>
        <v>2.5262773079251757E-2</v>
      </c>
      <c r="Y62" s="1">
        <f t="shared" si="3"/>
        <v>25.262773079251758</v>
      </c>
      <c r="Z62" s="3"/>
      <c r="AB62" s="1">
        <f t="shared" si="4"/>
        <v>5.2999999999999999E-2</v>
      </c>
      <c r="AC62" s="1">
        <f t="shared" si="24"/>
        <v>50.456674937890142</v>
      </c>
      <c r="AD62" s="1">
        <f t="shared" si="5"/>
        <v>0.60299396979137043</v>
      </c>
      <c r="AE62" s="1">
        <f t="shared" si="20"/>
        <v>352.60299396979138</v>
      </c>
      <c r="AF62" s="1">
        <f t="shared" si="6"/>
        <v>0.17130510505436458</v>
      </c>
      <c r="AP62" s="1">
        <v>53</v>
      </c>
      <c r="AQ62" s="1">
        <f t="shared" si="7"/>
        <v>5.2999999999999999E-2</v>
      </c>
      <c r="AR62" s="1">
        <f t="shared" si="8"/>
        <v>100.91334987578028</v>
      </c>
      <c r="AS62" s="1">
        <f t="shared" si="9"/>
        <v>119.80818601307701</v>
      </c>
      <c r="AT62" s="1">
        <f t="shared" si="10"/>
        <v>-18.894836137296721</v>
      </c>
      <c r="AU62" s="1">
        <f t="shared" si="11"/>
        <v>1.3551059213860697</v>
      </c>
      <c r="AV62" s="1">
        <f t="shared" si="21"/>
        <v>353.3551059213861</v>
      </c>
      <c r="AW62" s="1">
        <f t="shared" si="12"/>
        <v>0.38497327312105867</v>
      </c>
      <c r="AY62" s="1">
        <f t="shared" si="13"/>
        <v>5.2999999999999999E-2</v>
      </c>
      <c r="AZ62" s="6">
        <f t="shared" si="14"/>
        <v>57.24</v>
      </c>
      <c r="BA62" s="1">
        <f t="shared" si="15"/>
        <v>1</v>
      </c>
      <c r="BB62" s="1">
        <f t="shared" si="16"/>
        <v>0.62831853071795862</v>
      </c>
      <c r="BC62" s="1">
        <f t="shared" si="17"/>
        <v>97.082039324993701</v>
      </c>
      <c r="BD62" s="1">
        <f t="shared" si="26"/>
        <v>0</v>
      </c>
      <c r="BE62" s="1">
        <f t="shared" si="18"/>
        <v>352</v>
      </c>
      <c r="BF62" s="1">
        <f t="shared" si="19"/>
        <v>0</v>
      </c>
    </row>
    <row r="63" spans="7:58">
      <c r="G63" s="1"/>
      <c r="H63" s="1"/>
      <c r="T63" s="1">
        <v>54</v>
      </c>
      <c r="U63" s="1">
        <f t="shared" si="0"/>
        <v>5.3999999999999999E-2</v>
      </c>
      <c r="V63" s="1">
        <f t="shared" si="22"/>
        <v>0.25529834453840755</v>
      </c>
      <c r="W63" s="1">
        <f t="shared" si="1"/>
        <v>352.89865017277521</v>
      </c>
      <c r="X63" s="1">
        <f t="shared" si="27"/>
        <v>2.6150810558158637E-2</v>
      </c>
      <c r="Y63" s="1">
        <f t="shared" si="3"/>
        <v>26.150810558158636</v>
      </c>
      <c r="Z63" s="3"/>
      <c r="AB63" s="1">
        <f t="shared" si="4"/>
        <v>5.3999999999999999E-2</v>
      </c>
      <c r="AC63" s="1">
        <f t="shared" si="24"/>
        <v>51.059668907681512</v>
      </c>
      <c r="AD63" s="1">
        <f t="shared" si="5"/>
        <v>0.5848527125551044</v>
      </c>
      <c r="AE63" s="1">
        <f t="shared" si="20"/>
        <v>352.58485271255512</v>
      </c>
      <c r="AF63" s="1">
        <f t="shared" si="6"/>
        <v>0.16615133879407384</v>
      </c>
      <c r="AP63" s="1">
        <v>54</v>
      </c>
      <c r="AQ63" s="1">
        <f t="shared" si="7"/>
        <v>5.3999999999999999E-2</v>
      </c>
      <c r="AR63" s="1">
        <f t="shared" si="8"/>
        <v>102.11933781536302</v>
      </c>
      <c r="AS63" s="1">
        <f t="shared" si="9"/>
        <v>119.65906803127368</v>
      </c>
      <c r="AT63" s="1">
        <f t="shared" si="10"/>
        <v>-17.539730215910652</v>
      </c>
      <c r="AU63" s="1">
        <f t="shared" si="11"/>
        <v>1.3613377040142893</v>
      </c>
      <c r="AV63" s="1">
        <f t="shared" si="21"/>
        <v>353.36133770401432</v>
      </c>
      <c r="AW63" s="1">
        <f t="shared" si="12"/>
        <v>0.38674366591315845</v>
      </c>
      <c r="AY63" s="1">
        <f t="shared" si="13"/>
        <v>5.3999999999999999E-2</v>
      </c>
      <c r="AZ63" s="6">
        <f t="shared" si="14"/>
        <v>58.32</v>
      </c>
      <c r="BA63" s="1">
        <f t="shared" si="15"/>
        <v>1</v>
      </c>
      <c r="BB63" s="1">
        <f t="shared" si="16"/>
        <v>0.62831853071795862</v>
      </c>
      <c r="BC63" s="1">
        <f t="shared" si="17"/>
        <v>97.082039324993701</v>
      </c>
      <c r="BD63" s="1">
        <f t="shared" si="26"/>
        <v>0</v>
      </c>
      <c r="BE63" s="1">
        <f t="shared" si="18"/>
        <v>352</v>
      </c>
      <c r="BF63" s="1">
        <f t="shared" si="19"/>
        <v>0</v>
      </c>
    </row>
    <row r="64" spans="7:58">
      <c r="G64" s="1"/>
      <c r="H64" s="1"/>
      <c r="T64" s="1">
        <v>55</v>
      </c>
      <c r="U64" s="1">
        <f t="shared" si="0"/>
        <v>5.5E-2</v>
      </c>
      <c r="V64" s="1">
        <f t="shared" si="22"/>
        <v>0.25822260810118308</v>
      </c>
      <c r="W64" s="1">
        <f t="shared" si="1"/>
        <v>352.90894358051617</v>
      </c>
      <c r="X64" s="1">
        <f t="shared" si="27"/>
        <v>2.7049460730933842E-2</v>
      </c>
      <c r="Y64" s="1">
        <f t="shared" si="3"/>
        <v>27.049460730933841</v>
      </c>
      <c r="Z64" s="3"/>
      <c r="AB64" s="1">
        <f t="shared" si="4"/>
        <v>5.5E-2</v>
      </c>
      <c r="AC64" s="1">
        <f t="shared" si="24"/>
        <v>51.644521620236617</v>
      </c>
      <c r="AD64" s="1">
        <f t="shared" si="5"/>
        <v>0.56650365993492358</v>
      </c>
      <c r="AE64" s="1">
        <f t="shared" si="20"/>
        <v>352.56650365993494</v>
      </c>
      <c r="AF64" s="1">
        <f t="shared" si="6"/>
        <v>0.16093853975425176</v>
      </c>
      <c r="AP64" s="1">
        <v>55</v>
      </c>
      <c r="AQ64" s="1">
        <f t="shared" si="7"/>
        <v>5.5E-2</v>
      </c>
      <c r="AR64" s="1">
        <f t="shared" si="8"/>
        <v>103.28904324047323</v>
      </c>
      <c r="AS64" s="1">
        <f t="shared" si="9"/>
        <v>119.4674357523696</v>
      </c>
      <c r="AT64" s="1">
        <f t="shared" si="10"/>
        <v>-16.178392511896362</v>
      </c>
      <c r="AU64" s="1">
        <f t="shared" si="11"/>
        <v>1.3670858098384429</v>
      </c>
      <c r="AV64" s="1">
        <f t="shared" si="21"/>
        <v>353.36708580983844</v>
      </c>
      <c r="AW64" s="1">
        <f t="shared" si="12"/>
        <v>0.38837665052229298</v>
      </c>
      <c r="AY64" s="1">
        <f t="shared" si="13"/>
        <v>5.5E-2</v>
      </c>
      <c r="AZ64" s="6">
        <f t="shared" si="14"/>
        <v>59.400000000000006</v>
      </c>
      <c r="BA64" s="1">
        <f t="shared" si="15"/>
        <v>1</v>
      </c>
      <c r="BB64" s="1">
        <f t="shared" si="16"/>
        <v>0.62831853071795862</v>
      </c>
      <c r="BC64" s="1">
        <f t="shared" si="17"/>
        <v>97.082039324993701</v>
      </c>
      <c r="BD64" s="1">
        <f t="shared" si="26"/>
        <v>0</v>
      </c>
      <c r="BE64" s="1">
        <f t="shared" si="18"/>
        <v>352</v>
      </c>
      <c r="BF64" s="1">
        <f t="shared" si="19"/>
        <v>0</v>
      </c>
    </row>
    <row r="65" spans="7:58">
      <c r="G65" s="1"/>
      <c r="H65" s="1"/>
      <c r="T65" s="1">
        <v>56</v>
      </c>
      <c r="U65" s="1">
        <f t="shared" si="0"/>
        <v>5.6000000000000001E-2</v>
      </c>
      <c r="V65" s="1">
        <f t="shared" si="22"/>
        <v>0.26105512640085771</v>
      </c>
      <c r="W65" s="1">
        <f t="shared" si="1"/>
        <v>352.91891404493106</v>
      </c>
      <c r="X65" s="1">
        <f t="shared" si="27"/>
        <v>2.7958404311450007E-2</v>
      </c>
      <c r="Y65" s="1">
        <f t="shared" si="3"/>
        <v>27.958404311450007</v>
      </c>
      <c r="Z65" s="3"/>
      <c r="AB65" s="1">
        <f t="shared" si="4"/>
        <v>5.6000000000000001E-2</v>
      </c>
      <c r="AC65" s="1">
        <f t="shared" si="24"/>
        <v>52.21102528017154</v>
      </c>
      <c r="AD65" s="1">
        <f t="shared" si="5"/>
        <v>0.54795333126182999</v>
      </c>
      <c r="AE65" s="1">
        <f t="shared" si="20"/>
        <v>352.54795333126185</v>
      </c>
      <c r="AF65" s="1">
        <f t="shared" si="6"/>
        <v>0.15566856001756335</v>
      </c>
      <c r="AP65" s="1">
        <v>56</v>
      </c>
      <c r="AQ65" s="1">
        <f t="shared" si="7"/>
        <v>5.6000000000000001E-2</v>
      </c>
      <c r="AR65" s="1">
        <f t="shared" si="8"/>
        <v>104.42205056034308</v>
      </c>
      <c r="AS65" s="1">
        <f t="shared" si="9"/>
        <v>119.233357262401</v>
      </c>
      <c r="AT65" s="1">
        <f t="shared" si="10"/>
        <v>-14.811306702057919</v>
      </c>
      <c r="AU65" s="1">
        <f t="shared" si="11"/>
        <v>1.3723481965838713</v>
      </c>
      <c r="AV65" s="1">
        <f t="shared" si="21"/>
        <v>353.37234819658386</v>
      </c>
      <c r="AW65" s="1">
        <f t="shared" si="12"/>
        <v>0.38987164675676755</v>
      </c>
      <c r="AY65" s="1">
        <f t="shared" si="13"/>
        <v>5.6000000000000001E-2</v>
      </c>
      <c r="AZ65" s="6">
        <f t="shared" si="14"/>
        <v>60.480000000000004</v>
      </c>
      <c r="BA65" s="1">
        <f t="shared" si="15"/>
        <v>1</v>
      </c>
      <c r="BB65" s="1">
        <f t="shared" si="16"/>
        <v>0.62831853071795862</v>
      </c>
      <c r="BC65" s="1">
        <f t="shared" si="17"/>
        <v>97.082039324993701</v>
      </c>
      <c r="BD65" s="1">
        <f t="shared" si="26"/>
        <v>0</v>
      </c>
      <c r="BE65" s="1">
        <f t="shared" si="18"/>
        <v>352</v>
      </c>
      <c r="BF65" s="1">
        <f t="shared" si="19"/>
        <v>0</v>
      </c>
    </row>
    <row r="66" spans="7:58">
      <c r="G66" s="1"/>
      <c r="H66" s="1"/>
      <c r="T66" s="1">
        <v>57</v>
      </c>
      <c r="U66" s="1">
        <f t="shared" si="0"/>
        <v>5.7000000000000002E-2</v>
      </c>
      <c r="V66" s="1">
        <f t="shared" si="22"/>
        <v>0.26379489305716686</v>
      </c>
      <c r="W66" s="1">
        <f t="shared" si="1"/>
        <v>352.92855802356121</v>
      </c>
      <c r="X66" s="1">
        <f t="shared" si="27"/>
        <v>2.8877318356381066E-2</v>
      </c>
      <c r="Y66" s="1">
        <f t="shared" si="3"/>
        <v>28.877318356381068</v>
      </c>
      <c r="Z66" s="3"/>
      <c r="AB66" s="1">
        <f t="shared" si="4"/>
        <v>5.7000000000000002E-2</v>
      </c>
      <c r="AC66" s="1">
        <f t="shared" si="24"/>
        <v>52.758978611433371</v>
      </c>
      <c r="AD66" s="1">
        <f t="shared" si="5"/>
        <v>0.52920831737930729</v>
      </c>
      <c r="AE66" s="1">
        <f t="shared" si="20"/>
        <v>352.5292083173793</v>
      </c>
      <c r="AF66" s="1">
        <f t="shared" si="6"/>
        <v>0.15034327198275577</v>
      </c>
      <c r="AP66" s="1">
        <v>57</v>
      </c>
      <c r="AQ66" s="1">
        <f t="shared" si="7"/>
        <v>5.7000000000000002E-2</v>
      </c>
      <c r="AR66" s="1">
        <f t="shared" si="8"/>
        <v>105.51795722286674</v>
      </c>
      <c r="AS66" s="1">
        <f t="shared" si="9"/>
        <v>118.95691572834079</v>
      </c>
      <c r="AT66" s="1">
        <f t="shared" si="10"/>
        <v>-13.438958505474048</v>
      </c>
      <c r="AU66" s="1">
        <f t="shared" si="11"/>
        <v>1.3771229945497365</v>
      </c>
      <c r="AV66" s="1">
        <f t="shared" si="21"/>
        <v>353.37712299454972</v>
      </c>
      <c r="AW66" s="1">
        <f t="shared" si="12"/>
        <v>0.39122812345162572</v>
      </c>
      <c r="AY66" s="1">
        <f t="shared" si="13"/>
        <v>5.7000000000000002E-2</v>
      </c>
      <c r="AZ66" s="6">
        <f t="shared" si="14"/>
        <v>61.56</v>
      </c>
      <c r="BA66" s="1">
        <f t="shared" si="15"/>
        <v>1</v>
      </c>
      <c r="BB66" s="1">
        <f t="shared" si="16"/>
        <v>0.62831853071795862</v>
      </c>
      <c r="BC66" s="1">
        <f t="shared" si="17"/>
        <v>97.082039324993701</v>
      </c>
      <c r="BD66" s="1">
        <f t="shared" si="26"/>
        <v>0</v>
      </c>
      <c r="BE66" s="1">
        <f t="shared" si="18"/>
        <v>352</v>
      </c>
      <c r="BF66" s="1">
        <f t="shared" si="19"/>
        <v>0</v>
      </c>
    </row>
    <row r="67" spans="7:58">
      <c r="G67" s="1"/>
      <c r="H67" s="1"/>
      <c r="T67" s="1">
        <v>58</v>
      </c>
      <c r="U67" s="1">
        <f t="shared" si="0"/>
        <v>5.8000000000000003E-2</v>
      </c>
      <c r="V67" s="1">
        <f t="shared" si="22"/>
        <v>0.26644093464406338</v>
      </c>
      <c r="W67" s="1">
        <f t="shared" si="1"/>
        <v>352.93787208994712</v>
      </c>
      <c r="X67" s="1">
        <f t="shared" si="27"/>
        <v>2.9805876379942274E-2</v>
      </c>
      <c r="Y67" s="1">
        <f t="shared" si="3"/>
        <v>29.805876379942273</v>
      </c>
      <c r="Z67" s="3"/>
      <c r="AB67" s="1">
        <f t="shared" si="4"/>
        <v>5.8000000000000003E-2</v>
      </c>
      <c r="AC67" s="1">
        <f t="shared" si="24"/>
        <v>53.288186928812678</v>
      </c>
      <c r="AD67" s="1">
        <f t="shared" si="5"/>
        <v>0.51027527830147079</v>
      </c>
      <c r="AE67" s="1">
        <f t="shared" si="20"/>
        <v>352.51027527830149</v>
      </c>
      <c r="AF67" s="1">
        <f t="shared" si="6"/>
        <v>0.14496456769927946</v>
      </c>
      <c r="AP67" s="1">
        <v>58</v>
      </c>
      <c r="AQ67" s="1">
        <f t="shared" si="7"/>
        <v>5.8000000000000003E-2</v>
      </c>
      <c r="AR67" s="1">
        <f t="shared" si="8"/>
        <v>106.57637385762536</v>
      </c>
      <c r="AS67" s="1">
        <f t="shared" si="9"/>
        <v>118.63820936854967</v>
      </c>
      <c r="AT67" s="1">
        <f t="shared" si="10"/>
        <v>-12.061835510924311</v>
      </c>
      <c r="AU67" s="1">
        <f t="shared" si="11"/>
        <v>1.3814085072728373</v>
      </c>
      <c r="AV67" s="1">
        <f t="shared" si="21"/>
        <v>353.38140850727285</v>
      </c>
      <c r="AW67" s="1">
        <f t="shared" si="12"/>
        <v>0.39244559865705408</v>
      </c>
      <c r="AY67" s="1">
        <f t="shared" si="13"/>
        <v>5.8000000000000003E-2</v>
      </c>
      <c r="AZ67" s="6">
        <f t="shared" si="14"/>
        <v>62.640000000000008</v>
      </c>
      <c r="BA67" s="1">
        <f t="shared" si="15"/>
        <v>1</v>
      </c>
      <c r="BB67" s="1">
        <f t="shared" si="16"/>
        <v>0.62831853071795862</v>
      </c>
      <c r="BC67" s="1">
        <f t="shared" si="17"/>
        <v>97.082039324993701</v>
      </c>
      <c r="BD67" s="1">
        <f t="shared" si="26"/>
        <v>0</v>
      </c>
      <c r="BE67" s="1">
        <f t="shared" si="18"/>
        <v>352</v>
      </c>
      <c r="BF67" s="1">
        <f t="shared" si="19"/>
        <v>0</v>
      </c>
    </row>
    <row r="68" spans="7:58">
      <c r="G68" s="1"/>
      <c r="H68" s="1"/>
      <c r="T68" s="1">
        <v>59</v>
      </c>
      <c r="U68" s="1">
        <f t="shared" si="0"/>
        <v>5.8999999999999997E-2</v>
      </c>
      <c r="V68" s="1">
        <f t="shared" si="22"/>
        <v>0.2689923110355707</v>
      </c>
      <c r="W68" s="1">
        <f t="shared" si="1"/>
        <v>352.9468529348452</v>
      </c>
      <c r="X68" s="1">
        <f t="shared" si="27"/>
        <v>3.0743748469889396E-2</v>
      </c>
      <c r="Y68" s="1">
        <f t="shared" si="3"/>
        <v>30.743748469889397</v>
      </c>
      <c r="Z68" s="3"/>
      <c r="AB68" s="1">
        <f t="shared" si="4"/>
        <v>5.8999999999999997E-2</v>
      </c>
      <c r="AC68" s="1">
        <f t="shared" si="24"/>
        <v>53.798462207114149</v>
      </c>
      <c r="AD68" s="1">
        <f t="shared" si="5"/>
        <v>0.49116094084702411</v>
      </c>
      <c r="AE68" s="1">
        <f t="shared" si="20"/>
        <v>352.49116094084701</v>
      </c>
      <c r="AF68" s="1">
        <f t="shared" si="6"/>
        <v>0.13953435819518134</v>
      </c>
      <c r="AP68" s="1">
        <v>59</v>
      </c>
      <c r="AQ68" s="1">
        <f t="shared" si="7"/>
        <v>5.8999999999999997E-2</v>
      </c>
      <c r="AR68" s="1">
        <f t="shared" si="8"/>
        <v>107.5969244142283</v>
      </c>
      <c r="AS68" s="1">
        <f t="shared" si="9"/>
        <v>118.27735141787977</v>
      </c>
      <c r="AT68" s="1">
        <f t="shared" si="10"/>
        <v>-10.680427003651474</v>
      </c>
      <c r="AU68" s="1">
        <f t="shared" si="11"/>
        <v>1.3852032121311735</v>
      </c>
      <c r="AV68" s="1">
        <f t="shared" si="21"/>
        <v>353.38520321213116</v>
      </c>
      <c r="AW68" s="1">
        <f t="shared" si="12"/>
        <v>0.3935236398099784</v>
      </c>
      <c r="AY68" s="1">
        <f t="shared" si="13"/>
        <v>5.8999999999999997E-2</v>
      </c>
      <c r="AZ68" s="6">
        <f t="shared" si="14"/>
        <v>63.72</v>
      </c>
      <c r="BA68" s="1">
        <f t="shared" si="15"/>
        <v>1</v>
      </c>
      <c r="BB68" s="1">
        <f t="shared" si="16"/>
        <v>0.62831853071795862</v>
      </c>
      <c r="BC68" s="1">
        <f t="shared" si="17"/>
        <v>97.082039324993701</v>
      </c>
      <c r="BD68" s="1">
        <f t="shared" si="26"/>
        <v>0</v>
      </c>
      <c r="BE68" s="1">
        <f t="shared" si="18"/>
        <v>352</v>
      </c>
      <c r="BF68" s="1">
        <f t="shared" si="19"/>
        <v>0</v>
      </c>
    </row>
    <row r="69" spans="7:58">
      <c r="G69" s="1"/>
      <c r="H69" s="1"/>
      <c r="T69" s="1">
        <v>60</v>
      </c>
      <c r="U69" s="1">
        <f t="shared" si="0"/>
        <v>0.06</v>
      </c>
      <c r="V69" s="1">
        <f t="shared" si="22"/>
        <v>0.27144811573980587</v>
      </c>
      <c r="W69" s="1">
        <f t="shared" si="1"/>
        <v>352.95549736740412</v>
      </c>
      <c r="X69" s="1">
        <f t="shared" si="27"/>
        <v>3.1690601404734592E-2</v>
      </c>
      <c r="Y69" s="1">
        <f t="shared" si="3"/>
        <v>31.690601404734593</v>
      </c>
      <c r="Z69" s="3"/>
      <c r="AB69" s="1">
        <f t="shared" si="4"/>
        <v>0.06</v>
      </c>
      <c r="AC69" s="1">
        <f t="shared" si="24"/>
        <v>54.289623147961173</v>
      </c>
      <c r="AD69" s="1">
        <f t="shared" si="5"/>
        <v>0.47187209624899396</v>
      </c>
      <c r="AE69" s="1">
        <f t="shared" si="20"/>
        <v>352.471872096249</v>
      </c>
      <c r="AF69" s="1">
        <f t="shared" si="6"/>
        <v>0.13405457279800359</v>
      </c>
      <c r="AP69" s="1">
        <v>60</v>
      </c>
      <c r="AQ69" s="1">
        <f t="shared" si="7"/>
        <v>0.06</v>
      </c>
      <c r="AR69" s="1">
        <f t="shared" si="8"/>
        <v>108.57924629592235</v>
      </c>
      <c r="AS69" s="1">
        <f t="shared" si="9"/>
        <v>117.87447008744265</v>
      </c>
      <c r="AT69" s="1">
        <f t="shared" si="10"/>
        <v>-9.2952237915203</v>
      </c>
      <c r="AU69" s="1">
        <f t="shared" si="11"/>
        <v>1.3885057608839873</v>
      </c>
      <c r="AV69" s="1">
        <f t="shared" si="21"/>
        <v>353.38850576088396</v>
      </c>
      <c r="AW69" s="1">
        <f t="shared" si="12"/>
        <v>0.39446186388749638</v>
      </c>
      <c r="AY69" s="1">
        <f t="shared" si="13"/>
        <v>0.06</v>
      </c>
      <c r="AZ69" s="6">
        <f t="shared" si="14"/>
        <v>64.8</v>
      </c>
      <c r="BA69" s="1">
        <f t="shared" si="15"/>
        <v>1</v>
      </c>
      <c r="BB69" s="1">
        <f t="shared" si="16"/>
        <v>0.62831853071795862</v>
      </c>
      <c r="BC69" s="1">
        <f t="shared" si="17"/>
        <v>97.082039324993701</v>
      </c>
      <c r="BD69" s="1">
        <f t="shared" si="26"/>
        <v>0</v>
      </c>
      <c r="BE69" s="1">
        <f t="shared" si="18"/>
        <v>352</v>
      </c>
      <c r="BF69" s="1">
        <f t="shared" si="19"/>
        <v>0</v>
      </c>
    </row>
    <row r="70" spans="7:58">
      <c r="G70" s="1"/>
      <c r="H70" s="1"/>
      <c r="T70" s="1">
        <v>61</v>
      </c>
      <c r="U70" s="1">
        <f t="shared" si="0"/>
        <v>6.0999999999999999E-2</v>
      </c>
      <c r="V70" s="1">
        <f t="shared" si="22"/>
        <v>0.27380747622105084</v>
      </c>
      <c r="W70" s="1">
        <f t="shared" si="1"/>
        <v>352.96380231629814</v>
      </c>
      <c r="X70" s="1">
        <f t="shared" si="27"/>
        <v>3.2646098772138712E-2</v>
      </c>
      <c r="Y70" s="1">
        <f t="shared" si="3"/>
        <v>32.646098772138714</v>
      </c>
      <c r="Z70" s="3"/>
      <c r="AB70" s="1">
        <f t="shared" si="4"/>
        <v>6.0999999999999999E-2</v>
      </c>
      <c r="AC70" s="1">
        <f t="shared" si="24"/>
        <v>54.761495244210167</v>
      </c>
      <c r="AD70" s="1">
        <f t="shared" si="5"/>
        <v>0.45241559774204632</v>
      </c>
      <c r="AE70" s="1">
        <f t="shared" si="20"/>
        <v>352.45241559774206</v>
      </c>
      <c r="AF70" s="1">
        <f t="shared" si="6"/>
        <v>0.12852715844944296</v>
      </c>
      <c r="AP70" s="1">
        <v>61</v>
      </c>
      <c r="AQ70" s="1">
        <f t="shared" si="7"/>
        <v>6.0999999999999999E-2</v>
      </c>
      <c r="AR70" s="1">
        <f t="shared" si="8"/>
        <v>109.52299048842033</v>
      </c>
      <c r="AS70" s="1">
        <f t="shared" si="9"/>
        <v>117.42970851905665</v>
      </c>
      <c r="AT70" s="1">
        <f t="shared" si="10"/>
        <v>-7.9067180306363127</v>
      </c>
      <c r="AU70" s="1">
        <f t="shared" si="11"/>
        <v>1.3913149801514635</v>
      </c>
      <c r="AV70" s="1">
        <f t="shared" si="21"/>
        <v>353.39131498015149</v>
      </c>
      <c r="AW70" s="1">
        <f t="shared" si="12"/>
        <v>0.39525993754303546</v>
      </c>
      <c r="AY70" s="1">
        <f t="shared" si="13"/>
        <v>6.0999999999999999E-2</v>
      </c>
      <c r="AZ70" s="6">
        <f t="shared" si="14"/>
        <v>65.88</v>
      </c>
      <c r="BA70" s="1">
        <f t="shared" si="15"/>
        <v>1</v>
      </c>
      <c r="BB70" s="1">
        <f t="shared" si="16"/>
        <v>0.62831853071795862</v>
      </c>
      <c r="BC70" s="1">
        <f t="shared" si="17"/>
        <v>97.082039324993701</v>
      </c>
      <c r="BD70" s="1">
        <f t="shared" si="26"/>
        <v>0</v>
      </c>
      <c r="BE70" s="1">
        <f t="shared" si="18"/>
        <v>352</v>
      </c>
      <c r="BF70" s="1">
        <f t="shared" si="19"/>
        <v>0</v>
      </c>
    </row>
    <row r="71" spans="7:58">
      <c r="G71" s="1"/>
      <c r="H71" s="1"/>
      <c r="T71" s="1">
        <v>62</v>
      </c>
      <c r="U71" s="1">
        <f t="shared" si="0"/>
        <v>6.2E-2</v>
      </c>
      <c r="V71" s="1">
        <f t="shared" si="22"/>
        <v>0.27606955420976109</v>
      </c>
      <c r="W71" s="1">
        <f t="shared" si="1"/>
        <v>352.97176483081836</v>
      </c>
      <c r="X71" s="1">
        <f t="shared" si="27"/>
        <v>3.3609901088436853E-2</v>
      </c>
      <c r="Y71" s="1">
        <f t="shared" si="3"/>
        <v>33.60990108843685</v>
      </c>
      <c r="Z71" s="3"/>
      <c r="AB71" s="1">
        <f t="shared" si="4"/>
        <v>6.2E-2</v>
      </c>
      <c r="AC71" s="1">
        <f t="shared" si="24"/>
        <v>55.213910841952213</v>
      </c>
      <c r="AD71" s="1">
        <f t="shared" si="5"/>
        <v>0.43279835812747081</v>
      </c>
      <c r="AE71" s="1">
        <f t="shared" si="20"/>
        <v>352.43279835812746</v>
      </c>
      <c r="AF71" s="1">
        <f t="shared" si="6"/>
        <v>0.12295407901348199</v>
      </c>
      <c r="AP71" s="1">
        <v>62</v>
      </c>
      <c r="AQ71" s="1">
        <f t="shared" si="7"/>
        <v>6.2E-2</v>
      </c>
      <c r="AR71" s="1">
        <f t="shared" si="8"/>
        <v>110.42782168390443</v>
      </c>
      <c r="AS71" s="1">
        <f t="shared" si="9"/>
        <v>116.94322473438928</v>
      </c>
      <c r="AT71" s="1">
        <f t="shared" si="10"/>
        <v>-6.5154030504848492</v>
      </c>
      <c r="AU71" s="1">
        <f t="shared" si="11"/>
        <v>1.3936298718315212</v>
      </c>
      <c r="AV71" s="1">
        <f t="shared" si="21"/>
        <v>353.39362987183154</v>
      </c>
      <c r="AW71" s="1">
        <f t="shared" si="12"/>
        <v>0.39591757722485799</v>
      </c>
      <c r="AY71" s="1">
        <f t="shared" si="13"/>
        <v>6.2E-2</v>
      </c>
      <c r="AZ71" s="6">
        <f t="shared" si="14"/>
        <v>66.959999999999994</v>
      </c>
      <c r="BA71" s="1">
        <f t="shared" si="15"/>
        <v>1</v>
      </c>
      <c r="BB71" s="1">
        <f t="shared" si="16"/>
        <v>0.62831853071795862</v>
      </c>
      <c r="BC71" s="1">
        <f t="shared" si="17"/>
        <v>97.082039324993701</v>
      </c>
      <c r="BD71" s="1">
        <f t="shared" si="26"/>
        <v>0</v>
      </c>
      <c r="BE71" s="1">
        <f t="shared" si="18"/>
        <v>352</v>
      </c>
      <c r="BF71" s="1">
        <f t="shared" si="19"/>
        <v>0</v>
      </c>
    </row>
    <row r="72" spans="7:58">
      <c r="G72" s="1"/>
      <c r="H72" s="1"/>
      <c r="T72" s="1">
        <v>63</v>
      </c>
      <c r="U72" s="1">
        <f t="shared" si="0"/>
        <v>6.3E-2</v>
      </c>
      <c r="V72" s="1">
        <f t="shared" si="22"/>
        <v>0.2782335460003984</v>
      </c>
      <c r="W72" s="1">
        <f t="shared" si="1"/>
        <v>352.97938208192141</v>
      </c>
      <c r="X72" s="1">
        <f t="shared" si="27"/>
        <v>3.4581665919255211E-2</v>
      </c>
      <c r="Y72" s="1">
        <f t="shared" si="3"/>
        <v>34.581665919255208</v>
      </c>
      <c r="Z72" s="3"/>
      <c r="AB72" s="1">
        <f t="shared" si="4"/>
        <v>6.3E-2</v>
      </c>
      <c r="AC72" s="1">
        <f t="shared" si="24"/>
        <v>55.646709200079684</v>
      </c>
      <c r="AD72" s="1">
        <f t="shared" si="5"/>
        <v>0.41302734731704049</v>
      </c>
      <c r="AE72" s="1">
        <f t="shared" si="20"/>
        <v>352.41302734731704</v>
      </c>
      <c r="AF72" s="1">
        <f t="shared" si="6"/>
        <v>0.11733731457870267</v>
      </c>
      <c r="AP72" s="1">
        <v>63</v>
      </c>
      <c r="AQ72" s="1">
        <f t="shared" si="7"/>
        <v>6.3E-2</v>
      </c>
      <c r="AR72" s="1">
        <f t="shared" si="8"/>
        <v>111.29341840015937</v>
      </c>
      <c r="AS72" s="1">
        <f t="shared" si="9"/>
        <v>116.4151915788127</v>
      </c>
      <c r="AT72" s="1">
        <f t="shared" si="10"/>
        <v>-5.1217731786533278</v>
      </c>
      <c r="AU72" s="1">
        <f t="shared" si="11"/>
        <v>1.3954496134539056</v>
      </c>
      <c r="AV72" s="1">
        <f t="shared" si="21"/>
        <v>353.39544961345393</v>
      </c>
      <c r="AW72" s="1">
        <f t="shared" si="12"/>
        <v>0.39643454927669186</v>
      </c>
      <c r="AY72" s="1">
        <f t="shared" si="13"/>
        <v>6.3E-2</v>
      </c>
      <c r="AZ72" s="6">
        <f t="shared" si="14"/>
        <v>68.040000000000006</v>
      </c>
      <c r="BA72" s="1">
        <f t="shared" si="15"/>
        <v>1</v>
      </c>
      <c r="BB72" s="1">
        <f t="shared" si="16"/>
        <v>0.62831853071795862</v>
      </c>
      <c r="BC72" s="1">
        <f t="shared" si="17"/>
        <v>97.082039324993701</v>
      </c>
      <c r="BD72" s="1">
        <f t="shared" si="26"/>
        <v>0</v>
      </c>
      <c r="BE72" s="1">
        <f t="shared" si="18"/>
        <v>352</v>
      </c>
      <c r="BF72" s="1">
        <f t="shared" si="19"/>
        <v>0</v>
      </c>
    </row>
    <row r="73" spans="7:58">
      <c r="G73" s="1"/>
      <c r="H73" s="1"/>
      <c r="T73" s="1">
        <v>64</v>
      </c>
      <c r="U73" s="1">
        <f t="shared" ref="U73:U136" si="28">T73/1000</f>
        <v>6.4000000000000001E-2</v>
      </c>
      <c r="V73" s="1">
        <f t="shared" si="22"/>
        <v>0.28029868273698361</v>
      </c>
      <c r="W73" s="1">
        <f t="shared" si="1"/>
        <v>352.98665136323416</v>
      </c>
      <c r="X73" s="1">
        <f t="shared" si="27"/>
        <v>3.5561048001176626E-2</v>
      </c>
      <c r="Y73" s="1">
        <f t="shared" si="3"/>
        <v>35.561048001176623</v>
      </c>
      <c r="Z73" s="3"/>
      <c r="AB73" s="1">
        <f t="shared" si="4"/>
        <v>6.4000000000000001E-2</v>
      </c>
      <c r="AC73" s="1">
        <f t="shared" si="24"/>
        <v>56.059736547396724</v>
      </c>
      <c r="AD73" s="1">
        <f t="shared" si="5"/>
        <v>0.393109589856806</v>
      </c>
      <c r="AE73" s="1">
        <f t="shared" si="20"/>
        <v>352.39310958985681</v>
      </c>
      <c r="AF73" s="1">
        <f t="shared" si="6"/>
        <v>0.11167886075478251</v>
      </c>
      <c r="AP73" s="1">
        <v>64</v>
      </c>
      <c r="AQ73" s="1">
        <f t="shared" si="7"/>
        <v>6.4000000000000001E-2</v>
      </c>
      <c r="AR73" s="1">
        <f t="shared" si="8"/>
        <v>112.11947309479345</v>
      </c>
      <c r="AS73" s="1">
        <f t="shared" si="9"/>
        <v>115.84579665999287</v>
      </c>
      <c r="AT73" s="1">
        <f t="shared" si="10"/>
        <v>-3.7263235651994222</v>
      </c>
      <c r="AU73" s="1">
        <f t="shared" si="11"/>
        <v>1.3967735584733134</v>
      </c>
      <c r="AV73" s="1">
        <f t="shared" si="21"/>
        <v>353.39677355847334</v>
      </c>
      <c r="AW73" s="1">
        <f t="shared" si="12"/>
        <v>0.3968106700208418</v>
      </c>
      <c r="AY73" s="1">
        <f t="shared" si="13"/>
        <v>6.4000000000000001E-2</v>
      </c>
      <c r="AZ73" s="6">
        <f t="shared" si="14"/>
        <v>69.12</v>
      </c>
      <c r="BA73" s="1">
        <f t="shared" si="15"/>
        <v>1</v>
      </c>
      <c r="BB73" s="1">
        <f t="shared" si="16"/>
        <v>0.62831853071795862</v>
      </c>
      <c r="BC73" s="1">
        <f t="shared" si="17"/>
        <v>97.082039324993701</v>
      </c>
      <c r="BD73" s="1">
        <f t="shared" si="26"/>
        <v>0</v>
      </c>
      <c r="BE73" s="1">
        <f t="shared" si="18"/>
        <v>352</v>
      </c>
      <c r="BF73" s="1">
        <f t="shared" si="19"/>
        <v>0</v>
      </c>
    </row>
    <row r="74" spans="7:58">
      <c r="G74" s="1"/>
      <c r="H74" s="1"/>
      <c r="T74" s="1">
        <v>65</v>
      </c>
      <c r="U74" s="1">
        <f t="shared" si="28"/>
        <v>6.5000000000000002E-2</v>
      </c>
      <c r="V74" s="1">
        <f t="shared" ref="V74:V137" si="29">$V$3*SIN(U74*$V$4*2*PI())</f>
        <v>0.2822642306862676</v>
      </c>
      <c r="W74" s="1">
        <f t="shared" ref="W74:W137" si="30">$V$5*(1+V74/100)</f>
        <v>352.99357009201566</v>
      </c>
      <c r="X74" s="1">
        <f t="shared" si="27"/>
        <v>3.6547699364410782E-2</v>
      </c>
      <c r="Y74" s="1">
        <f t="shared" ref="Y74:Y137" si="31">X74*1000</f>
        <v>36.547699364410782</v>
      </c>
      <c r="Z74" s="3"/>
      <c r="AB74" s="1">
        <f t="shared" ref="AB74:AB137" si="32">U74</f>
        <v>6.5000000000000002E-2</v>
      </c>
      <c r="AC74" s="1">
        <f t="shared" ref="AC74:AC137" si="33">$AC$3*SIN(U74*$AC$4*2*PI())</f>
        <v>56.45284613725353</v>
      </c>
      <c r="AD74" s="1">
        <f t="shared" ref="AD74:AD137" si="34">(AC75-AC74)/$AB$10/1000</f>
        <v>0.37305216243112937</v>
      </c>
      <c r="AE74" s="1">
        <f t="shared" ref="AE74:AE137" si="35">$AC$5+AD74</f>
        <v>352.37305216243112</v>
      </c>
      <c r="AF74" s="1">
        <f t="shared" ref="AF74:AF137" si="36">((AE74)/$AC$5-1)*100</f>
        <v>0.10598072796339508</v>
      </c>
      <c r="AP74" s="1">
        <v>65</v>
      </c>
      <c r="AQ74" s="1">
        <f t="shared" ref="AQ74:AQ137" si="37">AP74/1000</f>
        <v>6.5000000000000002E-2</v>
      </c>
      <c r="AR74" s="1">
        <f t="shared" ref="AR74:AR137" si="38">$AR$3*SIN(AQ74*$AR$4*2*PI())</f>
        <v>112.90569227450706</v>
      </c>
      <c r="AS74" s="1">
        <f t="shared" ref="AS74:AS137" si="39">$AR$3*SIN(AQ74*$AR$4*2*PI()+PI()/5)</f>
        <v>115.23524228123317</v>
      </c>
      <c r="AT74" s="1">
        <f t="shared" ref="AT74:AT137" si="40">AR74-AS74</f>
        <v>-2.3295500067261088</v>
      </c>
      <c r="AU74" s="1">
        <f t="shared" ref="AU74:AU137" si="41">(AT75-AT74)/$AB$10/1000</f>
        <v>1.3976012364982751</v>
      </c>
      <c r="AV74" s="1">
        <f t="shared" si="21"/>
        <v>353.3976012364983</v>
      </c>
      <c r="AW74" s="1">
        <f t="shared" ref="AW74:AW137" si="42">((AV74)/$AC$5-1)*100</f>
        <v>0.39704580582338167</v>
      </c>
      <c r="AY74" s="1">
        <f t="shared" ref="AY74:AY137" si="43">AQ74</f>
        <v>6.5000000000000002E-2</v>
      </c>
      <c r="AZ74" s="6">
        <f t="shared" ref="AZ74:AZ137" si="44">AQ74*$AR$4*360</f>
        <v>70.2</v>
      </c>
      <c r="BA74" s="1">
        <f t="shared" ref="BA74:BA137" si="45">QUOTIENT(AZ74,36)</f>
        <v>1</v>
      </c>
      <c r="BB74" s="1">
        <f t="shared" ref="BB74:BB137" si="46">RADIANS(BA74*36)</f>
        <v>0.62831853071795862</v>
      </c>
      <c r="BC74" s="1">
        <f t="shared" ref="BC74:BC137" si="47">$AR$3*SIN((BB74)+PI()/10)</f>
        <v>97.082039324993701</v>
      </c>
      <c r="BD74" s="1">
        <f t="shared" si="26"/>
        <v>0</v>
      </c>
      <c r="BE74" s="1">
        <f t="shared" ref="BE74:BE137" si="48">$AC$5+BD74</f>
        <v>352</v>
      </c>
      <c r="BF74" s="1">
        <f t="shared" ref="BF74:BF137" si="49">((BE74)/$AC$5-1)*100</f>
        <v>0</v>
      </c>
    </row>
    <row r="75" spans="7:58">
      <c r="G75" s="1"/>
      <c r="H75" s="1"/>
      <c r="T75" s="1">
        <v>66</v>
      </c>
      <c r="U75" s="1">
        <f t="shared" si="28"/>
        <v>6.6000000000000003E-2</v>
      </c>
      <c r="V75" s="1">
        <f t="shared" si="29"/>
        <v>0.28412949149842331</v>
      </c>
      <c r="W75" s="1">
        <f t="shared" si="30"/>
        <v>353.00013581007448</v>
      </c>
      <c r="X75" s="1">
        <f t="shared" ref="X75:X138" si="50">(X74+(W74-$V$5)*$U$10)</f>
        <v>3.754126945642644E-2</v>
      </c>
      <c r="Y75" s="1">
        <f t="shared" si="31"/>
        <v>37.541269456426441</v>
      </c>
      <c r="Z75" s="3"/>
      <c r="AB75" s="1">
        <f t="shared" si="32"/>
        <v>6.6000000000000003E-2</v>
      </c>
      <c r="AC75" s="1">
        <f t="shared" si="33"/>
        <v>56.82589829968466</v>
      </c>
      <c r="AD75" s="1">
        <f t="shared" si="34"/>
        <v>0.3528621913484713</v>
      </c>
      <c r="AE75" s="1">
        <f t="shared" si="35"/>
        <v>352.35286219134849</v>
      </c>
      <c r="AF75" s="1">
        <f t="shared" si="36"/>
        <v>0.10024494072400358</v>
      </c>
      <c r="AP75" s="1">
        <v>66</v>
      </c>
      <c r="AQ75" s="1">
        <f t="shared" si="37"/>
        <v>6.6000000000000003E-2</v>
      </c>
      <c r="AR75" s="1">
        <f t="shared" si="38"/>
        <v>113.65179659936932</v>
      </c>
      <c r="AS75" s="1">
        <f t="shared" si="39"/>
        <v>114.58374536959715</v>
      </c>
      <c r="AT75" s="1">
        <f t="shared" si="40"/>
        <v>-0.93194877022783373</v>
      </c>
      <c r="AU75" s="1">
        <f t="shared" si="41"/>
        <v>1.3979323534587422</v>
      </c>
      <c r="AV75" s="1">
        <f t="shared" ref="AV75:AV138" si="51">$AC$5+AU75</f>
        <v>353.39793235345871</v>
      </c>
      <c r="AW75" s="1">
        <f t="shared" si="42"/>
        <v>0.39713987314167198</v>
      </c>
      <c r="AY75" s="1">
        <f t="shared" si="43"/>
        <v>6.6000000000000003E-2</v>
      </c>
      <c r="AZ75" s="6">
        <f t="shared" si="44"/>
        <v>71.28</v>
      </c>
      <c r="BA75" s="1">
        <f t="shared" si="45"/>
        <v>1</v>
      </c>
      <c r="BB75" s="1">
        <f t="shared" si="46"/>
        <v>0.62831853071795862</v>
      </c>
      <c r="BC75" s="1">
        <f t="shared" si="47"/>
        <v>97.082039324993701</v>
      </c>
      <c r="BD75" s="1">
        <f t="shared" si="26"/>
        <v>22.917960675006299</v>
      </c>
      <c r="BE75" s="1">
        <f t="shared" si="48"/>
        <v>374.91796067500627</v>
      </c>
      <c r="BF75" s="1">
        <f t="shared" si="49"/>
        <v>6.510784282672244</v>
      </c>
    </row>
    <row r="76" spans="7:58">
      <c r="G76" s="1"/>
      <c r="H76" s="1"/>
      <c r="T76" s="1">
        <v>67</v>
      </c>
      <c r="U76" s="1">
        <f t="shared" si="28"/>
        <v>6.7000000000000004E-2</v>
      </c>
      <c r="V76" s="1">
        <f t="shared" si="29"/>
        <v>0.28589380245516566</v>
      </c>
      <c r="W76" s="1">
        <f t="shared" si="30"/>
        <v>353.00634618464215</v>
      </c>
      <c r="X76" s="1">
        <f t="shared" si="50"/>
        <v>3.8541405266500919E-2</v>
      </c>
      <c r="Y76" s="1">
        <f t="shared" si="31"/>
        <v>38.541405266500917</v>
      </c>
      <c r="Z76" s="3"/>
      <c r="AB76" s="1">
        <f t="shared" si="32"/>
        <v>6.7000000000000004E-2</v>
      </c>
      <c r="AC76" s="1">
        <f t="shared" si="33"/>
        <v>57.178760491033131</v>
      </c>
      <c r="AD76" s="1">
        <f t="shared" si="34"/>
        <v>0.33254685000942175</v>
      </c>
      <c r="AE76" s="1">
        <f t="shared" si="35"/>
        <v>352.33254685000941</v>
      </c>
      <c r="AF76" s="1">
        <f t="shared" si="36"/>
        <v>9.4473536934480684E-2</v>
      </c>
      <c r="AP76" s="1">
        <v>67</v>
      </c>
      <c r="AQ76" s="1">
        <f t="shared" si="37"/>
        <v>6.7000000000000004E-2</v>
      </c>
      <c r="AR76" s="1">
        <f t="shared" si="38"/>
        <v>114.35752098206626</v>
      </c>
      <c r="AS76" s="1">
        <f t="shared" si="39"/>
        <v>113.89153739883535</v>
      </c>
      <c r="AT76" s="1">
        <f t="shared" si="40"/>
        <v>0.46598358323090849</v>
      </c>
      <c r="AU76" s="1">
        <f t="shared" si="41"/>
        <v>1.3977667917104524</v>
      </c>
      <c r="AV76" s="1">
        <f t="shared" si="51"/>
        <v>353.39776679171047</v>
      </c>
      <c r="AW76" s="1">
        <f t="shared" si="42"/>
        <v>0.39709283855411392</v>
      </c>
      <c r="AY76" s="1">
        <f t="shared" si="43"/>
        <v>6.7000000000000004E-2</v>
      </c>
      <c r="AZ76" s="6">
        <f t="shared" si="44"/>
        <v>72.36</v>
      </c>
      <c r="BA76" s="1">
        <f t="shared" si="45"/>
        <v>2</v>
      </c>
      <c r="BB76" s="1">
        <f t="shared" si="46"/>
        <v>1.2566370614359172</v>
      </c>
      <c r="BC76" s="1">
        <f t="shared" si="47"/>
        <v>120</v>
      </c>
      <c r="BD76" s="1">
        <f t="shared" si="26"/>
        <v>0</v>
      </c>
      <c r="BE76" s="1">
        <f t="shared" si="48"/>
        <v>352</v>
      </c>
      <c r="BF76" s="1">
        <f t="shared" si="49"/>
        <v>0</v>
      </c>
    </row>
    <row r="77" spans="7:58">
      <c r="G77" s="1"/>
      <c r="H77" s="1"/>
      <c r="T77" s="1">
        <v>68</v>
      </c>
      <c r="U77" s="1">
        <f t="shared" si="28"/>
        <v>6.8000000000000005E-2</v>
      </c>
      <c r="V77" s="1">
        <f t="shared" si="29"/>
        <v>0.28755653670521275</v>
      </c>
      <c r="W77" s="1">
        <f t="shared" si="30"/>
        <v>353.01219900920233</v>
      </c>
      <c r="X77" s="1">
        <f t="shared" si="50"/>
        <v>3.9547751451143073E-2</v>
      </c>
      <c r="Y77" s="1">
        <f t="shared" si="31"/>
        <v>39.547751451143071</v>
      </c>
      <c r="Z77" s="3"/>
      <c r="AB77" s="1">
        <f t="shared" si="32"/>
        <v>6.8000000000000005E-2</v>
      </c>
      <c r="AC77" s="1">
        <f t="shared" si="33"/>
        <v>57.511307341042553</v>
      </c>
      <c r="AD77" s="1">
        <f t="shared" si="34"/>
        <v>0.31211335635803295</v>
      </c>
      <c r="AE77" s="1">
        <f t="shared" si="35"/>
        <v>352.31211335635805</v>
      </c>
      <c r="AF77" s="1">
        <f t="shared" si="36"/>
        <v>8.8668567147176525E-2</v>
      </c>
      <c r="AP77" s="1">
        <v>68</v>
      </c>
      <c r="AQ77" s="1">
        <f t="shared" si="37"/>
        <v>6.8000000000000005E-2</v>
      </c>
      <c r="AR77" s="1">
        <f t="shared" si="38"/>
        <v>115.02261468208511</v>
      </c>
      <c r="AS77" s="1">
        <f t="shared" si="39"/>
        <v>113.15886430714374</v>
      </c>
      <c r="AT77" s="1">
        <f t="shared" si="40"/>
        <v>1.8637503749413611</v>
      </c>
      <c r="AU77" s="1">
        <f t="shared" si="41"/>
        <v>1.3971046100767379</v>
      </c>
      <c r="AV77" s="1">
        <f t="shared" si="51"/>
        <v>353.39710461007672</v>
      </c>
      <c r="AW77" s="1">
        <f t="shared" si="42"/>
        <v>0.39690471877180666</v>
      </c>
      <c r="AY77" s="1">
        <f t="shared" si="43"/>
        <v>6.8000000000000005E-2</v>
      </c>
      <c r="AZ77" s="6">
        <f t="shared" si="44"/>
        <v>73.440000000000012</v>
      </c>
      <c r="BA77" s="1">
        <f t="shared" si="45"/>
        <v>2</v>
      </c>
      <c r="BB77" s="1">
        <f t="shared" si="46"/>
        <v>1.2566370614359172</v>
      </c>
      <c r="BC77" s="1">
        <f t="shared" si="47"/>
        <v>120</v>
      </c>
      <c r="BD77" s="1">
        <f t="shared" si="26"/>
        <v>0</v>
      </c>
      <c r="BE77" s="1">
        <f t="shared" si="48"/>
        <v>352</v>
      </c>
      <c r="BF77" s="1">
        <f t="shared" si="49"/>
        <v>0</v>
      </c>
    </row>
    <row r="78" spans="7:58">
      <c r="G78" s="1"/>
      <c r="H78" s="1"/>
      <c r="T78" s="1">
        <v>69</v>
      </c>
      <c r="U78" s="1">
        <f t="shared" si="28"/>
        <v>6.9000000000000006E-2</v>
      </c>
      <c r="V78" s="1">
        <f t="shared" si="29"/>
        <v>0.28911710348700292</v>
      </c>
      <c r="W78" s="1">
        <f t="shared" si="30"/>
        <v>353.01769220427423</v>
      </c>
      <c r="X78" s="1">
        <f t="shared" si="50"/>
        <v>4.0559950460345405E-2</v>
      </c>
      <c r="Y78" s="1">
        <f t="shared" si="31"/>
        <v>40.559950460345405</v>
      </c>
      <c r="Z78" s="3"/>
      <c r="AB78" s="1">
        <f t="shared" si="32"/>
        <v>6.9000000000000006E-2</v>
      </c>
      <c r="AC78" s="1">
        <f t="shared" si="33"/>
        <v>57.823420697400586</v>
      </c>
      <c r="AD78" s="1">
        <f t="shared" si="34"/>
        <v>0.2915689703172788</v>
      </c>
      <c r="AE78" s="1">
        <f t="shared" si="35"/>
        <v>352.29156897031726</v>
      </c>
      <c r="AF78" s="1">
        <f t="shared" si="36"/>
        <v>8.283209384012391E-2</v>
      </c>
      <c r="AP78" s="1">
        <v>69</v>
      </c>
      <c r="AQ78" s="1">
        <f t="shared" si="37"/>
        <v>6.9000000000000006E-2</v>
      </c>
      <c r="AR78" s="1">
        <f t="shared" si="38"/>
        <v>115.64684139480117</v>
      </c>
      <c r="AS78" s="1">
        <f t="shared" si="39"/>
        <v>112.38598640978307</v>
      </c>
      <c r="AT78" s="1">
        <f t="shared" si="40"/>
        <v>3.2608549850180992</v>
      </c>
      <c r="AU78" s="1">
        <f t="shared" si="41"/>
        <v>1.3959460438274645</v>
      </c>
      <c r="AV78" s="1">
        <f t="shared" si="51"/>
        <v>353.39594604382745</v>
      </c>
      <c r="AW78" s="1">
        <f t="shared" si="42"/>
        <v>0.39657558063279641</v>
      </c>
      <c r="AY78" s="1">
        <f t="shared" si="43"/>
        <v>6.9000000000000006E-2</v>
      </c>
      <c r="AZ78" s="6">
        <f t="shared" si="44"/>
        <v>74.52000000000001</v>
      </c>
      <c r="BA78" s="1">
        <f t="shared" si="45"/>
        <v>2</v>
      </c>
      <c r="BB78" s="1">
        <f t="shared" si="46"/>
        <v>1.2566370614359172</v>
      </c>
      <c r="BC78" s="1">
        <f t="shared" si="47"/>
        <v>120</v>
      </c>
      <c r="BD78" s="1">
        <f t="shared" si="26"/>
        <v>0</v>
      </c>
      <c r="BE78" s="1">
        <f t="shared" si="48"/>
        <v>352</v>
      </c>
      <c r="BF78" s="1">
        <f t="shared" si="49"/>
        <v>0</v>
      </c>
    </row>
    <row r="79" spans="7:58">
      <c r="G79" s="1"/>
      <c r="H79" s="1"/>
      <c r="T79" s="1">
        <v>70</v>
      </c>
      <c r="U79" s="1">
        <f t="shared" si="28"/>
        <v>7.0000000000000007E-2</v>
      </c>
      <c r="V79" s="1">
        <f t="shared" si="29"/>
        <v>0.29057494833858932</v>
      </c>
      <c r="W79" s="1">
        <f t="shared" si="30"/>
        <v>353.02282381815183</v>
      </c>
      <c r="X79" s="1">
        <f t="shared" si="50"/>
        <v>4.1577642664619628E-2</v>
      </c>
      <c r="Y79" s="1">
        <f t="shared" si="31"/>
        <v>41.577642664619631</v>
      </c>
      <c r="Z79" s="3"/>
      <c r="AB79" s="1">
        <f t="shared" si="32"/>
        <v>7.0000000000000007E-2</v>
      </c>
      <c r="AC79" s="1">
        <f t="shared" si="33"/>
        <v>58.114989667717865</v>
      </c>
      <c r="AD79" s="1">
        <f t="shared" si="34"/>
        <v>0.2709209912097279</v>
      </c>
      <c r="AE79" s="1">
        <f t="shared" si="35"/>
        <v>352.27092099120972</v>
      </c>
      <c r="AF79" s="1">
        <f t="shared" si="36"/>
        <v>7.6966190684579772E-2</v>
      </c>
      <c r="AP79" s="1">
        <v>70</v>
      </c>
      <c r="AQ79" s="1">
        <f t="shared" si="37"/>
        <v>7.0000000000000007E-2</v>
      </c>
      <c r="AR79" s="1">
        <f t="shared" si="38"/>
        <v>116.22997933543573</v>
      </c>
      <c r="AS79" s="1">
        <f t="shared" si="39"/>
        <v>111.57317830659017</v>
      </c>
      <c r="AT79" s="1">
        <f t="shared" si="40"/>
        <v>4.6568010288455639</v>
      </c>
      <c r="AU79" s="1">
        <f t="shared" si="41"/>
        <v>1.3942915045958413</v>
      </c>
      <c r="AV79" s="1">
        <f t="shared" si="51"/>
        <v>353.39429150459586</v>
      </c>
      <c r="AW79" s="1">
        <f t="shared" si="42"/>
        <v>0.39610554107836204</v>
      </c>
      <c r="AY79" s="1">
        <f t="shared" si="43"/>
        <v>7.0000000000000007E-2</v>
      </c>
      <c r="AZ79" s="6">
        <f t="shared" si="44"/>
        <v>75.600000000000009</v>
      </c>
      <c r="BA79" s="1">
        <f t="shared" si="45"/>
        <v>2</v>
      </c>
      <c r="BB79" s="1">
        <f t="shared" si="46"/>
        <v>1.2566370614359172</v>
      </c>
      <c r="BC79" s="1">
        <f t="shared" si="47"/>
        <v>120</v>
      </c>
      <c r="BD79" s="1">
        <f t="shared" si="26"/>
        <v>0</v>
      </c>
      <c r="BE79" s="1">
        <f t="shared" si="48"/>
        <v>352</v>
      </c>
      <c r="BF79" s="1">
        <f t="shared" si="49"/>
        <v>0</v>
      </c>
    </row>
    <row r="80" spans="7:58">
      <c r="G80" s="1"/>
      <c r="H80" s="1"/>
      <c r="T80" s="1">
        <v>71</v>
      </c>
      <c r="U80" s="1">
        <f t="shared" si="28"/>
        <v>7.0999999999999994E-2</v>
      </c>
      <c r="V80" s="1">
        <f t="shared" si="29"/>
        <v>0.29192955329463793</v>
      </c>
      <c r="W80" s="1">
        <f t="shared" si="30"/>
        <v>353.02759202759717</v>
      </c>
      <c r="X80" s="1">
        <f t="shared" si="50"/>
        <v>4.2600466482771465E-2</v>
      </c>
      <c r="Y80" s="1">
        <f t="shared" si="31"/>
        <v>42.600466482771466</v>
      </c>
      <c r="Z80" s="3"/>
      <c r="AB80" s="1">
        <f t="shared" si="32"/>
        <v>7.0999999999999994E-2</v>
      </c>
      <c r="AC80" s="1">
        <f t="shared" si="33"/>
        <v>58.385910658927592</v>
      </c>
      <c r="AD80" s="1">
        <f t="shared" si="34"/>
        <v>0.25017675516401283</v>
      </c>
      <c r="AE80" s="1">
        <f t="shared" si="35"/>
        <v>352.25017675516403</v>
      </c>
      <c r="AF80" s="1">
        <f t="shared" si="36"/>
        <v>7.1072941807970302E-2</v>
      </c>
      <c r="AP80" s="1">
        <v>71</v>
      </c>
      <c r="AQ80" s="1">
        <f t="shared" si="37"/>
        <v>7.0999999999999994E-2</v>
      </c>
      <c r="AR80" s="1">
        <f t="shared" si="38"/>
        <v>116.77182131785518</v>
      </c>
      <c r="AS80" s="1">
        <f t="shared" si="39"/>
        <v>110.72072878441378</v>
      </c>
      <c r="AT80" s="1">
        <f t="shared" si="40"/>
        <v>6.0510925334414054</v>
      </c>
      <c r="AU80" s="1">
        <f t="shared" si="41"/>
        <v>1.3921415802316941</v>
      </c>
      <c r="AV80" s="1">
        <f t="shared" si="51"/>
        <v>353.39214158023168</v>
      </c>
      <c r="AW80" s="1">
        <f t="shared" si="42"/>
        <v>0.39549476711127074</v>
      </c>
      <c r="AY80" s="1">
        <f t="shared" si="43"/>
        <v>7.0999999999999994E-2</v>
      </c>
      <c r="AZ80" s="6">
        <f t="shared" si="44"/>
        <v>76.679999999999993</v>
      </c>
      <c r="BA80" s="1">
        <f t="shared" si="45"/>
        <v>2</v>
      </c>
      <c r="BB80" s="1">
        <f t="shared" si="46"/>
        <v>1.2566370614359172</v>
      </c>
      <c r="BC80" s="1">
        <f t="shared" si="47"/>
        <v>120</v>
      </c>
      <c r="BD80" s="1">
        <f t="shared" si="26"/>
        <v>0</v>
      </c>
      <c r="BE80" s="1">
        <f t="shared" si="48"/>
        <v>352</v>
      </c>
      <c r="BF80" s="1">
        <f t="shared" si="49"/>
        <v>0</v>
      </c>
    </row>
    <row r="81" spans="7:58">
      <c r="G81" s="1"/>
      <c r="H81" s="1"/>
      <c r="T81" s="1">
        <v>72</v>
      </c>
      <c r="U81" s="1">
        <f t="shared" si="28"/>
        <v>7.1999999999999995E-2</v>
      </c>
      <c r="V81" s="1">
        <f t="shared" si="29"/>
        <v>0.29318043707045799</v>
      </c>
      <c r="W81" s="1">
        <f t="shared" si="30"/>
        <v>353.03199513848801</v>
      </c>
      <c r="X81" s="1">
        <f t="shared" si="50"/>
        <v>4.3628058510368634E-2</v>
      </c>
      <c r="Y81" s="1">
        <f t="shared" si="31"/>
        <v>43.628058510368632</v>
      </c>
      <c r="Z81" s="3"/>
      <c r="AB81" s="1">
        <f t="shared" si="32"/>
        <v>7.1999999999999995E-2</v>
      </c>
      <c r="AC81" s="1">
        <f t="shared" si="33"/>
        <v>58.636087414091605</v>
      </c>
      <c r="AD81" s="1">
        <f t="shared" si="34"/>
        <v>0.22934363250843859</v>
      </c>
      <c r="AE81" s="1">
        <f t="shared" si="35"/>
        <v>352.22934363250846</v>
      </c>
      <c r="AF81" s="1">
        <f t="shared" si="36"/>
        <v>6.5154441053549839E-2</v>
      </c>
      <c r="AP81" s="1">
        <v>72</v>
      </c>
      <c r="AQ81" s="1">
        <f t="shared" si="37"/>
        <v>7.1999999999999995E-2</v>
      </c>
      <c r="AR81" s="1">
        <f t="shared" si="38"/>
        <v>117.27217482818321</v>
      </c>
      <c r="AS81" s="1">
        <f t="shared" si="39"/>
        <v>109.82894071451011</v>
      </c>
      <c r="AT81" s="1">
        <f t="shared" si="40"/>
        <v>7.4432341136730997</v>
      </c>
      <c r="AU81" s="1">
        <f t="shared" si="41"/>
        <v>1.3894970345929349</v>
      </c>
      <c r="AV81" s="1">
        <f t="shared" si="51"/>
        <v>353.38949703459292</v>
      </c>
      <c r="AW81" s="1">
        <f t="shared" si="42"/>
        <v>0.39474347573662527</v>
      </c>
      <c r="AY81" s="1">
        <f t="shared" si="43"/>
        <v>7.1999999999999995E-2</v>
      </c>
      <c r="AZ81" s="6">
        <f t="shared" si="44"/>
        <v>77.759999999999991</v>
      </c>
      <c r="BA81" s="1">
        <f t="shared" si="45"/>
        <v>2</v>
      </c>
      <c r="BB81" s="1">
        <f t="shared" si="46"/>
        <v>1.2566370614359172</v>
      </c>
      <c r="BC81" s="1">
        <f t="shared" si="47"/>
        <v>120</v>
      </c>
      <c r="BD81" s="1">
        <f t="shared" si="26"/>
        <v>0</v>
      </c>
      <c r="BE81" s="1">
        <f t="shared" si="48"/>
        <v>352</v>
      </c>
      <c r="BF81" s="1">
        <f t="shared" si="49"/>
        <v>0</v>
      </c>
    </row>
    <row r="82" spans="7:58">
      <c r="G82" s="1"/>
      <c r="H82" s="1"/>
      <c r="T82" s="1">
        <v>73</v>
      </c>
      <c r="U82" s="1">
        <f t="shared" si="28"/>
        <v>7.2999999999999995E-2</v>
      </c>
      <c r="V82" s="1">
        <f t="shared" si="29"/>
        <v>0.29432715523300024</v>
      </c>
      <c r="W82" s="1">
        <f t="shared" si="30"/>
        <v>353.03603158642022</v>
      </c>
      <c r="X82" s="1">
        <f t="shared" si="50"/>
        <v>4.4660053648856647E-2</v>
      </c>
      <c r="Y82" s="1">
        <f t="shared" si="31"/>
        <v>44.660053648856646</v>
      </c>
      <c r="Z82" s="3"/>
      <c r="AB82" s="1">
        <f t="shared" si="32"/>
        <v>7.2999999999999995E-2</v>
      </c>
      <c r="AC82" s="1">
        <f t="shared" si="33"/>
        <v>58.865431046600044</v>
      </c>
      <c r="AD82" s="1">
        <f t="shared" si="34"/>
        <v>0.20842902515227735</v>
      </c>
      <c r="AE82" s="1">
        <f t="shared" si="35"/>
        <v>352.20842902515227</v>
      </c>
      <c r="AF82" s="1">
        <f t="shared" si="36"/>
        <v>5.921279123644041E-2</v>
      </c>
      <c r="AP82" s="1">
        <v>73</v>
      </c>
      <c r="AQ82" s="1">
        <f t="shared" si="37"/>
        <v>7.2999999999999995E-2</v>
      </c>
      <c r="AR82" s="1">
        <f t="shared" si="38"/>
        <v>117.73086209320009</v>
      </c>
      <c r="AS82" s="1">
        <f t="shared" si="39"/>
        <v>108.89813094493405</v>
      </c>
      <c r="AT82" s="1">
        <f t="shared" si="40"/>
        <v>8.8327311482660349</v>
      </c>
      <c r="AU82" s="1">
        <f t="shared" si="41"/>
        <v>1.386358807274064</v>
      </c>
      <c r="AV82" s="1">
        <f t="shared" si="51"/>
        <v>353.38635880727406</v>
      </c>
      <c r="AW82" s="1">
        <f t="shared" si="42"/>
        <v>0.39385193388468132</v>
      </c>
      <c r="AY82" s="1">
        <f t="shared" si="43"/>
        <v>7.2999999999999995E-2</v>
      </c>
      <c r="AZ82" s="6">
        <f t="shared" si="44"/>
        <v>78.839999999999989</v>
      </c>
      <c r="BA82" s="1">
        <f t="shared" si="45"/>
        <v>2</v>
      </c>
      <c r="BB82" s="1">
        <f t="shared" si="46"/>
        <v>1.2566370614359172</v>
      </c>
      <c r="BC82" s="1">
        <f t="shared" si="47"/>
        <v>120</v>
      </c>
      <c r="BD82" s="1">
        <f t="shared" si="26"/>
        <v>0</v>
      </c>
      <c r="BE82" s="1">
        <f t="shared" si="48"/>
        <v>352</v>
      </c>
      <c r="BF82" s="1">
        <f t="shared" si="49"/>
        <v>0</v>
      </c>
    </row>
    <row r="83" spans="7:58">
      <c r="G83" s="1"/>
      <c r="H83" s="1"/>
      <c r="T83" s="1">
        <v>74</v>
      </c>
      <c r="U83" s="1">
        <f t="shared" si="28"/>
        <v>7.3999999999999996E-2</v>
      </c>
      <c r="V83" s="1">
        <f t="shared" si="29"/>
        <v>0.29536930035876158</v>
      </c>
      <c r="W83" s="1">
        <f t="shared" si="30"/>
        <v>353.03969993726287</v>
      </c>
      <c r="X83" s="1">
        <f t="shared" si="50"/>
        <v>4.5696085235276872E-2</v>
      </c>
      <c r="Y83" s="1">
        <f t="shared" si="31"/>
        <v>45.696085235276868</v>
      </c>
      <c r="Z83" s="3"/>
      <c r="AB83" s="1">
        <f t="shared" si="32"/>
        <v>7.3999999999999996E-2</v>
      </c>
      <c r="AC83" s="1">
        <f t="shared" si="33"/>
        <v>59.073860071752321</v>
      </c>
      <c r="AD83" s="1">
        <f t="shared" si="34"/>
        <v>0.18744036395593611</v>
      </c>
      <c r="AE83" s="1">
        <f t="shared" si="35"/>
        <v>352.18744036395594</v>
      </c>
      <c r="AF83" s="1">
        <f t="shared" si="36"/>
        <v>5.3250103396584869E-2</v>
      </c>
      <c r="AP83" s="1">
        <v>74</v>
      </c>
      <c r="AQ83" s="1">
        <f t="shared" si="37"/>
        <v>7.3999999999999996E-2</v>
      </c>
      <c r="AR83" s="1">
        <f t="shared" si="38"/>
        <v>118.14772014350464</v>
      </c>
      <c r="AS83" s="1">
        <f t="shared" si="39"/>
        <v>107.92863018796454</v>
      </c>
      <c r="AT83" s="1">
        <f t="shared" si="40"/>
        <v>10.219089955540099</v>
      </c>
      <c r="AU83" s="1">
        <f t="shared" si="41"/>
        <v>1.3827280132722706</v>
      </c>
      <c r="AV83" s="1">
        <f t="shared" si="51"/>
        <v>353.3827280132723</v>
      </c>
      <c r="AW83" s="1">
        <f t="shared" si="42"/>
        <v>0.39282045831599</v>
      </c>
      <c r="AY83" s="1">
        <f t="shared" si="43"/>
        <v>7.3999999999999996E-2</v>
      </c>
      <c r="AZ83" s="6">
        <f t="shared" si="44"/>
        <v>79.919999999999987</v>
      </c>
      <c r="BA83" s="1">
        <f t="shared" si="45"/>
        <v>2</v>
      </c>
      <c r="BB83" s="1">
        <f t="shared" si="46"/>
        <v>1.2566370614359172</v>
      </c>
      <c r="BC83" s="1">
        <f t="shared" si="47"/>
        <v>120</v>
      </c>
      <c r="BD83" s="1">
        <f t="shared" ref="BD83:BD146" si="52">(BC84-BC83)/$AB$10/1000</f>
        <v>0</v>
      </c>
      <c r="BE83" s="1">
        <f t="shared" si="48"/>
        <v>352</v>
      </c>
      <c r="BF83" s="1">
        <f t="shared" si="49"/>
        <v>0</v>
      </c>
    </row>
    <row r="84" spans="7:58">
      <c r="G84" s="1"/>
      <c r="H84" s="1"/>
      <c r="T84" s="1">
        <v>75</v>
      </c>
      <c r="U84" s="1">
        <f t="shared" si="28"/>
        <v>7.4999999999999997E-2</v>
      </c>
      <c r="V84" s="1">
        <f t="shared" si="29"/>
        <v>0.29630650217854126</v>
      </c>
      <c r="W84" s="1">
        <f t="shared" si="30"/>
        <v>353.04299888766843</v>
      </c>
      <c r="X84" s="1">
        <f t="shared" si="50"/>
        <v>4.6735785172539741E-2</v>
      </c>
      <c r="Y84" s="1">
        <f t="shared" si="31"/>
        <v>46.735785172539742</v>
      </c>
      <c r="Z84" s="3"/>
      <c r="AB84" s="1">
        <f t="shared" si="32"/>
        <v>7.4999999999999997E-2</v>
      </c>
      <c r="AC84" s="1">
        <f t="shared" si="33"/>
        <v>59.261300435708257</v>
      </c>
      <c r="AD84" s="1">
        <f t="shared" si="34"/>
        <v>0.16638510609081436</v>
      </c>
      <c r="AE84" s="1">
        <f t="shared" si="35"/>
        <v>352.16638510609084</v>
      </c>
      <c r="AF84" s="1">
        <f t="shared" si="36"/>
        <v>4.7268496048524788E-2</v>
      </c>
      <c r="AP84" s="1">
        <v>75</v>
      </c>
      <c r="AQ84" s="1">
        <f t="shared" si="37"/>
        <v>7.4999999999999997E-2</v>
      </c>
      <c r="AR84" s="1">
        <f t="shared" si="38"/>
        <v>118.52260087141651</v>
      </c>
      <c r="AS84" s="1">
        <f t="shared" si="39"/>
        <v>106.92078290260415</v>
      </c>
      <c r="AT84" s="1">
        <f t="shared" si="40"/>
        <v>11.601817968812369</v>
      </c>
      <c r="AU84" s="1">
        <f t="shared" si="41"/>
        <v>1.3786059425913493</v>
      </c>
      <c r="AV84" s="1">
        <f t="shared" si="51"/>
        <v>353.37860594259132</v>
      </c>
      <c r="AW84" s="1">
        <f t="shared" si="42"/>
        <v>0.39164941550888788</v>
      </c>
      <c r="AY84" s="1">
        <f t="shared" si="43"/>
        <v>7.4999999999999997E-2</v>
      </c>
      <c r="AZ84" s="6">
        <f t="shared" si="44"/>
        <v>80.999999999999986</v>
      </c>
      <c r="BA84" s="1">
        <f t="shared" si="45"/>
        <v>2</v>
      </c>
      <c r="BB84" s="1">
        <f t="shared" si="46"/>
        <v>1.2566370614359172</v>
      </c>
      <c r="BC84" s="1">
        <f t="shared" si="47"/>
        <v>120</v>
      </c>
      <c r="BD84" s="1">
        <f t="shared" si="52"/>
        <v>0</v>
      </c>
      <c r="BE84" s="1">
        <f t="shared" si="48"/>
        <v>352</v>
      </c>
      <c r="BF84" s="1">
        <f t="shared" si="49"/>
        <v>0</v>
      </c>
    </row>
    <row r="85" spans="7:58">
      <c r="G85" s="1"/>
      <c r="H85" s="1"/>
      <c r="T85" s="1">
        <v>76</v>
      </c>
      <c r="U85" s="1">
        <f t="shared" si="28"/>
        <v>7.5999999999999998E-2</v>
      </c>
      <c r="V85" s="1">
        <f t="shared" si="29"/>
        <v>0.29713842770899535</v>
      </c>
      <c r="W85" s="1">
        <f t="shared" si="30"/>
        <v>353.04592726553568</v>
      </c>
      <c r="X85" s="1">
        <f t="shared" si="50"/>
        <v>4.7778784060208176E-2</v>
      </c>
      <c r="Y85" s="1">
        <f t="shared" si="31"/>
        <v>47.778784060208174</v>
      </c>
      <c r="Z85" s="3"/>
      <c r="AB85" s="1">
        <f t="shared" si="32"/>
        <v>7.5999999999999998E-2</v>
      </c>
      <c r="AC85" s="1">
        <f t="shared" si="33"/>
        <v>59.427685541799072</v>
      </c>
      <c r="AD85" s="1">
        <f t="shared" si="34"/>
        <v>0.14527073238974708</v>
      </c>
      <c r="AE85" s="1">
        <f t="shared" si="35"/>
        <v>352.14527073238975</v>
      </c>
      <c r="AF85" s="1">
        <f t="shared" si="36"/>
        <v>4.1270094428913495E-2</v>
      </c>
      <c r="AP85" s="1">
        <v>76</v>
      </c>
      <c r="AQ85" s="1">
        <f t="shared" si="37"/>
        <v>7.5999999999999998E-2</v>
      </c>
      <c r="AR85" s="1">
        <f t="shared" si="38"/>
        <v>118.85537108359814</v>
      </c>
      <c r="AS85" s="1">
        <f t="shared" si="39"/>
        <v>105.87494717219442</v>
      </c>
      <c r="AT85" s="1">
        <f t="shared" si="40"/>
        <v>12.980423911403719</v>
      </c>
      <c r="AU85" s="1">
        <f t="shared" si="41"/>
        <v>1.3739940597834845</v>
      </c>
      <c r="AV85" s="1">
        <f t="shared" si="51"/>
        <v>353.37399405978351</v>
      </c>
      <c r="AW85" s="1">
        <f t="shared" si="42"/>
        <v>0.39033922152940104</v>
      </c>
      <c r="AY85" s="1">
        <f t="shared" si="43"/>
        <v>7.5999999999999998E-2</v>
      </c>
      <c r="AZ85" s="6">
        <f t="shared" si="44"/>
        <v>82.08</v>
      </c>
      <c r="BA85" s="1">
        <f t="shared" si="45"/>
        <v>2</v>
      </c>
      <c r="BB85" s="1">
        <f t="shared" si="46"/>
        <v>1.2566370614359172</v>
      </c>
      <c r="BC85" s="1">
        <f t="shared" si="47"/>
        <v>120</v>
      </c>
      <c r="BD85" s="1">
        <f t="shared" si="52"/>
        <v>0</v>
      </c>
      <c r="BE85" s="1">
        <f t="shared" si="48"/>
        <v>352</v>
      </c>
      <c r="BF85" s="1">
        <f t="shared" si="49"/>
        <v>0</v>
      </c>
    </row>
    <row r="86" spans="7:58">
      <c r="G86" s="1"/>
      <c r="H86" s="1"/>
      <c r="T86" s="1">
        <v>77</v>
      </c>
      <c r="U86" s="1">
        <f t="shared" si="28"/>
        <v>7.6999999999999999E-2</v>
      </c>
      <c r="V86" s="1">
        <f t="shared" si="29"/>
        <v>0.29786478137094408</v>
      </c>
      <c r="W86" s="1">
        <f t="shared" si="30"/>
        <v>353.04848403042575</v>
      </c>
      <c r="X86" s="1">
        <f t="shared" si="50"/>
        <v>4.8824711325743855E-2</v>
      </c>
      <c r="Y86" s="1">
        <f t="shared" si="31"/>
        <v>48.824711325743856</v>
      </c>
      <c r="Z86" s="3"/>
      <c r="AB86" s="1">
        <f t="shared" si="32"/>
        <v>7.6999999999999999E-2</v>
      </c>
      <c r="AC86" s="1">
        <f t="shared" si="33"/>
        <v>59.572956274188819</v>
      </c>
      <c r="AD86" s="1">
        <f t="shared" si="34"/>
        <v>0.12410474468919119</v>
      </c>
      <c r="AE86" s="1">
        <f t="shared" si="35"/>
        <v>352.12410474468919</v>
      </c>
      <c r="AF86" s="1">
        <f t="shared" si="36"/>
        <v>3.5257029741253554E-2</v>
      </c>
      <c r="AP86" s="1">
        <v>77</v>
      </c>
      <c r="AQ86" s="1">
        <f t="shared" si="37"/>
        <v>7.6999999999999999E-2</v>
      </c>
      <c r="AR86" s="1">
        <f t="shared" si="38"/>
        <v>119.14591254837764</v>
      </c>
      <c r="AS86" s="1">
        <f t="shared" si="39"/>
        <v>104.79149457719043</v>
      </c>
      <c r="AT86" s="1">
        <f t="shared" si="40"/>
        <v>14.354417971187203</v>
      </c>
      <c r="AU86" s="1">
        <f t="shared" si="41"/>
        <v>1.3688940034285648</v>
      </c>
      <c r="AV86" s="1">
        <f t="shared" si="51"/>
        <v>353.36889400342858</v>
      </c>
      <c r="AW86" s="1">
        <f t="shared" si="42"/>
        <v>0.38889034188311911</v>
      </c>
      <c r="AY86" s="1">
        <f t="shared" si="43"/>
        <v>7.6999999999999999E-2</v>
      </c>
      <c r="AZ86" s="6">
        <f t="shared" si="44"/>
        <v>83.16</v>
      </c>
      <c r="BA86" s="1">
        <f t="shared" si="45"/>
        <v>2</v>
      </c>
      <c r="BB86" s="1">
        <f t="shared" si="46"/>
        <v>1.2566370614359172</v>
      </c>
      <c r="BC86" s="1">
        <f t="shared" si="47"/>
        <v>120</v>
      </c>
      <c r="BD86" s="1">
        <f t="shared" si="52"/>
        <v>0</v>
      </c>
      <c r="BE86" s="1">
        <f t="shared" si="48"/>
        <v>352</v>
      </c>
      <c r="BF86" s="1">
        <f t="shared" si="49"/>
        <v>0</v>
      </c>
    </row>
    <row r="87" spans="7:58">
      <c r="G87" s="1"/>
      <c r="H87" s="1"/>
      <c r="T87" s="1">
        <v>78</v>
      </c>
      <c r="U87" s="1">
        <f t="shared" si="28"/>
        <v>7.8E-2</v>
      </c>
      <c r="V87" s="1">
        <f t="shared" si="29"/>
        <v>0.29848530509439003</v>
      </c>
      <c r="W87" s="1">
        <f t="shared" si="30"/>
        <v>353.05066827393227</v>
      </c>
      <c r="X87" s="1">
        <f t="shared" si="50"/>
        <v>4.987319535616961E-2</v>
      </c>
      <c r="Y87" s="1">
        <f t="shared" si="31"/>
        <v>49.87319535616961</v>
      </c>
      <c r="Z87" s="3"/>
      <c r="AB87" s="1">
        <f t="shared" si="32"/>
        <v>7.8E-2</v>
      </c>
      <c r="AC87" s="1">
        <f t="shared" si="33"/>
        <v>59.69706101887801</v>
      </c>
      <c r="AD87" s="1">
        <f t="shared" si="34"/>
        <v>0.10289466316378082</v>
      </c>
      <c r="AE87" s="1">
        <f t="shared" si="35"/>
        <v>352.1028946631638</v>
      </c>
      <c r="AF87" s="1">
        <f t="shared" si="36"/>
        <v>2.9231438398813481E-2</v>
      </c>
      <c r="AP87" s="1">
        <v>78</v>
      </c>
      <c r="AQ87" s="1">
        <f t="shared" si="37"/>
        <v>7.8E-2</v>
      </c>
      <c r="AR87" s="1">
        <f t="shared" si="38"/>
        <v>119.39412203775602</v>
      </c>
      <c r="AS87" s="1">
        <f t="shared" si="39"/>
        <v>103.67081006314025</v>
      </c>
      <c r="AT87" s="1">
        <f t="shared" si="40"/>
        <v>15.723311974615768</v>
      </c>
      <c r="AU87" s="1">
        <f t="shared" si="41"/>
        <v>1.3633075855523626</v>
      </c>
      <c r="AV87" s="1">
        <f t="shared" si="51"/>
        <v>353.36330758555238</v>
      </c>
      <c r="AW87" s="1">
        <f t="shared" si="42"/>
        <v>0.38730329135010511</v>
      </c>
      <c r="AY87" s="1">
        <f t="shared" si="43"/>
        <v>7.8E-2</v>
      </c>
      <c r="AZ87" s="6">
        <f t="shared" si="44"/>
        <v>84.24</v>
      </c>
      <c r="BA87" s="1">
        <f t="shared" si="45"/>
        <v>2</v>
      </c>
      <c r="BB87" s="1">
        <f t="shared" si="46"/>
        <v>1.2566370614359172</v>
      </c>
      <c r="BC87" s="1">
        <f t="shared" si="47"/>
        <v>120</v>
      </c>
      <c r="BD87" s="1">
        <f t="shared" si="52"/>
        <v>0</v>
      </c>
      <c r="BE87" s="1">
        <f t="shared" si="48"/>
        <v>352</v>
      </c>
      <c r="BF87" s="1">
        <f t="shared" si="49"/>
        <v>0</v>
      </c>
    </row>
    <row r="88" spans="7:58">
      <c r="G88" s="1"/>
      <c r="H88" s="1"/>
      <c r="T88" s="1">
        <v>79</v>
      </c>
      <c r="U88" s="1">
        <f t="shared" si="28"/>
        <v>7.9000000000000001E-2</v>
      </c>
      <c r="V88" s="1">
        <f t="shared" si="29"/>
        <v>0.29899977841020897</v>
      </c>
      <c r="W88" s="1">
        <f t="shared" si="30"/>
        <v>353.05247922000393</v>
      </c>
      <c r="X88" s="1">
        <f t="shared" si="50"/>
        <v>5.0923863630101887E-2</v>
      </c>
      <c r="Y88" s="1">
        <f t="shared" si="31"/>
        <v>50.923863630101884</v>
      </c>
      <c r="Z88" s="3"/>
      <c r="AB88" s="1">
        <f t="shared" si="32"/>
        <v>7.9000000000000001E-2</v>
      </c>
      <c r="AC88" s="1">
        <f t="shared" si="33"/>
        <v>59.799955682041791</v>
      </c>
      <c r="AD88" s="1">
        <f t="shared" si="34"/>
        <v>8.1648023654501856E-2</v>
      </c>
      <c r="AE88" s="1">
        <f t="shared" si="35"/>
        <v>352.08164802365451</v>
      </c>
      <c r="AF88" s="1">
        <f t="shared" si="36"/>
        <v>2.3195461265479445E-2</v>
      </c>
      <c r="AP88" s="1">
        <v>79</v>
      </c>
      <c r="AQ88" s="1">
        <f t="shared" si="37"/>
        <v>7.9000000000000001E-2</v>
      </c>
      <c r="AR88" s="1">
        <f t="shared" si="38"/>
        <v>119.59991136408358</v>
      </c>
      <c r="AS88" s="1">
        <f t="shared" si="39"/>
        <v>102.51329180391545</v>
      </c>
      <c r="AT88" s="1">
        <f t="shared" si="40"/>
        <v>17.086619560168131</v>
      </c>
      <c r="AU88" s="1">
        <f t="shared" si="41"/>
        <v>1.3572367909826255</v>
      </c>
      <c r="AV88" s="1">
        <f t="shared" si="51"/>
        <v>353.3572367909826</v>
      </c>
      <c r="AW88" s="1">
        <f t="shared" si="42"/>
        <v>0.38557863380186408</v>
      </c>
      <c r="AY88" s="1">
        <f t="shared" si="43"/>
        <v>7.9000000000000001E-2</v>
      </c>
      <c r="AZ88" s="6">
        <f t="shared" si="44"/>
        <v>85.32</v>
      </c>
      <c r="BA88" s="1">
        <f t="shared" si="45"/>
        <v>2</v>
      </c>
      <c r="BB88" s="1">
        <f t="shared" si="46"/>
        <v>1.2566370614359172</v>
      </c>
      <c r="BC88" s="1">
        <f t="shared" si="47"/>
        <v>120</v>
      </c>
      <c r="BD88" s="1">
        <f t="shared" si="52"/>
        <v>0</v>
      </c>
      <c r="BE88" s="1">
        <f t="shared" si="48"/>
        <v>352</v>
      </c>
      <c r="BF88" s="1">
        <f t="shared" si="49"/>
        <v>0</v>
      </c>
    </row>
    <row r="89" spans="7:58">
      <c r="G89" s="1"/>
      <c r="H89" s="1"/>
      <c r="T89" s="1">
        <v>80</v>
      </c>
      <c r="U89" s="1">
        <f t="shared" si="28"/>
        <v>0.08</v>
      </c>
      <c r="V89" s="1">
        <f t="shared" si="29"/>
        <v>0.29940801852848148</v>
      </c>
      <c r="W89" s="1">
        <f t="shared" si="30"/>
        <v>353.05391622522023</v>
      </c>
      <c r="X89" s="1">
        <f t="shared" si="50"/>
        <v>5.1976342850105821E-2</v>
      </c>
      <c r="Y89" s="1">
        <f t="shared" si="31"/>
        <v>51.976342850105823</v>
      </c>
      <c r="Z89" s="3"/>
      <c r="AB89" s="1">
        <f t="shared" si="32"/>
        <v>0.08</v>
      </c>
      <c r="AC89" s="1">
        <f t="shared" si="33"/>
        <v>59.881603705696293</v>
      </c>
      <c r="AD89" s="1">
        <f t="shared" si="34"/>
        <v>6.0372374991189304E-2</v>
      </c>
      <c r="AE89" s="1">
        <f t="shared" si="35"/>
        <v>352.06037237499118</v>
      </c>
      <c r="AF89" s="1">
        <f t="shared" si="36"/>
        <v>1.715124289523029E-2</v>
      </c>
      <c r="AP89" s="1">
        <v>80</v>
      </c>
      <c r="AQ89" s="1">
        <f t="shared" si="37"/>
        <v>0.08</v>
      </c>
      <c r="AR89" s="1">
        <f t="shared" si="38"/>
        <v>119.76320741139259</v>
      </c>
      <c r="AS89" s="1">
        <f t="shared" si="39"/>
        <v>101.31935106024183</v>
      </c>
      <c r="AT89" s="1">
        <f t="shared" si="40"/>
        <v>18.443856351150757</v>
      </c>
      <c r="AU89" s="1">
        <f t="shared" si="41"/>
        <v>1.350683776643663</v>
      </c>
      <c r="AV89" s="1">
        <f t="shared" si="51"/>
        <v>353.35068377664368</v>
      </c>
      <c r="AW89" s="1">
        <f t="shared" si="42"/>
        <v>0.38371698200103665</v>
      </c>
      <c r="AY89" s="1">
        <f t="shared" si="43"/>
        <v>0.08</v>
      </c>
      <c r="AZ89" s="6">
        <f t="shared" si="44"/>
        <v>86.399999999999991</v>
      </c>
      <c r="BA89" s="1">
        <f t="shared" si="45"/>
        <v>2</v>
      </c>
      <c r="BB89" s="1">
        <f t="shared" si="46"/>
        <v>1.2566370614359172</v>
      </c>
      <c r="BC89" s="1">
        <f t="shared" si="47"/>
        <v>120</v>
      </c>
      <c r="BD89" s="1">
        <f t="shared" si="52"/>
        <v>0</v>
      </c>
      <c r="BE89" s="1">
        <f t="shared" si="48"/>
        <v>352</v>
      </c>
      <c r="BF89" s="1">
        <f t="shared" si="49"/>
        <v>0</v>
      </c>
    </row>
    <row r="90" spans="7:58">
      <c r="G90" s="1"/>
      <c r="H90" s="1"/>
      <c r="T90" s="1">
        <v>81</v>
      </c>
      <c r="U90" s="1">
        <f t="shared" si="28"/>
        <v>8.1000000000000003E-2</v>
      </c>
      <c r="V90" s="1">
        <f t="shared" si="29"/>
        <v>0.29970988040343738</v>
      </c>
      <c r="W90" s="1">
        <f t="shared" si="30"/>
        <v>353.05497877902013</v>
      </c>
      <c r="X90" s="1">
        <f t="shared" si="50"/>
        <v>5.3030259075326054E-2</v>
      </c>
      <c r="Y90" s="1">
        <f t="shared" si="31"/>
        <v>53.030259075326057</v>
      </c>
      <c r="Z90" s="3"/>
      <c r="AB90" s="1">
        <f t="shared" si="32"/>
        <v>8.1000000000000003E-2</v>
      </c>
      <c r="AC90" s="1">
        <f t="shared" si="33"/>
        <v>59.941976080687482</v>
      </c>
      <c r="AD90" s="1">
        <f t="shared" si="34"/>
        <v>3.9075276310512663E-2</v>
      </c>
      <c r="AE90" s="1">
        <f t="shared" si="35"/>
        <v>352.03907527631054</v>
      </c>
      <c r="AF90" s="1">
        <f t="shared" si="36"/>
        <v>1.1100930770036044E-2</v>
      </c>
      <c r="AP90" s="1">
        <v>81</v>
      </c>
      <c r="AQ90" s="1">
        <f t="shared" si="37"/>
        <v>8.1000000000000003E-2</v>
      </c>
      <c r="AR90" s="1">
        <f t="shared" si="38"/>
        <v>119.88395216137496</v>
      </c>
      <c r="AS90" s="1">
        <f t="shared" si="39"/>
        <v>100.08941203358054</v>
      </c>
      <c r="AT90" s="1">
        <f t="shared" si="40"/>
        <v>19.79454012779442</v>
      </c>
      <c r="AU90" s="1">
        <f t="shared" si="41"/>
        <v>1.3436508707902559</v>
      </c>
      <c r="AV90" s="1">
        <f t="shared" si="51"/>
        <v>353.34365087079027</v>
      </c>
      <c r="AW90" s="1">
        <f t="shared" si="42"/>
        <v>0.38171899738359549</v>
      </c>
      <c r="AY90" s="1">
        <f t="shared" si="43"/>
        <v>8.1000000000000003E-2</v>
      </c>
      <c r="AZ90" s="6">
        <f t="shared" si="44"/>
        <v>87.48</v>
      </c>
      <c r="BA90" s="1">
        <f t="shared" si="45"/>
        <v>2</v>
      </c>
      <c r="BB90" s="1">
        <f t="shared" si="46"/>
        <v>1.2566370614359172</v>
      </c>
      <c r="BC90" s="1">
        <f t="shared" si="47"/>
        <v>120</v>
      </c>
      <c r="BD90" s="1">
        <f t="shared" si="52"/>
        <v>0</v>
      </c>
      <c r="BE90" s="1">
        <f t="shared" si="48"/>
        <v>352</v>
      </c>
      <c r="BF90" s="1">
        <f t="shared" si="49"/>
        <v>0</v>
      </c>
    </row>
    <row r="91" spans="7:58">
      <c r="G91" s="1"/>
      <c r="H91" s="1"/>
      <c r="T91" s="1">
        <v>82</v>
      </c>
      <c r="U91" s="1">
        <f t="shared" si="28"/>
        <v>8.2000000000000003E-2</v>
      </c>
      <c r="V91" s="1">
        <f t="shared" si="29"/>
        <v>0.29990525678498997</v>
      </c>
      <c r="W91" s="1">
        <f t="shared" si="30"/>
        <v>353.05566650388312</v>
      </c>
      <c r="X91" s="1">
        <f t="shared" si="50"/>
        <v>5.4085237854346185E-2</v>
      </c>
      <c r="Y91" s="1">
        <f t="shared" si="31"/>
        <v>54.085237854346182</v>
      </c>
      <c r="Z91" s="3"/>
      <c r="AB91" s="1">
        <f t="shared" si="32"/>
        <v>8.2000000000000003E-2</v>
      </c>
      <c r="AC91" s="1">
        <f t="shared" si="33"/>
        <v>59.981051356997995</v>
      </c>
      <c r="AD91" s="1">
        <f t="shared" si="34"/>
        <v>1.7764294370230971E-2</v>
      </c>
      <c r="AE91" s="1">
        <f t="shared" si="35"/>
        <v>352.01776429437024</v>
      </c>
      <c r="AF91" s="1">
        <f t="shared" si="36"/>
        <v>5.0466745370014721E-3</v>
      </c>
      <c r="AP91" s="1">
        <v>82</v>
      </c>
      <c r="AQ91" s="1">
        <f t="shared" si="37"/>
        <v>8.2000000000000003E-2</v>
      </c>
      <c r="AR91" s="1">
        <f t="shared" si="38"/>
        <v>119.96210271399599</v>
      </c>
      <c r="AS91" s="1">
        <f t="shared" si="39"/>
        <v>98.823911715411313</v>
      </c>
      <c r="AT91" s="1">
        <f t="shared" si="40"/>
        <v>21.138190998584676</v>
      </c>
      <c r="AU91" s="1">
        <f t="shared" si="41"/>
        <v>1.3361405721804829</v>
      </c>
      <c r="AV91" s="1">
        <f t="shared" si="51"/>
        <v>353.33614057218051</v>
      </c>
      <c r="AW91" s="1">
        <f t="shared" si="42"/>
        <v>0.37958538982401091</v>
      </c>
      <c r="AY91" s="1">
        <f t="shared" si="43"/>
        <v>8.2000000000000003E-2</v>
      </c>
      <c r="AZ91" s="6">
        <f t="shared" si="44"/>
        <v>88.56</v>
      </c>
      <c r="BA91" s="1">
        <f t="shared" si="45"/>
        <v>2</v>
      </c>
      <c r="BB91" s="1">
        <f t="shared" si="46"/>
        <v>1.2566370614359172</v>
      </c>
      <c r="BC91" s="1">
        <f t="shared" si="47"/>
        <v>120</v>
      </c>
      <c r="BD91" s="1">
        <f t="shared" si="52"/>
        <v>0</v>
      </c>
      <c r="BE91" s="1">
        <f t="shared" si="48"/>
        <v>352</v>
      </c>
      <c r="BF91" s="1">
        <f t="shared" si="49"/>
        <v>0</v>
      </c>
    </row>
    <row r="92" spans="7:58">
      <c r="G92" s="1"/>
      <c r="H92" s="1"/>
      <c r="T92" s="1">
        <v>83</v>
      </c>
      <c r="U92" s="1">
        <f t="shared" si="28"/>
        <v>8.3000000000000004E-2</v>
      </c>
      <c r="V92" s="1">
        <f t="shared" si="29"/>
        <v>0.2999940782568411</v>
      </c>
      <c r="W92" s="1">
        <f t="shared" si="30"/>
        <v>353.05597915546412</v>
      </c>
      <c r="X92" s="1">
        <f t="shared" si="50"/>
        <v>5.5140904358229305E-2</v>
      </c>
      <c r="Y92" s="1">
        <f t="shared" si="31"/>
        <v>55.140904358229307</v>
      </c>
      <c r="Z92" s="3"/>
      <c r="AB92" s="1">
        <f t="shared" si="32"/>
        <v>8.3000000000000004E-2</v>
      </c>
      <c r="AC92" s="1">
        <f t="shared" si="33"/>
        <v>59.998815651368226</v>
      </c>
      <c r="AD92" s="1">
        <f t="shared" si="34"/>
        <v>-3.5529991392593274E-3</v>
      </c>
      <c r="AE92" s="1">
        <f t="shared" si="35"/>
        <v>351.99644700086071</v>
      </c>
      <c r="AF92" s="1">
        <f t="shared" si="36"/>
        <v>-1.0093747554784649E-3</v>
      </c>
      <c r="AP92" s="1">
        <v>83</v>
      </c>
      <c r="AQ92" s="1">
        <f t="shared" si="37"/>
        <v>8.3000000000000004E-2</v>
      </c>
      <c r="AR92" s="1">
        <f t="shared" si="38"/>
        <v>119.99763130273645</v>
      </c>
      <c r="AS92" s="1">
        <f t="shared" si="39"/>
        <v>97.523299731971292</v>
      </c>
      <c r="AT92" s="1">
        <f t="shared" si="40"/>
        <v>22.474331570765159</v>
      </c>
      <c r="AU92" s="1">
        <f t="shared" si="41"/>
        <v>1.3281555491875849</v>
      </c>
      <c r="AV92" s="1">
        <f t="shared" si="51"/>
        <v>353.32815554918761</v>
      </c>
      <c r="AW92" s="1">
        <f t="shared" si="42"/>
        <v>0.37731691738285278</v>
      </c>
      <c r="AY92" s="1">
        <f t="shared" si="43"/>
        <v>8.3000000000000004E-2</v>
      </c>
      <c r="AZ92" s="6">
        <f t="shared" si="44"/>
        <v>89.64</v>
      </c>
      <c r="BA92" s="1">
        <f t="shared" si="45"/>
        <v>2</v>
      </c>
      <c r="BB92" s="1">
        <f t="shared" si="46"/>
        <v>1.2566370614359172</v>
      </c>
      <c r="BC92" s="1">
        <f t="shared" si="47"/>
        <v>120</v>
      </c>
      <c r="BD92" s="1">
        <f t="shared" si="52"/>
        <v>0</v>
      </c>
      <c r="BE92" s="1">
        <f t="shared" si="48"/>
        <v>352</v>
      </c>
      <c r="BF92" s="1">
        <f t="shared" si="49"/>
        <v>0</v>
      </c>
    </row>
    <row r="93" spans="7:58">
      <c r="G93" s="1"/>
      <c r="H93" s="1"/>
      <c r="T93" s="1">
        <v>84</v>
      </c>
      <c r="U93" s="1">
        <f t="shared" si="28"/>
        <v>8.4000000000000005E-2</v>
      </c>
      <c r="V93" s="1">
        <f t="shared" si="29"/>
        <v>0.29997631326114482</v>
      </c>
      <c r="W93" s="1">
        <f t="shared" si="30"/>
        <v>353.05591662267926</v>
      </c>
      <c r="X93" s="1">
        <f t="shared" si="50"/>
        <v>5.6196883513693417E-2</v>
      </c>
      <c r="Y93" s="1">
        <f t="shared" si="31"/>
        <v>56.196883513693415</v>
      </c>
      <c r="Z93" s="3"/>
      <c r="AB93" s="1">
        <f t="shared" si="32"/>
        <v>8.4000000000000005E-2</v>
      </c>
      <c r="AC93" s="1">
        <f t="shared" si="33"/>
        <v>59.995262652228966</v>
      </c>
      <c r="AD93" s="1">
        <f t="shared" si="34"/>
        <v>-2.4869030285067595E-2</v>
      </c>
      <c r="AE93" s="1">
        <f t="shared" si="35"/>
        <v>351.97513096971494</v>
      </c>
      <c r="AF93" s="1">
        <f t="shared" si="36"/>
        <v>-7.0650654218962217E-3</v>
      </c>
      <c r="AP93" s="1">
        <v>84</v>
      </c>
      <c r="AQ93" s="1">
        <f t="shared" si="37"/>
        <v>8.4000000000000005E-2</v>
      </c>
      <c r="AR93" s="1">
        <f t="shared" si="38"/>
        <v>119.99052530445793</v>
      </c>
      <c r="AS93" s="1">
        <f t="shared" si="39"/>
        <v>96.188038184505189</v>
      </c>
      <c r="AT93" s="1">
        <f t="shared" si="40"/>
        <v>23.802487119952744</v>
      </c>
      <c r="AU93" s="1">
        <f t="shared" si="41"/>
        <v>1.3196986388521876</v>
      </c>
      <c r="AV93" s="1">
        <f t="shared" si="51"/>
        <v>353.31969863885217</v>
      </c>
      <c r="AW93" s="1">
        <f t="shared" si="42"/>
        <v>0.37491438603753924</v>
      </c>
      <c r="AY93" s="1">
        <f t="shared" si="43"/>
        <v>8.4000000000000005E-2</v>
      </c>
      <c r="AZ93" s="6">
        <f t="shared" si="44"/>
        <v>90.72</v>
      </c>
      <c r="BA93" s="1">
        <f t="shared" si="45"/>
        <v>2</v>
      </c>
      <c r="BB93" s="1">
        <f t="shared" si="46"/>
        <v>1.2566370614359172</v>
      </c>
      <c r="BC93" s="1">
        <f t="shared" si="47"/>
        <v>120</v>
      </c>
      <c r="BD93" s="1">
        <f t="shared" si="52"/>
        <v>0</v>
      </c>
      <c r="BE93" s="1">
        <f t="shared" si="48"/>
        <v>352</v>
      </c>
      <c r="BF93" s="1">
        <f t="shared" si="49"/>
        <v>0</v>
      </c>
    </row>
    <row r="94" spans="7:58">
      <c r="G94" s="1"/>
      <c r="H94" s="1"/>
      <c r="T94" s="1">
        <v>85</v>
      </c>
      <c r="U94" s="1">
        <f t="shared" si="28"/>
        <v>8.5000000000000006E-2</v>
      </c>
      <c r="V94" s="1">
        <f t="shared" si="29"/>
        <v>0.29985196810971948</v>
      </c>
      <c r="W94" s="1">
        <f t="shared" si="30"/>
        <v>353.05547892774621</v>
      </c>
      <c r="X94" s="1">
        <f t="shared" si="50"/>
        <v>5.7252800136372677E-2</v>
      </c>
      <c r="Y94" s="1">
        <f t="shared" si="31"/>
        <v>57.252800136372677</v>
      </c>
      <c r="Z94" s="3"/>
      <c r="AB94" s="1">
        <f t="shared" si="32"/>
        <v>8.5000000000000006E-2</v>
      </c>
      <c r="AC94" s="1">
        <f t="shared" si="33"/>
        <v>59.970393621943899</v>
      </c>
      <c r="AD94" s="1">
        <f t="shared" si="34"/>
        <v>-4.6176225582847508E-2</v>
      </c>
      <c r="AE94" s="1">
        <f t="shared" si="35"/>
        <v>351.95382377441717</v>
      </c>
      <c r="AF94" s="1">
        <f t="shared" si="36"/>
        <v>-1.3118245904208958E-2</v>
      </c>
      <c r="AP94" s="1">
        <v>85</v>
      </c>
      <c r="AQ94" s="1">
        <f t="shared" si="37"/>
        <v>8.5000000000000006E-2</v>
      </c>
      <c r="AR94" s="1">
        <f t="shared" si="38"/>
        <v>119.9407872438878</v>
      </c>
      <c r="AS94" s="1">
        <f t="shared" si="39"/>
        <v>94.818601485082866</v>
      </c>
      <c r="AT94" s="1">
        <f t="shared" si="40"/>
        <v>25.122185758804932</v>
      </c>
      <c r="AU94" s="1">
        <f t="shared" si="41"/>
        <v>1.3107728458743535</v>
      </c>
      <c r="AV94" s="1">
        <f t="shared" si="51"/>
        <v>353.31077284587434</v>
      </c>
      <c r="AW94" s="1">
        <f t="shared" si="42"/>
        <v>0.3723786493961212</v>
      </c>
      <c r="AY94" s="1">
        <f t="shared" si="43"/>
        <v>8.5000000000000006E-2</v>
      </c>
      <c r="AZ94" s="6">
        <f t="shared" si="44"/>
        <v>91.8</v>
      </c>
      <c r="BA94" s="1">
        <f t="shared" si="45"/>
        <v>2</v>
      </c>
      <c r="BB94" s="1">
        <f t="shared" si="46"/>
        <v>1.2566370614359172</v>
      </c>
      <c r="BC94" s="1">
        <f t="shared" si="47"/>
        <v>120</v>
      </c>
      <c r="BD94" s="1">
        <f t="shared" si="52"/>
        <v>0</v>
      </c>
      <c r="BE94" s="1">
        <f t="shared" si="48"/>
        <v>352</v>
      </c>
      <c r="BF94" s="1">
        <f t="shared" si="49"/>
        <v>0</v>
      </c>
    </row>
    <row r="95" spans="7:58">
      <c r="G95" s="1"/>
      <c r="H95" s="1"/>
      <c r="T95" s="1">
        <v>86</v>
      </c>
      <c r="U95" s="1">
        <f t="shared" si="28"/>
        <v>8.5999999999999993E-2</v>
      </c>
      <c r="V95" s="1">
        <f t="shared" si="29"/>
        <v>0.29962108698180523</v>
      </c>
      <c r="W95" s="1">
        <f t="shared" si="30"/>
        <v>353.05466622617598</v>
      </c>
      <c r="X95" s="1">
        <f t="shared" si="50"/>
        <v>5.8308279064118881E-2</v>
      </c>
      <c r="Y95" s="1">
        <f t="shared" si="31"/>
        <v>58.308279064118878</v>
      </c>
      <c r="Z95" s="3"/>
      <c r="AB95" s="1">
        <f t="shared" si="32"/>
        <v>8.5999999999999993E-2</v>
      </c>
      <c r="AC95" s="1">
        <f t="shared" si="33"/>
        <v>59.924217396361051</v>
      </c>
      <c r="AD95" s="1">
        <f t="shared" si="34"/>
        <v>-6.746701468753713E-2</v>
      </c>
      <c r="AE95" s="1">
        <f t="shared" si="35"/>
        <v>351.93253298531249</v>
      </c>
      <c r="AF95" s="1">
        <f t="shared" si="36"/>
        <v>-1.9166765536227093E-2</v>
      </c>
      <c r="AP95" s="1">
        <v>86</v>
      </c>
      <c r="AQ95" s="1">
        <f t="shared" si="37"/>
        <v>8.5999999999999993E-2</v>
      </c>
      <c r="AR95" s="1">
        <f t="shared" si="38"/>
        <v>119.8484347927221</v>
      </c>
      <c r="AS95" s="1">
        <f t="shared" si="39"/>
        <v>93.415476188042817</v>
      </c>
      <c r="AT95" s="1">
        <f t="shared" si="40"/>
        <v>26.432958604679285</v>
      </c>
      <c r="AU95" s="1">
        <f t="shared" si="41"/>
        <v>1.3013813415457631</v>
      </c>
      <c r="AV95" s="1">
        <f t="shared" si="51"/>
        <v>353.30138134154578</v>
      </c>
      <c r="AW95" s="1">
        <f t="shared" si="42"/>
        <v>0.36971060839368075</v>
      </c>
      <c r="AY95" s="1">
        <f t="shared" si="43"/>
        <v>8.5999999999999993E-2</v>
      </c>
      <c r="AZ95" s="6">
        <f t="shared" si="44"/>
        <v>92.88</v>
      </c>
      <c r="BA95" s="1">
        <f t="shared" si="45"/>
        <v>2</v>
      </c>
      <c r="BB95" s="1">
        <f t="shared" si="46"/>
        <v>1.2566370614359172</v>
      </c>
      <c r="BC95" s="1">
        <f t="shared" si="47"/>
        <v>120</v>
      </c>
      <c r="BD95" s="1">
        <f t="shared" si="52"/>
        <v>0</v>
      </c>
      <c r="BE95" s="1">
        <f t="shared" si="48"/>
        <v>352</v>
      </c>
      <c r="BF95" s="1">
        <f t="shared" si="49"/>
        <v>0</v>
      </c>
    </row>
    <row r="96" spans="7:58">
      <c r="G96" s="1"/>
      <c r="H96" s="1"/>
      <c r="T96" s="1">
        <v>87</v>
      </c>
      <c r="U96" s="1">
        <f t="shared" si="28"/>
        <v>8.6999999999999994E-2</v>
      </c>
      <c r="V96" s="1">
        <f t="shared" si="29"/>
        <v>0.29928375190836753</v>
      </c>
      <c r="W96" s="1">
        <f t="shared" si="30"/>
        <v>353.05347880671746</v>
      </c>
      <c r="X96" s="1">
        <f t="shared" si="50"/>
        <v>5.9362945290294865E-2</v>
      </c>
      <c r="Y96" s="1">
        <f t="shared" si="31"/>
        <v>59.362945290294867</v>
      </c>
      <c r="Z96" s="3"/>
      <c r="AB96" s="1">
        <f t="shared" si="32"/>
        <v>8.6999999999999994E-2</v>
      </c>
      <c r="AC96" s="1">
        <f t="shared" si="33"/>
        <v>59.856750381673514</v>
      </c>
      <c r="AD96" s="1">
        <f t="shared" si="34"/>
        <v>-8.8733833083161073E-2</v>
      </c>
      <c r="AE96" s="1">
        <f t="shared" si="35"/>
        <v>351.91126616691685</v>
      </c>
      <c r="AF96" s="1">
        <f t="shared" si="36"/>
        <v>-2.5208475307714195E-2</v>
      </c>
      <c r="AP96" s="1">
        <v>87</v>
      </c>
      <c r="AQ96" s="1">
        <f t="shared" si="37"/>
        <v>8.6999999999999994E-2</v>
      </c>
      <c r="AR96" s="1">
        <f t="shared" si="38"/>
        <v>119.71350076334703</v>
      </c>
      <c r="AS96" s="1">
        <f t="shared" si="39"/>
        <v>91.979160817121979</v>
      </c>
      <c r="AT96" s="1">
        <f t="shared" si="40"/>
        <v>27.734339946225049</v>
      </c>
      <c r="AU96" s="1">
        <f t="shared" si="41"/>
        <v>1.2915274626231792</v>
      </c>
      <c r="AV96" s="1">
        <f t="shared" si="51"/>
        <v>353.29152746262321</v>
      </c>
      <c r="AW96" s="1">
        <f t="shared" si="42"/>
        <v>0.36691121097249813</v>
      </c>
      <c r="AY96" s="1">
        <f t="shared" si="43"/>
        <v>8.6999999999999994E-2</v>
      </c>
      <c r="AZ96" s="6">
        <f t="shared" si="44"/>
        <v>93.960000000000008</v>
      </c>
      <c r="BA96" s="1">
        <f t="shared" si="45"/>
        <v>2</v>
      </c>
      <c r="BB96" s="1">
        <f t="shared" si="46"/>
        <v>1.2566370614359172</v>
      </c>
      <c r="BC96" s="1">
        <f t="shared" si="47"/>
        <v>120</v>
      </c>
      <c r="BD96" s="1">
        <f t="shared" si="52"/>
        <v>0</v>
      </c>
      <c r="BE96" s="1">
        <f t="shared" si="48"/>
        <v>352</v>
      </c>
      <c r="BF96" s="1">
        <f t="shared" si="49"/>
        <v>0</v>
      </c>
    </row>
    <row r="97" spans="7:58">
      <c r="G97" s="1"/>
      <c r="H97" s="1"/>
      <c r="T97" s="1">
        <v>88</v>
      </c>
      <c r="U97" s="1">
        <f t="shared" si="28"/>
        <v>8.7999999999999995E-2</v>
      </c>
      <c r="V97" s="1">
        <f t="shared" si="29"/>
        <v>0.29884008274295176</v>
      </c>
      <c r="W97" s="1">
        <f t="shared" si="30"/>
        <v>353.05191709125518</v>
      </c>
      <c r="X97" s="1">
        <f t="shared" si="50"/>
        <v>6.0416424097012332E-2</v>
      </c>
      <c r="Y97" s="1">
        <f t="shared" si="31"/>
        <v>60.416424097012332</v>
      </c>
      <c r="Z97" s="3"/>
      <c r="AB97" s="1">
        <f t="shared" si="32"/>
        <v>8.7999999999999995E-2</v>
      </c>
      <c r="AC97" s="1">
        <f t="shared" si="33"/>
        <v>59.768016548590353</v>
      </c>
      <c r="AD97" s="1">
        <f t="shared" si="34"/>
        <v>-0.10996912477041576</v>
      </c>
      <c r="AE97" s="1">
        <f t="shared" si="35"/>
        <v>351.89003087522957</v>
      </c>
      <c r="AF97" s="1">
        <f t="shared" si="36"/>
        <v>-3.1241228627965079E-2</v>
      </c>
      <c r="AP97" s="1">
        <v>88</v>
      </c>
      <c r="AQ97" s="1">
        <f t="shared" si="37"/>
        <v>8.7999999999999995E-2</v>
      </c>
      <c r="AR97" s="1">
        <f t="shared" si="38"/>
        <v>119.53603309718071</v>
      </c>
      <c r="AS97" s="1">
        <f t="shared" si="39"/>
        <v>90.510165688332478</v>
      </c>
      <c r="AT97" s="1">
        <f t="shared" si="40"/>
        <v>29.025867408848228</v>
      </c>
      <c r="AU97" s="1">
        <f t="shared" si="41"/>
        <v>1.2812147101429472</v>
      </c>
      <c r="AV97" s="1">
        <f t="shared" si="51"/>
        <v>353.28121471014293</v>
      </c>
      <c r="AW97" s="1">
        <f t="shared" si="42"/>
        <v>0.3639814517451434</v>
      </c>
      <c r="AY97" s="1">
        <f t="shared" si="43"/>
        <v>8.7999999999999995E-2</v>
      </c>
      <c r="AZ97" s="6">
        <f t="shared" si="44"/>
        <v>95.04</v>
      </c>
      <c r="BA97" s="1">
        <f t="shared" si="45"/>
        <v>2</v>
      </c>
      <c r="BB97" s="1">
        <f t="shared" si="46"/>
        <v>1.2566370614359172</v>
      </c>
      <c r="BC97" s="1">
        <f t="shared" si="47"/>
        <v>120</v>
      </c>
      <c r="BD97" s="1">
        <f t="shared" si="52"/>
        <v>0</v>
      </c>
      <c r="BE97" s="1">
        <f t="shared" si="48"/>
        <v>352</v>
      </c>
      <c r="BF97" s="1">
        <f t="shared" si="49"/>
        <v>0</v>
      </c>
    </row>
    <row r="98" spans="7:58">
      <c r="G98" s="1"/>
      <c r="H98" s="1"/>
      <c r="T98" s="1">
        <v>89</v>
      </c>
      <c r="U98" s="1">
        <f t="shared" si="28"/>
        <v>8.8999999999999996E-2</v>
      </c>
      <c r="V98" s="1">
        <f t="shared" si="29"/>
        <v>0.29829023711909969</v>
      </c>
      <c r="W98" s="1">
        <f t="shared" si="30"/>
        <v>353.04998163465922</v>
      </c>
      <c r="X98" s="1">
        <f t="shared" si="50"/>
        <v>6.1468341188267508E-2</v>
      </c>
      <c r="Y98" s="1">
        <f t="shared" si="31"/>
        <v>61.468341188267509</v>
      </c>
      <c r="Z98" s="3"/>
      <c r="AB98" s="1">
        <f t="shared" si="32"/>
        <v>8.8999999999999996E-2</v>
      </c>
      <c r="AC98" s="1">
        <f t="shared" si="33"/>
        <v>59.658047423819937</v>
      </c>
      <c r="AD98" s="1">
        <f t="shared" si="34"/>
        <v>-0.13116534495127041</v>
      </c>
      <c r="AE98" s="1">
        <f t="shared" si="35"/>
        <v>351.86883465504872</v>
      </c>
      <c r="AF98" s="1">
        <f t="shared" si="36"/>
        <v>-3.7262882088429095E-2</v>
      </c>
      <c r="AP98" s="1">
        <v>89</v>
      </c>
      <c r="AQ98" s="1">
        <f t="shared" si="37"/>
        <v>8.8999999999999996E-2</v>
      </c>
      <c r="AR98" s="1">
        <f t="shared" si="38"/>
        <v>119.31609484763987</v>
      </c>
      <c r="AS98" s="1">
        <f t="shared" si="39"/>
        <v>89.009012728648699</v>
      </c>
      <c r="AT98" s="1">
        <f t="shared" si="40"/>
        <v>30.307082118991175</v>
      </c>
      <c r="AU98" s="1">
        <f t="shared" si="41"/>
        <v>1.2704467481767805</v>
      </c>
      <c r="AV98" s="1">
        <f t="shared" si="51"/>
        <v>353.27044674817677</v>
      </c>
      <c r="AW98" s="1">
        <f t="shared" si="42"/>
        <v>0.36092237164113694</v>
      </c>
      <c r="AY98" s="1">
        <f t="shared" si="43"/>
        <v>8.8999999999999996E-2</v>
      </c>
      <c r="AZ98" s="6">
        <f t="shared" si="44"/>
        <v>96.12</v>
      </c>
      <c r="BA98" s="1">
        <f t="shared" si="45"/>
        <v>2</v>
      </c>
      <c r="BB98" s="1">
        <f t="shared" si="46"/>
        <v>1.2566370614359172</v>
      </c>
      <c r="BC98" s="1">
        <f t="shared" si="47"/>
        <v>120</v>
      </c>
      <c r="BD98" s="1">
        <f t="shared" si="52"/>
        <v>0</v>
      </c>
      <c r="BE98" s="1">
        <f t="shared" si="48"/>
        <v>352</v>
      </c>
      <c r="BF98" s="1">
        <f t="shared" si="49"/>
        <v>0</v>
      </c>
    </row>
    <row r="99" spans="7:58">
      <c r="G99" s="1"/>
      <c r="H99" s="1"/>
      <c r="T99" s="1">
        <v>90</v>
      </c>
      <c r="U99" s="1">
        <f t="shared" si="28"/>
        <v>0.09</v>
      </c>
      <c r="V99" s="1">
        <f t="shared" si="29"/>
        <v>0.2976344103943433</v>
      </c>
      <c r="W99" s="1">
        <f t="shared" si="30"/>
        <v>353.04767312458807</v>
      </c>
      <c r="X99" s="1">
        <f t="shared" si="50"/>
        <v>6.2518322822926728E-2</v>
      </c>
      <c r="Y99" s="1">
        <f t="shared" si="31"/>
        <v>62.518322822926727</v>
      </c>
      <c r="Z99" s="3"/>
      <c r="AB99" s="1">
        <f t="shared" si="32"/>
        <v>0.09</v>
      </c>
      <c r="AC99" s="1">
        <f t="shared" si="33"/>
        <v>59.526882078868667</v>
      </c>
      <c r="AD99" s="1">
        <f t="shared" si="34"/>
        <v>-0.15231496270961031</v>
      </c>
      <c r="AE99" s="1">
        <f t="shared" si="35"/>
        <v>351.84768503729038</v>
      </c>
      <c r="AF99" s="1">
        <f t="shared" si="36"/>
        <v>-4.327129622432313E-2</v>
      </c>
      <c r="AP99" s="1">
        <v>90</v>
      </c>
      <c r="AQ99" s="1">
        <f t="shared" si="37"/>
        <v>0.09</v>
      </c>
      <c r="AR99" s="1">
        <f t="shared" si="38"/>
        <v>119.05376415773733</v>
      </c>
      <c r="AS99" s="1">
        <f t="shared" si="39"/>
        <v>87.476235290569377</v>
      </c>
      <c r="AT99" s="1">
        <f t="shared" si="40"/>
        <v>31.577528867167956</v>
      </c>
      <c r="AU99" s="1">
        <f t="shared" si="41"/>
        <v>1.2592274025303993</v>
      </c>
      <c r="AV99" s="1">
        <f t="shared" si="51"/>
        <v>353.25922740253043</v>
      </c>
      <c r="AW99" s="1">
        <f t="shared" si="42"/>
        <v>0.35773505753704526</v>
      </c>
      <c r="AY99" s="1">
        <f t="shared" si="43"/>
        <v>0.09</v>
      </c>
      <c r="AZ99" s="6">
        <f t="shared" si="44"/>
        <v>97.2</v>
      </c>
      <c r="BA99" s="1">
        <f t="shared" si="45"/>
        <v>2</v>
      </c>
      <c r="BB99" s="1">
        <f t="shared" si="46"/>
        <v>1.2566370614359172</v>
      </c>
      <c r="BC99" s="1">
        <f t="shared" si="47"/>
        <v>120</v>
      </c>
      <c r="BD99" s="1">
        <f t="shared" si="52"/>
        <v>0</v>
      </c>
      <c r="BE99" s="1">
        <f t="shared" si="48"/>
        <v>352</v>
      </c>
      <c r="BF99" s="1">
        <f t="shared" si="49"/>
        <v>0</v>
      </c>
    </row>
    <row r="100" spans="7:58">
      <c r="G100" s="1"/>
      <c r="H100" s="1"/>
      <c r="T100" s="1">
        <v>91</v>
      </c>
      <c r="U100" s="1">
        <f t="shared" si="28"/>
        <v>9.0999999999999998E-2</v>
      </c>
      <c r="V100" s="1">
        <f t="shared" si="29"/>
        <v>0.29687283558079525</v>
      </c>
      <c r="W100" s="1">
        <f t="shared" si="30"/>
        <v>353.04499238124441</v>
      </c>
      <c r="X100" s="1">
        <f t="shared" si="50"/>
        <v>6.3565995947514803E-2</v>
      </c>
      <c r="Y100" s="1">
        <f t="shared" si="31"/>
        <v>63.5659959475148</v>
      </c>
      <c r="Z100" s="3"/>
      <c r="AB100" s="1">
        <f t="shared" si="32"/>
        <v>9.0999999999999998E-2</v>
      </c>
      <c r="AC100" s="1">
        <f t="shared" si="33"/>
        <v>59.374567116159056</v>
      </c>
      <c r="AD100" s="1">
        <f t="shared" si="34"/>
        <v>-0.17341046368697732</v>
      </c>
      <c r="AE100" s="1">
        <f t="shared" si="35"/>
        <v>351.82658953631301</v>
      </c>
      <c r="AF100" s="1">
        <f t="shared" si="36"/>
        <v>-4.9264336274712495E-2</v>
      </c>
      <c r="AP100" s="1">
        <v>91</v>
      </c>
      <c r="AQ100" s="1">
        <f t="shared" si="37"/>
        <v>9.0999999999999998E-2</v>
      </c>
      <c r="AR100" s="1">
        <f t="shared" si="38"/>
        <v>118.74913423231811</v>
      </c>
      <c r="AS100" s="1">
        <f t="shared" si="39"/>
        <v>85.912377962619757</v>
      </c>
      <c r="AT100" s="1">
        <f t="shared" si="40"/>
        <v>32.836756269698355</v>
      </c>
      <c r="AU100" s="1">
        <f t="shared" si="41"/>
        <v>1.247560659383893</v>
      </c>
      <c r="AV100" s="1">
        <f t="shared" si="51"/>
        <v>353.24756065938391</v>
      </c>
      <c r="AW100" s="1">
        <f t="shared" si="42"/>
        <v>0.35442064187043432</v>
      </c>
      <c r="AY100" s="1">
        <f t="shared" si="43"/>
        <v>9.0999999999999998E-2</v>
      </c>
      <c r="AZ100" s="6">
        <f t="shared" si="44"/>
        <v>98.28</v>
      </c>
      <c r="BA100" s="1">
        <f t="shared" si="45"/>
        <v>2</v>
      </c>
      <c r="BB100" s="1">
        <f t="shared" si="46"/>
        <v>1.2566370614359172</v>
      </c>
      <c r="BC100" s="1">
        <f t="shared" si="47"/>
        <v>120</v>
      </c>
      <c r="BD100" s="1">
        <f t="shared" si="52"/>
        <v>0</v>
      </c>
      <c r="BE100" s="1">
        <f t="shared" si="48"/>
        <v>352</v>
      </c>
      <c r="BF100" s="1">
        <f t="shared" si="49"/>
        <v>0</v>
      </c>
    </row>
    <row r="101" spans="7:58">
      <c r="G101" s="1"/>
      <c r="H101" s="1"/>
      <c r="T101" s="1">
        <v>92</v>
      </c>
      <c r="U101" s="1">
        <f t="shared" si="28"/>
        <v>9.1999999999999998E-2</v>
      </c>
      <c r="V101" s="1">
        <f t="shared" si="29"/>
        <v>0.29600578326236038</v>
      </c>
      <c r="W101" s="1">
        <f t="shared" si="30"/>
        <v>353.04194035708355</v>
      </c>
      <c r="X101" s="1">
        <f t="shared" si="50"/>
        <v>6.4610988328759222E-2</v>
      </c>
      <c r="Y101" s="1">
        <f t="shared" si="31"/>
        <v>64.61098832875922</v>
      </c>
      <c r="Z101" s="3"/>
      <c r="AB101" s="1">
        <f t="shared" si="32"/>
        <v>9.1999999999999998E-2</v>
      </c>
      <c r="AC101" s="1">
        <f t="shared" si="33"/>
        <v>59.201156652472079</v>
      </c>
      <c r="AD101" s="1">
        <f t="shared" si="34"/>
        <v>-0.19444435275229921</v>
      </c>
      <c r="AE101" s="1">
        <f t="shared" si="35"/>
        <v>351.80555564724773</v>
      </c>
      <c r="AF101" s="1">
        <f t="shared" si="36"/>
        <v>-5.5239872940981982E-2</v>
      </c>
      <c r="AP101" s="1">
        <v>92</v>
      </c>
      <c r="AQ101" s="1">
        <f t="shared" si="37"/>
        <v>9.1999999999999998E-2</v>
      </c>
      <c r="AR101" s="1">
        <f t="shared" si="38"/>
        <v>118.40231330494416</v>
      </c>
      <c r="AS101" s="1">
        <f t="shared" si="39"/>
        <v>84.31799637586191</v>
      </c>
      <c r="AT101" s="1">
        <f t="shared" si="40"/>
        <v>34.084316929082249</v>
      </c>
      <c r="AU101" s="1">
        <f t="shared" si="41"/>
        <v>1.2354506638755109</v>
      </c>
      <c r="AV101" s="1">
        <f t="shared" si="51"/>
        <v>353.2354506638755</v>
      </c>
      <c r="AW101" s="1">
        <f t="shared" si="42"/>
        <v>0.350980302237347</v>
      </c>
      <c r="AY101" s="1">
        <f t="shared" si="43"/>
        <v>9.1999999999999998E-2</v>
      </c>
      <c r="AZ101" s="6">
        <f t="shared" si="44"/>
        <v>99.360000000000014</v>
      </c>
      <c r="BA101" s="1">
        <f t="shared" si="45"/>
        <v>2</v>
      </c>
      <c r="BB101" s="1">
        <f t="shared" si="46"/>
        <v>1.2566370614359172</v>
      </c>
      <c r="BC101" s="1">
        <f t="shared" si="47"/>
        <v>120</v>
      </c>
      <c r="BD101" s="1">
        <f t="shared" si="52"/>
        <v>0</v>
      </c>
      <c r="BE101" s="1">
        <f t="shared" si="48"/>
        <v>352</v>
      </c>
      <c r="BF101" s="1">
        <f t="shared" si="49"/>
        <v>0</v>
      </c>
    </row>
    <row r="102" spans="7:58">
      <c r="G102" s="1"/>
      <c r="H102" s="1"/>
      <c r="T102" s="1">
        <v>93</v>
      </c>
      <c r="U102" s="1">
        <f t="shared" si="28"/>
        <v>9.2999999999999999E-2</v>
      </c>
      <c r="V102" s="1">
        <f t="shared" si="29"/>
        <v>0.29503356149859888</v>
      </c>
      <c r="W102" s="1">
        <f t="shared" si="30"/>
        <v>353.03851813647509</v>
      </c>
      <c r="X102" s="1">
        <f t="shared" si="50"/>
        <v>6.5652928685842771E-2</v>
      </c>
      <c r="Y102" s="1">
        <f t="shared" si="31"/>
        <v>65.652928685842767</v>
      </c>
      <c r="Z102" s="3"/>
      <c r="AB102" s="1">
        <f t="shared" si="32"/>
        <v>9.2999999999999999E-2</v>
      </c>
      <c r="AC102" s="1">
        <f t="shared" si="33"/>
        <v>59.00671229971978</v>
      </c>
      <c r="AD102" s="1">
        <f t="shared" si="34"/>
        <v>-0.21540915666496829</v>
      </c>
      <c r="AE102" s="1">
        <f t="shared" si="35"/>
        <v>351.78459084333502</v>
      </c>
      <c r="AF102" s="1">
        <f t="shared" si="36"/>
        <v>-6.1195783143463967E-2</v>
      </c>
      <c r="AP102" s="1">
        <v>93</v>
      </c>
      <c r="AQ102" s="1">
        <f t="shared" si="37"/>
        <v>9.2999999999999999E-2</v>
      </c>
      <c r="AR102" s="1">
        <f t="shared" si="38"/>
        <v>118.01342459943956</v>
      </c>
      <c r="AS102" s="1">
        <f t="shared" si="39"/>
        <v>82.6936570064818</v>
      </c>
      <c r="AT102" s="1">
        <f t="shared" si="40"/>
        <v>35.31976759295776</v>
      </c>
      <c r="AU102" s="1">
        <f t="shared" si="41"/>
        <v>1.2229017186289184</v>
      </c>
      <c r="AV102" s="1">
        <f t="shared" si="51"/>
        <v>353.22290171862892</v>
      </c>
      <c r="AW102" s="1">
        <f t="shared" si="42"/>
        <v>0.34741526097412656</v>
      </c>
      <c r="AY102" s="1">
        <f t="shared" si="43"/>
        <v>9.2999999999999999E-2</v>
      </c>
      <c r="AZ102" s="6">
        <f t="shared" si="44"/>
        <v>100.44000000000001</v>
      </c>
      <c r="BA102" s="1">
        <f t="shared" si="45"/>
        <v>2</v>
      </c>
      <c r="BB102" s="1">
        <f t="shared" si="46"/>
        <v>1.2566370614359172</v>
      </c>
      <c r="BC102" s="1">
        <f t="shared" si="47"/>
        <v>120</v>
      </c>
      <c r="BD102" s="1">
        <f t="shared" si="52"/>
        <v>0</v>
      </c>
      <c r="BE102" s="1">
        <f t="shared" si="48"/>
        <v>352</v>
      </c>
      <c r="BF102" s="1">
        <f t="shared" si="49"/>
        <v>0</v>
      </c>
    </row>
    <row r="103" spans="7:58">
      <c r="G103" s="1"/>
      <c r="H103" s="1"/>
      <c r="T103" s="1">
        <v>94</v>
      </c>
      <c r="U103" s="1">
        <f t="shared" si="28"/>
        <v>9.4E-2</v>
      </c>
      <c r="V103" s="1">
        <f t="shared" si="29"/>
        <v>0.29395651571527404</v>
      </c>
      <c r="W103" s="1">
        <f t="shared" si="30"/>
        <v>353.03472693531774</v>
      </c>
      <c r="X103" s="1">
        <f t="shared" si="50"/>
        <v>6.6691446822317868E-2</v>
      </c>
      <c r="Y103" s="1">
        <f t="shared" si="31"/>
        <v>66.691446822317872</v>
      </c>
      <c r="Z103" s="3"/>
      <c r="AB103" s="1">
        <f t="shared" si="32"/>
        <v>9.4E-2</v>
      </c>
      <c r="AC103" s="1">
        <f t="shared" si="33"/>
        <v>58.791303143054812</v>
      </c>
      <c r="AD103" s="1">
        <f t="shared" si="34"/>
        <v>-0.23629742672996912</v>
      </c>
      <c r="AE103" s="1">
        <f t="shared" si="35"/>
        <v>351.76370257327005</v>
      </c>
      <c r="AF103" s="1">
        <f t="shared" si="36"/>
        <v>-6.712995077555739E-2</v>
      </c>
      <c r="AP103" s="1">
        <v>94</v>
      </c>
      <c r="AQ103" s="1">
        <f t="shared" si="37"/>
        <v>9.4E-2</v>
      </c>
      <c r="AR103" s="1">
        <f t="shared" si="38"/>
        <v>117.58260628610962</v>
      </c>
      <c r="AS103" s="1">
        <f t="shared" si="39"/>
        <v>81.039936974522945</v>
      </c>
      <c r="AT103" s="1">
        <f t="shared" si="40"/>
        <v>36.542669311586678</v>
      </c>
      <c r="AU103" s="1">
        <f t="shared" si="41"/>
        <v>1.2099182822247909</v>
      </c>
      <c r="AV103" s="1">
        <f t="shared" si="51"/>
        <v>353.20991828222481</v>
      </c>
      <c r="AW103" s="1">
        <f t="shared" si="42"/>
        <v>0.34372678472296414</v>
      </c>
      <c r="AY103" s="1">
        <f t="shared" si="43"/>
        <v>9.4E-2</v>
      </c>
      <c r="AZ103" s="6">
        <f t="shared" si="44"/>
        <v>101.52000000000001</v>
      </c>
      <c r="BA103" s="1">
        <f t="shared" si="45"/>
        <v>2</v>
      </c>
      <c r="BB103" s="1">
        <f t="shared" si="46"/>
        <v>1.2566370614359172</v>
      </c>
      <c r="BC103" s="1">
        <f t="shared" si="47"/>
        <v>120</v>
      </c>
      <c r="BD103" s="1">
        <f t="shared" si="52"/>
        <v>0</v>
      </c>
      <c r="BE103" s="1">
        <f t="shared" si="48"/>
        <v>352</v>
      </c>
      <c r="BF103" s="1">
        <f t="shared" si="49"/>
        <v>0</v>
      </c>
    </row>
    <row r="104" spans="7:58">
      <c r="G104" s="1"/>
      <c r="H104" s="1"/>
      <c r="T104" s="1">
        <v>95</v>
      </c>
      <c r="U104" s="1">
        <f t="shared" si="28"/>
        <v>9.5000000000000001E-2</v>
      </c>
      <c r="V104" s="1">
        <f t="shared" si="29"/>
        <v>0.29277502858162424</v>
      </c>
      <c r="W104" s="1">
        <f t="shared" si="30"/>
        <v>353.0305681006073</v>
      </c>
      <c r="X104" s="1">
        <f t="shared" si="50"/>
        <v>6.7726173757635608E-2</v>
      </c>
      <c r="Y104" s="1">
        <f t="shared" si="31"/>
        <v>67.726173757635607</v>
      </c>
      <c r="Z104" s="3"/>
      <c r="AB104" s="1">
        <f t="shared" si="32"/>
        <v>9.5000000000000001E-2</v>
      </c>
      <c r="AC104" s="1">
        <f t="shared" si="33"/>
        <v>58.555005716324843</v>
      </c>
      <c r="AD104" s="1">
        <f t="shared" si="34"/>
        <v>-0.25710174144440856</v>
      </c>
      <c r="AE104" s="1">
        <f t="shared" si="35"/>
        <v>351.74289825855561</v>
      </c>
      <c r="AF104" s="1">
        <f t="shared" si="36"/>
        <v>-7.304026745579284E-2</v>
      </c>
      <c r="AP104" s="1">
        <v>95</v>
      </c>
      <c r="AQ104" s="1">
        <f t="shared" si="37"/>
        <v>9.5000000000000001E-2</v>
      </c>
      <c r="AR104" s="1">
        <f t="shared" si="38"/>
        <v>117.11001143264969</v>
      </c>
      <c r="AS104" s="1">
        <f t="shared" si="39"/>
        <v>79.357423838838216</v>
      </c>
      <c r="AT104" s="1">
        <f t="shared" si="40"/>
        <v>37.752587593811469</v>
      </c>
      <c r="AU104" s="1">
        <f t="shared" si="41"/>
        <v>1.1965049676160928</v>
      </c>
      <c r="AV104" s="1">
        <f t="shared" si="51"/>
        <v>353.19650496761608</v>
      </c>
      <c r="AW104" s="1">
        <f t="shared" si="42"/>
        <v>0.33991618398183654</v>
      </c>
      <c r="AY104" s="1">
        <f t="shared" si="43"/>
        <v>9.5000000000000001E-2</v>
      </c>
      <c r="AZ104" s="6">
        <f t="shared" si="44"/>
        <v>102.60000000000001</v>
      </c>
      <c r="BA104" s="1">
        <f t="shared" si="45"/>
        <v>2</v>
      </c>
      <c r="BB104" s="1">
        <f t="shared" si="46"/>
        <v>1.2566370614359172</v>
      </c>
      <c r="BC104" s="1">
        <f t="shared" si="47"/>
        <v>120</v>
      </c>
      <c r="BD104" s="1">
        <f t="shared" si="52"/>
        <v>0</v>
      </c>
      <c r="BE104" s="1">
        <f t="shared" si="48"/>
        <v>352</v>
      </c>
      <c r="BF104" s="1">
        <f t="shared" si="49"/>
        <v>0</v>
      </c>
    </row>
    <row r="105" spans="7:58">
      <c r="G105" s="1"/>
      <c r="H105" s="1"/>
      <c r="T105" s="1">
        <v>96</v>
      </c>
      <c r="U105" s="1">
        <f t="shared" si="28"/>
        <v>9.6000000000000002E-2</v>
      </c>
      <c r="V105" s="1">
        <f t="shared" si="29"/>
        <v>0.29148951987440214</v>
      </c>
      <c r="W105" s="1">
        <f t="shared" si="30"/>
        <v>353.02604310995793</v>
      </c>
      <c r="X105" s="1">
        <f t="shared" si="50"/>
        <v>6.8756741858242904E-2</v>
      </c>
      <c r="Y105" s="1">
        <f t="shared" si="31"/>
        <v>68.756741858242904</v>
      </c>
      <c r="Z105" s="3"/>
      <c r="AB105" s="1">
        <f t="shared" si="32"/>
        <v>9.6000000000000002E-2</v>
      </c>
      <c r="AC105" s="1">
        <f t="shared" si="33"/>
        <v>58.297903974880434</v>
      </c>
      <c r="AD105" s="1">
        <f t="shared" si="34"/>
        <v>-0.27781470913433282</v>
      </c>
      <c r="AE105" s="1">
        <f t="shared" si="35"/>
        <v>351.7221852908657</v>
      </c>
      <c r="AF105" s="1">
        <f t="shared" si="36"/>
        <v>-7.8924633276789002E-2</v>
      </c>
      <c r="AP105" s="1">
        <v>96</v>
      </c>
      <c r="AQ105" s="1">
        <f t="shared" si="37"/>
        <v>9.6000000000000002E-2</v>
      </c>
      <c r="AR105" s="1">
        <f t="shared" si="38"/>
        <v>116.59580794976087</v>
      </c>
      <c r="AS105" s="1">
        <f t="shared" si="39"/>
        <v>77.646715388333305</v>
      </c>
      <c r="AT105" s="1">
        <f t="shared" si="40"/>
        <v>38.949092561427562</v>
      </c>
      <c r="AU105" s="1">
        <f t="shared" si="41"/>
        <v>1.1826665404896914</v>
      </c>
      <c r="AV105" s="1">
        <f t="shared" si="51"/>
        <v>353.18266654048966</v>
      </c>
      <c r="AW105" s="1">
        <f t="shared" si="42"/>
        <v>0.33598481263910074</v>
      </c>
      <c r="AY105" s="1">
        <f t="shared" si="43"/>
        <v>9.6000000000000002E-2</v>
      </c>
      <c r="AZ105" s="6">
        <f t="shared" si="44"/>
        <v>103.68</v>
      </c>
      <c r="BA105" s="1">
        <f t="shared" si="45"/>
        <v>2</v>
      </c>
      <c r="BB105" s="1">
        <f t="shared" si="46"/>
        <v>1.2566370614359172</v>
      </c>
      <c r="BC105" s="1">
        <f t="shared" si="47"/>
        <v>120</v>
      </c>
      <c r="BD105" s="1">
        <f t="shared" si="52"/>
        <v>0</v>
      </c>
      <c r="BE105" s="1">
        <f t="shared" si="48"/>
        <v>352</v>
      </c>
      <c r="BF105" s="1">
        <f t="shared" si="49"/>
        <v>0</v>
      </c>
    </row>
    <row r="106" spans="7:58">
      <c r="G106" s="1"/>
      <c r="H106" s="1"/>
      <c r="T106" s="1">
        <v>97</v>
      </c>
      <c r="U106" s="1">
        <f t="shared" si="28"/>
        <v>9.7000000000000003E-2</v>
      </c>
      <c r="V106" s="1">
        <f t="shared" si="29"/>
        <v>0.2901004463287305</v>
      </c>
      <c r="W106" s="1">
        <f t="shared" si="30"/>
        <v>353.02115357107715</v>
      </c>
      <c r="X106" s="1">
        <f t="shared" si="50"/>
        <v>6.9782784968200826E-2</v>
      </c>
      <c r="Y106" s="1">
        <f t="shared" si="31"/>
        <v>69.782784968200829</v>
      </c>
      <c r="Z106" s="3"/>
      <c r="AB106" s="1">
        <f t="shared" si="32"/>
        <v>9.7000000000000003E-2</v>
      </c>
      <c r="AC106" s="1">
        <f t="shared" si="33"/>
        <v>58.020089265746101</v>
      </c>
      <c r="AD106" s="1">
        <f t="shared" si="34"/>
        <v>-0.29842897058095019</v>
      </c>
      <c r="AE106" s="1">
        <f t="shared" si="35"/>
        <v>351.70157102941903</v>
      </c>
      <c r="AF106" s="1">
        <f t="shared" si="36"/>
        <v>-8.4780957551411351E-2</v>
      </c>
      <c r="AP106" s="1">
        <v>97</v>
      </c>
      <c r="AQ106" s="1">
        <f t="shared" si="37"/>
        <v>9.7000000000000003E-2</v>
      </c>
      <c r="AR106" s="1">
        <f t="shared" si="38"/>
        <v>116.0401785314922</v>
      </c>
      <c r="AS106" s="1">
        <f t="shared" si="39"/>
        <v>75.908419429574948</v>
      </c>
      <c r="AT106" s="1">
        <f t="shared" si="40"/>
        <v>40.131759101917254</v>
      </c>
      <c r="AU106" s="1">
        <f t="shared" si="41"/>
        <v>1.1684079175729634</v>
      </c>
      <c r="AV106" s="1">
        <f t="shared" si="51"/>
        <v>353.16840791757295</v>
      </c>
      <c r="AW106" s="1">
        <f t="shared" si="42"/>
        <v>0.33193406749232324</v>
      </c>
      <c r="AY106" s="1">
        <f t="shared" si="43"/>
        <v>9.7000000000000003E-2</v>
      </c>
      <c r="AZ106" s="6">
        <f t="shared" si="44"/>
        <v>104.76000000000002</v>
      </c>
      <c r="BA106" s="1">
        <f t="shared" si="45"/>
        <v>2</v>
      </c>
      <c r="BB106" s="1">
        <f t="shared" si="46"/>
        <v>1.2566370614359172</v>
      </c>
      <c r="BC106" s="1">
        <f t="shared" si="47"/>
        <v>120</v>
      </c>
      <c r="BD106" s="1">
        <f t="shared" si="52"/>
        <v>0</v>
      </c>
      <c r="BE106" s="1">
        <f t="shared" si="48"/>
        <v>352</v>
      </c>
      <c r="BF106" s="1">
        <f t="shared" si="49"/>
        <v>0</v>
      </c>
    </row>
    <row r="107" spans="7:58">
      <c r="G107" s="1"/>
      <c r="H107" s="1"/>
      <c r="T107" s="1">
        <v>98</v>
      </c>
      <c r="U107" s="1">
        <f t="shared" si="28"/>
        <v>9.8000000000000004E-2</v>
      </c>
      <c r="V107" s="1">
        <f t="shared" si="29"/>
        <v>0.28860830147582572</v>
      </c>
      <c r="W107" s="1">
        <f t="shared" si="30"/>
        <v>353.01590122119495</v>
      </c>
      <c r="X107" s="1">
        <f t="shared" si="50"/>
        <v>7.080393853927798E-2</v>
      </c>
      <c r="Y107" s="1">
        <f t="shared" si="31"/>
        <v>70.803938539277979</v>
      </c>
      <c r="Z107" s="3"/>
      <c r="AB107" s="1">
        <f t="shared" si="32"/>
        <v>9.8000000000000004E-2</v>
      </c>
      <c r="AC107" s="1">
        <f t="shared" si="33"/>
        <v>57.721660295165151</v>
      </c>
      <c r="AD107" s="1">
        <f t="shared" si="34"/>
        <v>-0.3189372016353218</v>
      </c>
      <c r="AE107" s="1">
        <f t="shared" si="35"/>
        <v>351.68106279836468</v>
      </c>
      <c r="AF107" s="1">
        <f t="shared" si="36"/>
        <v>-9.0607159555489147E-2</v>
      </c>
      <c r="AP107" s="1">
        <v>98</v>
      </c>
      <c r="AQ107" s="1">
        <f t="shared" si="37"/>
        <v>9.8000000000000004E-2</v>
      </c>
      <c r="AR107" s="1">
        <f t="shared" si="38"/>
        <v>115.4433205903303</v>
      </c>
      <c r="AS107" s="1">
        <f t="shared" si="39"/>
        <v>74.143153570840084</v>
      </c>
      <c r="AT107" s="1">
        <f t="shared" si="40"/>
        <v>41.300167019490218</v>
      </c>
      <c r="AU107" s="1">
        <f t="shared" si="41"/>
        <v>1.1537341648864867</v>
      </c>
      <c r="AV107" s="1">
        <f t="shared" si="51"/>
        <v>353.15373416488649</v>
      </c>
      <c r="AW107" s="1">
        <f t="shared" si="42"/>
        <v>0.32776538775183273</v>
      </c>
      <c r="AY107" s="1">
        <f t="shared" si="43"/>
        <v>9.8000000000000004E-2</v>
      </c>
      <c r="AZ107" s="6">
        <f t="shared" si="44"/>
        <v>105.84000000000002</v>
      </c>
      <c r="BA107" s="1">
        <f t="shared" si="45"/>
        <v>2</v>
      </c>
      <c r="BB107" s="1">
        <f t="shared" si="46"/>
        <v>1.2566370614359172</v>
      </c>
      <c r="BC107" s="1">
        <f t="shared" si="47"/>
        <v>120</v>
      </c>
      <c r="BD107" s="1">
        <f t="shared" si="52"/>
        <v>0</v>
      </c>
      <c r="BE107" s="1">
        <f t="shared" si="48"/>
        <v>352</v>
      </c>
      <c r="BF107" s="1">
        <f t="shared" si="49"/>
        <v>0</v>
      </c>
    </row>
    <row r="108" spans="7:58">
      <c r="G108" s="1"/>
      <c r="H108" s="1"/>
      <c r="T108" s="1">
        <v>99</v>
      </c>
      <c r="U108" s="1">
        <f t="shared" si="28"/>
        <v>9.9000000000000005E-2</v>
      </c>
      <c r="V108" s="1">
        <f t="shared" si="29"/>
        <v>0.28701361546764914</v>
      </c>
      <c r="W108" s="1">
        <f t="shared" si="30"/>
        <v>353.01028792644615</v>
      </c>
      <c r="X108" s="1">
        <f t="shared" si="50"/>
        <v>7.1819839760472931E-2</v>
      </c>
      <c r="Y108" s="1">
        <f t="shared" si="31"/>
        <v>71.819839760472931</v>
      </c>
      <c r="Z108" s="3"/>
      <c r="AB108" s="1">
        <f t="shared" si="32"/>
        <v>9.9000000000000005E-2</v>
      </c>
      <c r="AC108" s="1">
        <f t="shared" si="33"/>
        <v>57.402723093529829</v>
      </c>
      <c r="AD108" s="1">
        <f t="shared" si="34"/>
        <v>-0.33933211582061773</v>
      </c>
      <c r="AE108" s="1">
        <f t="shared" si="35"/>
        <v>351.66066788417936</v>
      </c>
      <c r="AF108" s="1">
        <f t="shared" si="36"/>
        <v>-9.6401169267223974E-2</v>
      </c>
      <c r="AP108" s="1">
        <v>99</v>
      </c>
      <c r="AQ108" s="1">
        <f t="shared" si="37"/>
        <v>9.9000000000000005E-2</v>
      </c>
      <c r="AR108" s="1">
        <f t="shared" si="38"/>
        <v>114.80544618705966</v>
      </c>
      <c r="AS108" s="1">
        <f t="shared" si="39"/>
        <v>72.351545002682954</v>
      </c>
      <c r="AT108" s="1">
        <f t="shared" si="40"/>
        <v>42.453901184376704</v>
      </c>
      <c r="AU108" s="1">
        <f t="shared" si="41"/>
        <v>1.1386504959449295</v>
      </c>
      <c r="AV108" s="1">
        <f t="shared" si="51"/>
        <v>353.13865049594494</v>
      </c>
      <c r="AW108" s="1">
        <f t="shared" si="42"/>
        <v>0.32348025452981766</v>
      </c>
      <c r="AY108" s="1">
        <f t="shared" si="43"/>
        <v>9.9000000000000005E-2</v>
      </c>
      <c r="AZ108" s="6">
        <f t="shared" si="44"/>
        <v>106.92000000000002</v>
      </c>
      <c r="BA108" s="1">
        <f t="shared" si="45"/>
        <v>2</v>
      </c>
      <c r="BB108" s="1">
        <f t="shared" si="46"/>
        <v>1.2566370614359172</v>
      </c>
      <c r="BC108" s="1">
        <f t="shared" si="47"/>
        <v>120</v>
      </c>
      <c r="BD108" s="1">
        <f t="shared" si="52"/>
        <v>-22.917960675006299</v>
      </c>
      <c r="BE108" s="1">
        <f t="shared" si="48"/>
        <v>329.08203932499373</v>
      </c>
      <c r="BF108" s="1">
        <f t="shared" si="49"/>
        <v>-6.5107842826722333</v>
      </c>
    </row>
    <row r="109" spans="7:58">
      <c r="G109" s="1"/>
      <c r="H109" s="1"/>
      <c r="T109" s="1">
        <v>100</v>
      </c>
      <c r="U109" s="1">
        <f t="shared" si="28"/>
        <v>0.1</v>
      </c>
      <c r="V109" s="1">
        <f t="shared" si="29"/>
        <v>0.28531695488854603</v>
      </c>
      <c r="W109" s="1">
        <f t="shared" si="30"/>
        <v>353.00431568120763</v>
      </c>
      <c r="X109" s="1">
        <f t="shared" si="50"/>
        <v>7.2830127686919086E-2</v>
      </c>
      <c r="Y109" s="1">
        <f t="shared" si="31"/>
        <v>72.830127686919084</v>
      </c>
      <c r="Z109" s="3"/>
      <c r="AB109" s="1">
        <f t="shared" si="32"/>
        <v>0.1</v>
      </c>
      <c r="AC109" s="1">
        <f t="shared" si="33"/>
        <v>57.063390977709211</v>
      </c>
      <c r="AD109" s="1">
        <f t="shared" si="34"/>
        <v>-0.35960646692092979</v>
      </c>
      <c r="AE109" s="1">
        <f t="shared" si="35"/>
        <v>351.64039353307908</v>
      </c>
      <c r="AF109" s="1">
        <f t="shared" si="36"/>
        <v>-0.10216092810253485</v>
      </c>
      <c r="AP109" s="1">
        <v>100</v>
      </c>
      <c r="AQ109" s="1">
        <f t="shared" si="37"/>
        <v>0.1</v>
      </c>
      <c r="AR109" s="1">
        <f t="shared" si="38"/>
        <v>114.12678195541842</v>
      </c>
      <c r="AS109" s="1">
        <f t="shared" si="39"/>
        <v>70.534230275096789</v>
      </c>
      <c r="AT109" s="1">
        <f t="shared" si="40"/>
        <v>43.592551680321634</v>
      </c>
      <c r="AU109" s="1">
        <f t="shared" si="41"/>
        <v>1.1231622699040713</v>
      </c>
      <c r="AV109" s="1">
        <f t="shared" si="51"/>
        <v>353.12316226990407</v>
      </c>
      <c r="AW109" s="1">
        <f t="shared" si="42"/>
        <v>0.31908019031365864</v>
      </c>
      <c r="AY109" s="1">
        <f t="shared" si="43"/>
        <v>0.1</v>
      </c>
      <c r="AZ109" s="6">
        <f t="shared" si="44"/>
        <v>108.00000000000001</v>
      </c>
      <c r="BA109" s="1">
        <f t="shared" si="45"/>
        <v>3</v>
      </c>
      <c r="BB109" s="1">
        <f t="shared" si="46"/>
        <v>1.8849555921538759</v>
      </c>
      <c r="BC109" s="1">
        <f t="shared" si="47"/>
        <v>97.082039324993701</v>
      </c>
      <c r="BD109" s="1">
        <f t="shared" si="52"/>
        <v>0</v>
      </c>
      <c r="BE109" s="1">
        <f t="shared" si="48"/>
        <v>352</v>
      </c>
      <c r="BF109" s="1">
        <f t="shared" si="49"/>
        <v>0</v>
      </c>
    </row>
    <row r="110" spans="7:58">
      <c r="G110" s="1"/>
      <c r="H110" s="1"/>
      <c r="T110" s="1">
        <v>101</v>
      </c>
      <c r="U110" s="1">
        <f t="shared" si="28"/>
        <v>0.10100000000000001</v>
      </c>
      <c r="V110" s="1">
        <f t="shared" si="29"/>
        <v>0.2835189225539414</v>
      </c>
      <c r="W110" s="1">
        <f t="shared" si="30"/>
        <v>352.99798660738986</v>
      </c>
      <c r="X110" s="1">
        <f t="shared" si="50"/>
        <v>7.3834443368126709E-2</v>
      </c>
      <c r="Y110" s="1">
        <f t="shared" si="31"/>
        <v>73.834443368126713</v>
      </c>
      <c r="Z110" s="3"/>
      <c r="AB110" s="1">
        <f t="shared" si="32"/>
        <v>0.10100000000000001</v>
      </c>
      <c r="AC110" s="1">
        <f t="shared" si="33"/>
        <v>56.703784510788282</v>
      </c>
      <c r="AD110" s="1">
        <f t="shared" si="34"/>
        <v>-0.37975305155583072</v>
      </c>
      <c r="AE110" s="1">
        <f t="shared" si="35"/>
        <v>351.62024694844416</v>
      </c>
      <c r="AF110" s="1">
        <f t="shared" si="36"/>
        <v>-0.10788438964653979</v>
      </c>
      <c r="AP110" s="1">
        <v>101</v>
      </c>
      <c r="AQ110" s="1">
        <f t="shared" si="37"/>
        <v>0.10100000000000001</v>
      </c>
      <c r="AR110" s="1">
        <f t="shared" si="38"/>
        <v>113.40756902157656</v>
      </c>
      <c r="AS110" s="1">
        <f t="shared" si="39"/>
        <v>68.691855071350858</v>
      </c>
      <c r="AT110" s="1">
        <f t="shared" si="40"/>
        <v>44.715713950225705</v>
      </c>
      <c r="AU110" s="1">
        <f t="shared" si="41"/>
        <v>1.1072749896566165</v>
      </c>
      <c r="AV110" s="1">
        <f t="shared" si="51"/>
        <v>353.10727498965662</v>
      </c>
      <c r="AW110" s="1">
        <f t="shared" si="42"/>
        <v>0.31456675842518322</v>
      </c>
      <c r="AY110" s="1">
        <f t="shared" si="43"/>
        <v>0.10100000000000001</v>
      </c>
      <c r="AZ110" s="6">
        <f t="shared" si="44"/>
        <v>109.08000000000001</v>
      </c>
      <c r="BA110" s="1">
        <f t="shared" si="45"/>
        <v>3</v>
      </c>
      <c r="BB110" s="1">
        <f t="shared" si="46"/>
        <v>1.8849555921538759</v>
      </c>
      <c r="BC110" s="1">
        <f t="shared" si="47"/>
        <v>97.082039324993701</v>
      </c>
      <c r="BD110" s="1">
        <f t="shared" si="52"/>
        <v>0</v>
      </c>
      <c r="BE110" s="1">
        <f t="shared" si="48"/>
        <v>352</v>
      </c>
      <c r="BF110" s="1">
        <f t="shared" si="49"/>
        <v>0</v>
      </c>
    </row>
    <row r="111" spans="7:58">
      <c r="G111" s="1"/>
      <c r="H111" s="1"/>
      <c r="T111" s="1">
        <v>102</v>
      </c>
      <c r="U111" s="1">
        <f t="shared" si="28"/>
        <v>0.10199999999999999</v>
      </c>
      <c r="V111" s="1">
        <f t="shared" si="29"/>
        <v>0.28162015729616224</v>
      </c>
      <c r="W111" s="1">
        <f t="shared" si="30"/>
        <v>352.99130295368246</v>
      </c>
      <c r="X111" s="1">
        <f t="shared" si="50"/>
        <v>7.4832429975516576E-2</v>
      </c>
      <c r="Y111" s="1">
        <f t="shared" si="31"/>
        <v>74.832429975516575</v>
      </c>
      <c r="Z111" s="3"/>
      <c r="AB111" s="1">
        <f t="shared" si="32"/>
        <v>0.10199999999999999</v>
      </c>
      <c r="AC111" s="1">
        <f t="shared" si="33"/>
        <v>56.324031459232451</v>
      </c>
      <c r="AD111" s="1">
        <f t="shared" si="34"/>
        <v>-0.39976471173979178</v>
      </c>
      <c r="AE111" s="1">
        <f t="shared" si="35"/>
        <v>351.60023528826019</v>
      </c>
      <c r="AF111" s="1">
        <f t="shared" si="36"/>
        <v>-0.11356952038062973</v>
      </c>
      <c r="AP111" s="1">
        <v>102</v>
      </c>
      <c r="AQ111" s="1">
        <f t="shared" si="37"/>
        <v>0.10199999999999999</v>
      </c>
      <c r="AR111" s="1">
        <f t="shared" si="38"/>
        <v>112.6480629184649</v>
      </c>
      <c r="AS111" s="1">
        <f t="shared" si="39"/>
        <v>66.82507397858258</v>
      </c>
      <c r="AT111" s="1">
        <f t="shared" si="40"/>
        <v>45.822988939882322</v>
      </c>
      <c r="AU111" s="1">
        <f t="shared" si="41"/>
        <v>1.0909942998778914</v>
      </c>
      <c r="AV111" s="1">
        <f t="shared" si="51"/>
        <v>353.09099429987788</v>
      </c>
      <c r="AW111" s="1">
        <f t="shared" si="42"/>
        <v>0.30994156246531013</v>
      </c>
      <c r="AY111" s="1">
        <f t="shared" si="43"/>
        <v>0.10199999999999999</v>
      </c>
      <c r="AZ111" s="6">
        <f t="shared" si="44"/>
        <v>110.16</v>
      </c>
      <c r="BA111" s="1">
        <f t="shared" si="45"/>
        <v>3</v>
      </c>
      <c r="BB111" s="1">
        <f t="shared" si="46"/>
        <v>1.8849555921538759</v>
      </c>
      <c r="BC111" s="1">
        <f t="shared" si="47"/>
        <v>97.082039324993701</v>
      </c>
      <c r="BD111" s="1">
        <f t="shared" si="52"/>
        <v>0</v>
      </c>
      <c r="BE111" s="1">
        <f t="shared" si="48"/>
        <v>352</v>
      </c>
      <c r="BF111" s="1">
        <f t="shared" si="49"/>
        <v>0</v>
      </c>
    </row>
    <row r="112" spans="7:58">
      <c r="G112" s="1"/>
      <c r="H112" s="1"/>
      <c r="T112" s="1">
        <v>103</v>
      </c>
      <c r="U112" s="1">
        <f t="shared" si="28"/>
        <v>0.10299999999999999</v>
      </c>
      <c r="V112" s="1">
        <f t="shared" si="29"/>
        <v>0.27962133373746328</v>
      </c>
      <c r="W112" s="1">
        <f t="shared" si="30"/>
        <v>352.98426709475586</v>
      </c>
      <c r="X112" s="1">
        <f t="shared" si="50"/>
        <v>7.5823732929199042E-2</v>
      </c>
      <c r="Y112" s="1">
        <f t="shared" si="31"/>
        <v>75.823732929199039</v>
      </c>
      <c r="Z112" s="3"/>
      <c r="AB112" s="1">
        <f t="shared" si="32"/>
        <v>0.10299999999999999</v>
      </c>
      <c r="AC112" s="1">
        <f t="shared" si="33"/>
        <v>55.924266747492659</v>
      </c>
      <c r="AD112" s="1">
        <f t="shared" si="34"/>
        <v>-0.41963433742517964</v>
      </c>
      <c r="AE112" s="1">
        <f t="shared" si="35"/>
        <v>351.58036566257482</v>
      </c>
      <c r="AF112" s="1">
        <f t="shared" si="36"/>
        <v>-0.11921430040487957</v>
      </c>
      <c r="AP112" s="1">
        <v>103</v>
      </c>
      <c r="AQ112" s="1">
        <f t="shared" si="37"/>
        <v>0.10299999999999999</v>
      </c>
      <c r="AR112" s="1">
        <f t="shared" si="38"/>
        <v>111.84853349498532</v>
      </c>
      <c r="AS112" s="1">
        <f t="shared" si="39"/>
        <v>64.934550255225105</v>
      </c>
      <c r="AT112" s="1">
        <f t="shared" si="40"/>
        <v>46.913983239760213</v>
      </c>
      <c r="AU112" s="1">
        <f t="shared" si="41"/>
        <v>1.0743259850192217</v>
      </c>
      <c r="AV112" s="1">
        <f t="shared" si="51"/>
        <v>353.07432598501924</v>
      </c>
      <c r="AW112" s="1">
        <f t="shared" si="42"/>
        <v>0.30520624574410515</v>
      </c>
      <c r="AY112" s="1">
        <f t="shared" si="43"/>
        <v>0.10299999999999999</v>
      </c>
      <c r="AZ112" s="6">
        <f t="shared" si="44"/>
        <v>111.24</v>
      </c>
      <c r="BA112" s="1">
        <f t="shared" si="45"/>
        <v>3</v>
      </c>
      <c r="BB112" s="1">
        <f t="shared" si="46"/>
        <v>1.8849555921538759</v>
      </c>
      <c r="BC112" s="1">
        <f t="shared" si="47"/>
        <v>97.082039324993701</v>
      </c>
      <c r="BD112" s="1">
        <f t="shared" si="52"/>
        <v>0</v>
      </c>
      <c r="BE112" s="1">
        <f t="shared" si="48"/>
        <v>352</v>
      </c>
      <c r="BF112" s="1">
        <f t="shared" si="49"/>
        <v>0</v>
      </c>
    </row>
    <row r="113" spans="7:58">
      <c r="G113" s="1"/>
      <c r="H113" s="1"/>
      <c r="T113" s="1">
        <v>104</v>
      </c>
      <c r="U113" s="1">
        <f t="shared" si="28"/>
        <v>0.104</v>
      </c>
      <c r="V113" s="1">
        <f t="shared" si="29"/>
        <v>0.27752316205033739</v>
      </c>
      <c r="W113" s="1">
        <f t="shared" si="30"/>
        <v>352.97688153041719</v>
      </c>
      <c r="X113" s="1">
        <f t="shared" si="50"/>
        <v>7.6808000023954909E-2</v>
      </c>
      <c r="Y113" s="1">
        <f t="shared" si="31"/>
        <v>76.808000023954904</v>
      </c>
      <c r="Z113" s="3"/>
      <c r="AB113" s="1">
        <f t="shared" si="32"/>
        <v>0.104</v>
      </c>
      <c r="AC113" s="1">
        <f t="shared" si="33"/>
        <v>55.504632410067479</v>
      </c>
      <c r="AD113" s="1">
        <f t="shared" si="34"/>
        <v>-0.43935486902860532</v>
      </c>
      <c r="AE113" s="1">
        <f t="shared" si="35"/>
        <v>351.56064513097141</v>
      </c>
      <c r="AF113" s="1">
        <f t="shared" si="36"/>
        <v>-0.12481672415585177</v>
      </c>
      <c r="AP113" s="1">
        <v>104</v>
      </c>
      <c r="AQ113" s="1">
        <f t="shared" si="37"/>
        <v>0.104</v>
      </c>
      <c r="AR113" s="1">
        <f t="shared" si="38"/>
        <v>111.00926482013496</v>
      </c>
      <c r="AS113" s="1">
        <f t="shared" si="39"/>
        <v>63.020955595355524</v>
      </c>
      <c r="AT113" s="1">
        <f t="shared" si="40"/>
        <v>47.988309224779435</v>
      </c>
      <c r="AU113" s="1">
        <f t="shared" si="41"/>
        <v>1.0572759672537442</v>
      </c>
      <c r="AV113" s="1">
        <f t="shared" si="51"/>
        <v>353.05727596725376</v>
      </c>
      <c r="AW113" s="1">
        <f t="shared" si="42"/>
        <v>0.30036249069709253</v>
      </c>
      <c r="AY113" s="1">
        <f t="shared" si="43"/>
        <v>0.104</v>
      </c>
      <c r="AZ113" s="6">
        <f t="shared" si="44"/>
        <v>112.32</v>
      </c>
      <c r="BA113" s="1">
        <f t="shared" si="45"/>
        <v>3</v>
      </c>
      <c r="BB113" s="1">
        <f t="shared" si="46"/>
        <v>1.8849555921538759</v>
      </c>
      <c r="BC113" s="1">
        <f t="shared" si="47"/>
        <v>97.082039324993701</v>
      </c>
      <c r="BD113" s="1">
        <f t="shared" si="52"/>
        <v>0</v>
      </c>
      <c r="BE113" s="1">
        <f t="shared" si="48"/>
        <v>352</v>
      </c>
      <c r="BF113" s="1">
        <f t="shared" si="49"/>
        <v>0</v>
      </c>
    </row>
    <row r="114" spans="7:58">
      <c r="G114" s="1"/>
      <c r="H114" s="1"/>
      <c r="T114" s="1">
        <v>105</v>
      </c>
      <c r="U114" s="1">
        <f t="shared" si="28"/>
        <v>0.105</v>
      </c>
      <c r="V114" s="1">
        <f t="shared" si="29"/>
        <v>0.27532638770519435</v>
      </c>
      <c r="W114" s="1">
        <f t="shared" si="30"/>
        <v>352.9691488847223</v>
      </c>
      <c r="X114" s="1">
        <f t="shared" si="50"/>
        <v>7.778488155437209E-2</v>
      </c>
      <c r="Y114" s="1">
        <f t="shared" si="31"/>
        <v>77.784881554372092</v>
      </c>
      <c r="Z114" s="3"/>
      <c r="AB114" s="1">
        <f t="shared" si="32"/>
        <v>0.105</v>
      </c>
      <c r="AC114" s="1">
        <f t="shared" si="33"/>
        <v>55.065277541038874</v>
      </c>
      <c r="AD114" s="1">
        <f t="shared" si="34"/>
        <v>-0.45891929993913294</v>
      </c>
      <c r="AE114" s="1">
        <f t="shared" si="35"/>
        <v>351.54108070006089</v>
      </c>
      <c r="AF114" s="1">
        <f t="shared" si="36"/>
        <v>-0.13037480111907085</v>
      </c>
      <c r="AP114" s="1">
        <v>105</v>
      </c>
      <c r="AQ114" s="1">
        <f t="shared" si="37"/>
        <v>0.105</v>
      </c>
      <c r="AR114" s="1">
        <f t="shared" si="38"/>
        <v>110.13055508207775</v>
      </c>
      <c r="AS114" s="1">
        <f t="shared" si="39"/>
        <v>61.084969890044569</v>
      </c>
      <c r="AT114" s="1">
        <f t="shared" si="40"/>
        <v>49.04558519203318</v>
      </c>
      <c r="AU114" s="1">
        <f t="shared" si="41"/>
        <v>1.0398503043713063</v>
      </c>
      <c r="AV114" s="1">
        <f t="shared" si="51"/>
        <v>353.03985030437133</v>
      </c>
      <c r="AW114" s="1">
        <f t="shared" si="42"/>
        <v>0.29541201828731101</v>
      </c>
      <c r="AY114" s="1">
        <f t="shared" si="43"/>
        <v>0.105</v>
      </c>
      <c r="AZ114" s="6">
        <f t="shared" si="44"/>
        <v>113.4</v>
      </c>
      <c r="BA114" s="1">
        <f t="shared" si="45"/>
        <v>3</v>
      </c>
      <c r="BB114" s="1">
        <f t="shared" si="46"/>
        <v>1.8849555921538759</v>
      </c>
      <c r="BC114" s="1">
        <f t="shared" si="47"/>
        <v>97.082039324993701</v>
      </c>
      <c r="BD114" s="1">
        <f t="shared" si="52"/>
        <v>0</v>
      </c>
      <c r="BE114" s="1">
        <f t="shared" si="48"/>
        <v>352</v>
      </c>
      <c r="BF114" s="1">
        <f t="shared" si="49"/>
        <v>0</v>
      </c>
    </row>
    <row r="115" spans="7:58">
      <c r="G115" s="1"/>
      <c r="H115" s="1"/>
      <c r="T115" s="1">
        <v>106</v>
      </c>
      <c r="U115" s="1">
        <f t="shared" si="28"/>
        <v>0.106</v>
      </c>
      <c r="V115" s="1">
        <f t="shared" si="29"/>
        <v>0.2730317912054987</v>
      </c>
      <c r="W115" s="1">
        <f t="shared" si="30"/>
        <v>352.96107190504335</v>
      </c>
      <c r="X115" s="1">
        <f t="shared" si="50"/>
        <v>7.8754030439094388E-2</v>
      </c>
      <c r="Y115" s="1">
        <f t="shared" si="31"/>
        <v>78.754030439094393</v>
      </c>
      <c r="Z115" s="3"/>
      <c r="AB115" s="1">
        <f t="shared" si="32"/>
        <v>0.106</v>
      </c>
      <c r="AC115" s="1">
        <f t="shared" si="33"/>
        <v>54.606358241099741</v>
      </c>
      <c r="AD115" s="1">
        <f t="shared" si="34"/>
        <v>-0.47832067900758091</v>
      </c>
      <c r="AE115" s="1">
        <f t="shared" si="35"/>
        <v>351.5216793209924</v>
      </c>
      <c r="AF115" s="1">
        <f t="shared" si="36"/>
        <v>-0.13588655653624659</v>
      </c>
      <c r="AP115" s="1">
        <v>106</v>
      </c>
      <c r="AQ115" s="1">
        <f t="shared" si="37"/>
        <v>0.106</v>
      </c>
      <c r="AR115" s="1">
        <f t="shared" si="38"/>
        <v>109.21271648219948</v>
      </c>
      <c r="AS115" s="1">
        <f t="shared" si="39"/>
        <v>59.127280985794997</v>
      </c>
      <c r="AT115" s="1">
        <f t="shared" si="40"/>
        <v>50.085435496404486</v>
      </c>
      <c r="AU115" s="1">
        <f t="shared" si="41"/>
        <v>1.0220551876271529</v>
      </c>
      <c r="AV115" s="1">
        <f t="shared" si="51"/>
        <v>353.02205518762713</v>
      </c>
      <c r="AW115" s="1">
        <f t="shared" si="42"/>
        <v>0.29035658739406944</v>
      </c>
      <c r="AY115" s="1">
        <f t="shared" si="43"/>
        <v>0.106</v>
      </c>
      <c r="AZ115" s="6">
        <f t="shared" si="44"/>
        <v>114.48</v>
      </c>
      <c r="BA115" s="1">
        <f t="shared" si="45"/>
        <v>3</v>
      </c>
      <c r="BB115" s="1">
        <f t="shared" si="46"/>
        <v>1.8849555921538759</v>
      </c>
      <c r="BC115" s="1">
        <f t="shared" si="47"/>
        <v>97.082039324993701</v>
      </c>
      <c r="BD115" s="1">
        <f t="shared" si="52"/>
        <v>0</v>
      </c>
      <c r="BE115" s="1">
        <f t="shared" si="48"/>
        <v>352</v>
      </c>
      <c r="BF115" s="1">
        <f t="shared" si="49"/>
        <v>0</v>
      </c>
    </row>
    <row r="116" spans="7:58">
      <c r="G116" s="1"/>
      <c r="H116" s="1"/>
      <c r="T116" s="1">
        <v>107</v>
      </c>
      <c r="U116" s="1">
        <f t="shared" si="28"/>
        <v>0.107</v>
      </c>
      <c r="V116" s="1">
        <f t="shared" si="29"/>
        <v>0.27064018781046079</v>
      </c>
      <c r="W116" s="1">
        <f t="shared" si="30"/>
        <v>352.95265346109284</v>
      </c>
      <c r="X116" s="1">
        <f t="shared" si="50"/>
        <v>7.9715102344137742E-2</v>
      </c>
      <c r="Y116" s="1">
        <f t="shared" si="31"/>
        <v>79.715102344137748</v>
      </c>
      <c r="Z116" s="3"/>
      <c r="AB116" s="1">
        <f t="shared" si="32"/>
        <v>0.107</v>
      </c>
      <c r="AC116" s="1">
        <f t="shared" si="33"/>
        <v>54.12803756209216</v>
      </c>
      <c r="AD116" s="1">
        <f t="shared" si="34"/>
        <v>-0.49755211301632585</v>
      </c>
      <c r="AE116" s="1">
        <f t="shared" si="35"/>
        <v>351.50244788698365</v>
      </c>
      <c r="AF116" s="1">
        <f t="shared" si="36"/>
        <v>-0.14135003210692387</v>
      </c>
      <c r="AP116" s="1">
        <v>107</v>
      </c>
      <c r="AQ116" s="1">
        <f t="shared" si="37"/>
        <v>0.107</v>
      </c>
      <c r="AR116" s="1">
        <f t="shared" si="38"/>
        <v>108.25607512418432</v>
      </c>
      <c r="AS116" s="1">
        <f t="shared" si="39"/>
        <v>57.148584440152682</v>
      </c>
      <c r="AT116" s="1">
        <f t="shared" si="40"/>
        <v>51.107490684031639</v>
      </c>
      <c r="AU116" s="1">
        <f t="shared" si="41"/>
        <v>1.0038969395414696</v>
      </c>
      <c r="AV116" s="1">
        <f t="shared" si="51"/>
        <v>353.00389693954145</v>
      </c>
      <c r="AW116" s="1">
        <f t="shared" si="42"/>
        <v>0.28519799418791347</v>
      </c>
      <c r="AY116" s="1">
        <f t="shared" si="43"/>
        <v>0.107</v>
      </c>
      <c r="AZ116" s="6">
        <f t="shared" si="44"/>
        <v>115.56</v>
      </c>
      <c r="BA116" s="1">
        <f t="shared" si="45"/>
        <v>3</v>
      </c>
      <c r="BB116" s="1">
        <f t="shared" si="46"/>
        <v>1.8849555921538759</v>
      </c>
      <c r="BC116" s="1">
        <f t="shared" si="47"/>
        <v>97.082039324993701</v>
      </c>
      <c r="BD116" s="1">
        <f t="shared" si="52"/>
        <v>0</v>
      </c>
      <c r="BE116" s="1">
        <f t="shared" si="48"/>
        <v>352</v>
      </c>
      <c r="BF116" s="1">
        <f t="shared" si="49"/>
        <v>0</v>
      </c>
    </row>
    <row r="117" spans="7:58">
      <c r="G117" s="1"/>
      <c r="H117" s="1"/>
      <c r="T117" s="1">
        <v>108</v>
      </c>
      <c r="U117" s="1">
        <f t="shared" si="28"/>
        <v>0.108</v>
      </c>
      <c r="V117" s="1">
        <f t="shared" si="29"/>
        <v>0.26815242724537913</v>
      </c>
      <c r="W117" s="1">
        <f t="shared" si="30"/>
        <v>352.94389654390375</v>
      </c>
      <c r="X117" s="1">
        <f t="shared" si="50"/>
        <v>8.0667755805230584E-2</v>
      </c>
      <c r="Y117" s="1">
        <f t="shared" si="31"/>
        <v>80.667755805230584</v>
      </c>
      <c r="Z117" s="3"/>
      <c r="AB117" s="1">
        <f t="shared" si="32"/>
        <v>0.108</v>
      </c>
      <c r="AC117" s="1">
        <f t="shared" si="33"/>
        <v>53.630485449075834</v>
      </c>
      <c r="AD117" s="1">
        <f t="shared" si="34"/>
        <v>-0.51660676912852199</v>
      </c>
      <c r="AE117" s="1">
        <f t="shared" si="35"/>
        <v>351.48339323087146</v>
      </c>
      <c r="AF117" s="1">
        <f t="shared" si="36"/>
        <v>-0.14676328668424832</v>
      </c>
      <c r="AP117" s="1">
        <v>108</v>
      </c>
      <c r="AQ117" s="1">
        <f t="shared" si="37"/>
        <v>0.108</v>
      </c>
      <c r="AR117" s="1">
        <f t="shared" si="38"/>
        <v>107.26097089815167</v>
      </c>
      <c r="AS117" s="1">
        <f t="shared" si="39"/>
        <v>55.149583274578561</v>
      </c>
      <c r="AT117" s="1">
        <f t="shared" si="40"/>
        <v>52.111387623573108</v>
      </c>
      <c r="AU117" s="1">
        <f t="shared" si="41"/>
        <v>0.9853820116533285</v>
      </c>
      <c r="AV117" s="1">
        <f t="shared" si="51"/>
        <v>352.98538201165331</v>
      </c>
      <c r="AW117" s="1">
        <f t="shared" si="42"/>
        <v>0.27993807149242489</v>
      </c>
      <c r="AY117" s="1">
        <f t="shared" si="43"/>
        <v>0.108</v>
      </c>
      <c r="AZ117" s="6">
        <f t="shared" si="44"/>
        <v>116.64</v>
      </c>
      <c r="BA117" s="1">
        <f t="shared" si="45"/>
        <v>3</v>
      </c>
      <c r="BB117" s="1">
        <f t="shared" si="46"/>
        <v>1.8849555921538759</v>
      </c>
      <c r="BC117" s="1">
        <f t="shared" si="47"/>
        <v>97.082039324993701</v>
      </c>
      <c r="BD117" s="1">
        <f t="shared" si="52"/>
        <v>0</v>
      </c>
      <c r="BE117" s="1">
        <f t="shared" si="48"/>
        <v>352</v>
      </c>
      <c r="BF117" s="1">
        <f t="shared" si="49"/>
        <v>0</v>
      </c>
    </row>
    <row r="118" spans="7:58">
      <c r="G118" s="1"/>
      <c r="H118" s="1"/>
      <c r="T118" s="1">
        <v>109</v>
      </c>
      <c r="U118" s="1">
        <f t="shared" si="28"/>
        <v>0.109</v>
      </c>
      <c r="V118" s="1">
        <f t="shared" si="29"/>
        <v>0.26556939339973656</v>
      </c>
      <c r="W118" s="1">
        <f t="shared" si="30"/>
        <v>352.93480426476708</v>
      </c>
      <c r="X118" s="1">
        <f t="shared" si="50"/>
        <v>8.1611652349134325E-2</v>
      </c>
      <c r="Y118" s="1">
        <f t="shared" si="31"/>
        <v>81.611652349134332</v>
      </c>
      <c r="Z118" s="3"/>
      <c r="AB118" s="1">
        <f t="shared" si="32"/>
        <v>0.109</v>
      </c>
      <c r="AC118" s="1">
        <f t="shared" si="33"/>
        <v>53.113878679947312</v>
      </c>
      <c r="AD118" s="1">
        <f t="shared" si="34"/>
        <v>-0.53547787731550744</v>
      </c>
      <c r="AE118" s="1">
        <f t="shared" si="35"/>
        <v>351.46452212268451</v>
      </c>
      <c r="AF118" s="1">
        <f t="shared" si="36"/>
        <v>-0.15212439696462576</v>
      </c>
      <c r="AP118" s="1">
        <v>109</v>
      </c>
      <c r="AQ118" s="1">
        <f t="shared" si="37"/>
        <v>0.109</v>
      </c>
      <c r="AR118" s="1">
        <f t="shared" si="38"/>
        <v>106.22775735989462</v>
      </c>
      <c r="AS118" s="1">
        <f t="shared" si="39"/>
        <v>53.130987724668188</v>
      </c>
      <c r="AT118" s="1">
        <f t="shared" si="40"/>
        <v>53.096769635226437</v>
      </c>
      <c r="AU118" s="1">
        <f t="shared" si="41"/>
        <v>0.9665169822284766</v>
      </c>
      <c r="AV118" s="1">
        <f t="shared" si="51"/>
        <v>352.96651698222848</v>
      </c>
      <c r="AW118" s="1">
        <f t="shared" si="42"/>
        <v>0.27457868813309805</v>
      </c>
      <c r="AY118" s="1">
        <f t="shared" si="43"/>
        <v>0.109</v>
      </c>
      <c r="AZ118" s="6">
        <f t="shared" si="44"/>
        <v>117.72</v>
      </c>
      <c r="BA118" s="1">
        <f t="shared" si="45"/>
        <v>3</v>
      </c>
      <c r="BB118" s="1">
        <f t="shared" si="46"/>
        <v>1.8849555921538759</v>
      </c>
      <c r="BC118" s="1">
        <f t="shared" si="47"/>
        <v>97.082039324993701</v>
      </c>
      <c r="BD118" s="1">
        <f t="shared" si="52"/>
        <v>0</v>
      </c>
      <c r="BE118" s="1">
        <f t="shared" si="48"/>
        <v>352</v>
      </c>
      <c r="BF118" s="1">
        <f t="shared" si="49"/>
        <v>0</v>
      </c>
    </row>
    <row r="119" spans="7:58">
      <c r="G119" s="1"/>
      <c r="H119" s="1"/>
      <c r="T119" s="1">
        <v>110</v>
      </c>
      <c r="U119" s="1">
        <f t="shared" si="28"/>
        <v>0.11</v>
      </c>
      <c r="V119" s="1">
        <f t="shared" si="29"/>
        <v>0.26289200401315904</v>
      </c>
      <c r="W119" s="1">
        <f t="shared" si="30"/>
        <v>352.92537985412628</v>
      </c>
      <c r="X119" s="1">
        <f t="shared" si="50"/>
        <v>8.2546456613901406E-2</v>
      </c>
      <c r="Y119" s="1">
        <f t="shared" si="31"/>
        <v>82.546456613901412</v>
      </c>
      <c r="Z119" s="3"/>
      <c r="AB119" s="1">
        <f t="shared" si="32"/>
        <v>0.11</v>
      </c>
      <c r="AC119" s="1">
        <f t="shared" si="33"/>
        <v>52.578400802631805</v>
      </c>
      <c r="AD119" s="1">
        <f t="shared" si="34"/>
        <v>-0.55415873276239569</v>
      </c>
      <c r="AE119" s="1">
        <f t="shared" si="35"/>
        <v>351.4458412672376</v>
      </c>
      <c r="AF119" s="1">
        <f t="shared" si="36"/>
        <v>-0.15743145817114224</v>
      </c>
      <c r="AP119" s="1">
        <v>110</v>
      </c>
      <c r="AQ119" s="1">
        <f t="shared" si="37"/>
        <v>0.11</v>
      </c>
      <c r="AR119" s="1">
        <f t="shared" si="38"/>
        <v>105.15680160526361</v>
      </c>
      <c r="AS119" s="1">
        <f t="shared" si="39"/>
        <v>51.093514987808696</v>
      </c>
      <c r="AT119" s="1">
        <f t="shared" si="40"/>
        <v>54.063286617454914</v>
      </c>
      <c r="AU119" s="1">
        <f t="shared" si="41"/>
        <v>0.94730855392200641</v>
      </c>
      <c r="AV119" s="1">
        <f t="shared" si="51"/>
        <v>352.94730855392203</v>
      </c>
      <c r="AW119" s="1">
        <f t="shared" si="42"/>
        <v>0.26912174827329327</v>
      </c>
      <c r="AY119" s="1">
        <f t="shared" si="43"/>
        <v>0.11</v>
      </c>
      <c r="AZ119" s="6">
        <f t="shared" si="44"/>
        <v>118.80000000000001</v>
      </c>
      <c r="BA119" s="1">
        <f t="shared" si="45"/>
        <v>3</v>
      </c>
      <c r="BB119" s="1">
        <f t="shared" si="46"/>
        <v>1.8849555921538759</v>
      </c>
      <c r="BC119" s="1">
        <f t="shared" si="47"/>
        <v>97.082039324993701</v>
      </c>
      <c r="BD119" s="1">
        <f t="shared" si="52"/>
        <v>0</v>
      </c>
      <c r="BE119" s="1">
        <f t="shared" si="48"/>
        <v>352</v>
      </c>
      <c r="BF119" s="1">
        <f t="shared" si="49"/>
        <v>0</v>
      </c>
    </row>
    <row r="120" spans="7:58">
      <c r="G120" s="1"/>
      <c r="H120" s="1"/>
      <c r="T120" s="1">
        <v>111</v>
      </c>
      <c r="U120" s="1">
        <f t="shared" si="28"/>
        <v>0.111</v>
      </c>
      <c r="V120" s="1">
        <f t="shared" si="29"/>
        <v>0.26012121034934704</v>
      </c>
      <c r="W120" s="1">
        <f t="shared" si="30"/>
        <v>352.91562666042972</v>
      </c>
      <c r="X120" s="1">
        <f t="shared" si="50"/>
        <v>8.347183646802768E-2</v>
      </c>
      <c r="Y120" s="1">
        <f t="shared" si="31"/>
        <v>83.471836468027675</v>
      </c>
      <c r="Z120" s="3"/>
      <c r="AB120" s="1">
        <f t="shared" si="32"/>
        <v>0.111</v>
      </c>
      <c r="AC120" s="1">
        <f t="shared" si="33"/>
        <v>52.024242069869409</v>
      </c>
      <c r="AD120" s="1">
        <f t="shared" si="34"/>
        <v>-0.57264269825027725</v>
      </c>
      <c r="AE120" s="1">
        <f t="shared" si="35"/>
        <v>351.42735730174974</v>
      </c>
      <c r="AF120" s="1">
        <f t="shared" si="36"/>
        <v>-0.16268258473018937</v>
      </c>
      <c r="AP120" s="1">
        <v>111</v>
      </c>
      <c r="AQ120" s="1">
        <f t="shared" si="37"/>
        <v>0.111</v>
      </c>
      <c r="AR120" s="1">
        <f t="shared" si="38"/>
        <v>104.04848413973882</v>
      </c>
      <c r="AS120" s="1">
        <f t="shared" si="39"/>
        <v>49.037888968361898</v>
      </c>
      <c r="AT120" s="1">
        <f t="shared" si="40"/>
        <v>55.01059517137692</v>
      </c>
      <c r="AU120" s="1">
        <f t="shared" si="41"/>
        <v>0.92776355139705646</v>
      </c>
      <c r="AV120" s="1">
        <f t="shared" si="51"/>
        <v>352.92776355139705</v>
      </c>
      <c r="AW120" s="1">
        <f t="shared" si="42"/>
        <v>0.26356919073780016</v>
      </c>
      <c r="AY120" s="1">
        <f t="shared" si="43"/>
        <v>0.111</v>
      </c>
      <c r="AZ120" s="6">
        <f t="shared" si="44"/>
        <v>119.88000000000001</v>
      </c>
      <c r="BA120" s="1">
        <f t="shared" si="45"/>
        <v>3</v>
      </c>
      <c r="BB120" s="1">
        <f t="shared" si="46"/>
        <v>1.8849555921538759</v>
      </c>
      <c r="BC120" s="1">
        <f t="shared" si="47"/>
        <v>97.082039324993701</v>
      </c>
      <c r="BD120" s="1">
        <f t="shared" si="52"/>
        <v>0</v>
      </c>
      <c r="BE120" s="1">
        <f t="shared" si="48"/>
        <v>352</v>
      </c>
      <c r="BF120" s="1">
        <f t="shared" si="49"/>
        <v>0</v>
      </c>
    </row>
    <row r="121" spans="7:58">
      <c r="G121" s="1"/>
      <c r="H121" s="1"/>
      <c r="T121" s="1">
        <v>112</v>
      </c>
      <c r="U121" s="1">
        <f t="shared" si="28"/>
        <v>0.112</v>
      </c>
      <c r="V121" s="1">
        <f t="shared" si="29"/>
        <v>0.25725799685809564</v>
      </c>
      <c r="W121" s="1">
        <f t="shared" si="30"/>
        <v>352.90554814894051</v>
      </c>
      <c r="X121" s="1">
        <f t="shared" si="50"/>
        <v>8.4387463128457407E-2</v>
      </c>
      <c r="Y121" s="1">
        <f t="shared" si="31"/>
        <v>84.387463128457412</v>
      </c>
      <c r="Z121" s="3"/>
      <c r="AB121" s="1">
        <f t="shared" si="32"/>
        <v>0.112</v>
      </c>
      <c r="AC121" s="1">
        <f t="shared" si="33"/>
        <v>51.451599371619132</v>
      </c>
      <c r="AD121" s="1">
        <f t="shared" si="34"/>
        <v>-0.59092320651414088</v>
      </c>
      <c r="AE121" s="1">
        <f t="shared" si="35"/>
        <v>351.40907679348584</v>
      </c>
      <c r="AF121" s="1">
        <f t="shared" si="36"/>
        <v>-0.16787591094152843</v>
      </c>
      <c r="AP121" s="1">
        <v>112</v>
      </c>
      <c r="AQ121" s="1">
        <f t="shared" si="37"/>
        <v>0.112</v>
      </c>
      <c r="AR121" s="1">
        <f t="shared" si="38"/>
        <v>102.90319874323826</v>
      </c>
      <c r="AS121" s="1">
        <f t="shared" si="39"/>
        <v>46.964840020464287</v>
      </c>
      <c r="AT121" s="1">
        <f t="shared" si="40"/>
        <v>55.938358722773977</v>
      </c>
      <c r="AU121" s="1">
        <f t="shared" si="41"/>
        <v>0.90788891889997103</v>
      </c>
      <c r="AV121" s="1">
        <f t="shared" si="51"/>
        <v>352.90788891889997</v>
      </c>
      <c r="AW121" s="1">
        <f t="shared" si="42"/>
        <v>0.25792298832385541</v>
      </c>
      <c r="AY121" s="1">
        <f t="shared" si="43"/>
        <v>0.112</v>
      </c>
      <c r="AZ121" s="6">
        <f t="shared" si="44"/>
        <v>120.96000000000001</v>
      </c>
      <c r="BA121" s="1">
        <f t="shared" si="45"/>
        <v>3</v>
      </c>
      <c r="BB121" s="1">
        <f t="shared" si="46"/>
        <v>1.8849555921538759</v>
      </c>
      <c r="BC121" s="1">
        <f t="shared" si="47"/>
        <v>97.082039324993701</v>
      </c>
      <c r="BD121" s="1">
        <f t="shared" si="52"/>
        <v>0</v>
      </c>
      <c r="BE121" s="1">
        <f t="shared" si="48"/>
        <v>352</v>
      </c>
      <c r="BF121" s="1">
        <f t="shared" si="49"/>
        <v>0</v>
      </c>
    </row>
    <row r="122" spans="7:58">
      <c r="G122" s="1"/>
      <c r="H122" s="1"/>
      <c r="T122" s="1">
        <v>113</v>
      </c>
      <c r="U122" s="1">
        <f t="shared" si="28"/>
        <v>0.113</v>
      </c>
      <c r="V122" s="1">
        <f t="shared" si="29"/>
        <v>0.25430338082552495</v>
      </c>
      <c r="W122" s="1">
        <f t="shared" si="30"/>
        <v>352.89514790050583</v>
      </c>
      <c r="X122" s="1">
        <f t="shared" si="50"/>
        <v>8.5293011277397912E-2</v>
      </c>
      <c r="Y122" s="1">
        <f t="shared" si="31"/>
        <v>85.293011277397909</v>
      </c>
      <c r="Z122" s="3"/>
      <c r="AB122" s="1">
        <f t="shared" si="32"/>
        <v>0.113</v>
      </c>
      <c r="AC122" s="1">
        <f t="shared" si="33"/>
        <v>50.860676165104991</v>
      </c>
      <c r="AD122" s="1">
        <f t="shared" si="34"/>
        <v>-0.60899376257648175</v>
      </c>
      <c r="AE122" s="1">
        <f t="shared" si="35"/>
        <v>351.39100623742354</v>
      </c>
      <c r="AF122" s="1">
        <f t="shared" si="36"/>
        <v>-0.17300959164103791</v>
      </c>
      <c r="AP122" s="1">
        <v>113</v>
      </c>
      <c r="AQ122" s="1">
        <f t="shared" si="37"/>
        <v>0.113</v>
      </c>
      <c r="AR122" s="1">
        <f t="shared" si="38"/>
        <v>101.72135233020998</v>
      </c>
      <c r="AS122" s="1">
        <f t="shared" si="39"/>
        <v>44.875104688536034</v>
      </c>
      <c r="AT122" s="1">
        <f t="shared" si="40"/>
        <v>56.846247641673948</v>
      </c>
      <c r="AU122" s="1">
        <f t="shared" si="41"/>
        <v>0.88769171779297551</v>
      </c>
      <c r="AV122" s="1">
        <f t="shared" si="51"/>
        <v>352.88769171779296</v>
      </c>
      <c r="AW122" s="1">
        <f t="shared" si="42"/>
        <v>0.25218514710028117</v>
      </c>
      <c r="AY122" s="1">
        <f t="shared" si="43"/>
        <v>0.113</v>
      </c>
      <c r="AZ122" s="6">
        <f t="shared" si="44"/>
        <v>122.04</v>
      </c>
      <c r="BA122" s="1">
        <f t="shared" si="45"/>
        <v>3</v>
      </c>
      <c r="BB122" s="1">
        <f t="shared" si="46"/>
        <v>1.8849555921538759</v>
      </c>
      <c r="BC122" s="1">
        <f t="shared" si="47"/>
        <v>97.082039324993701</v>
      </c>
      <c r="BD122" s="1">
        <f t="shared" si="52"/>
        <v>0</v>
      </c>
      <c r="BE122" s="1">
        <f t="shared" si="48"/>
        <v>352</v>
      </c>
      <c r="BF122" s="1">
        <f t="shared" si="49"/>
        <v>0</v>
      </c>
    </row>
    <row r="123" spans="7:58">
      <c r="G123" s="1"/>
      <c r="H123" s="1"/>
      <c r="T123" s="1">
        <v>114</v>
      </c>
      <c r="U123" s="1">
        <f t="shared" si="28"/>
        <v>0.114</v>
      </c>
      <c r="V123" s="1">
        <f t="shared" si="29"/>
        <v>0.25125841201264254</v>
      </c>
      <c r="W123" s="1">
        <f t="shared" si="30"/>
        <v>352.88442961028449</v>
      </c>
      <c r="X123" s="1">
        <f t="shared" si="50"/>
        <v>8.6188159177903748E-2</v>
      </c>
      <c r="Y123" s="1">
        <f t="shared" si="31"/>
        <v>86.188159177903742</v>
      </c>
      <c r="Z123" s="3"/>
      <c r="AB123" s="1">
        <f t="shared" si="32"/>
        <v>0.114</v>
      </c>
      <c r="AC123" s="1">
        <f t="shared" si="33"/>
        <v>50.251682402528509</v>
      </c>
      <c r="AD123" s="1">
        <f t="shared" si="34"/>
        <v>-0.6268479460548021</v>
      </c>
      <c r="AE123" s="1">
        <f t="shared" si="35"/>
        <v>351.3731520539452</v>
      </c>
      <c r="AF123" s="1">
        <f t="shared" si="36"/>
        <v>-0.1780818028564779</v>
      </c>
      <c r="AP123" s="1">
        <v>114</v>
      </c>
      <c r="AQ123" s="1">
        <f t="shared" si="37"/>
        <v>0.114</v>
      </c>
      <c r="AR123" s="1">
        <f t="shared" si="38"/>
        <v>100.50336480505702</v>
      </c>
      <c r="AS123" s="1">
        <f t="shared" si="39"/>
        <v>42.769425445590095</v>
      </c>
      <c r="AT123" s="1">
        <f t="shared" si="40"/>
        <v>57.733939359466923</v>
      </c>
      <c r="AU123" s="1">
        <f t="shared" si="41"/>
        <v>0.86717912404553488</v>
      </c>
      <c r="AV123" s="1">
        <f t="shared" si="51"/>
        <v>352.86717912404555</v>
      </c>
      <c r="AW123" s="1">
        <f t="shared" si="42"/>
        <v>0.24635770569476634</v>
      </c>
      <c r="AY123" s="1">
        <f t="shared" si="43"/>
        <v>0.114</v>
      </c>
      <c r="AZ123" s="6">
        <f t="shared" si="44"/>
        <v>123.12</v>
      </c>
      <c r="BA123" s="1">
        <f t="shared" si="45"/>
        <v>3</v>
      </c>
      <c r="BB123" s="1">
        <f t="shared" si="46"/>
        <v>1.8849555921538759</v>
      </c>
      <c r="BC123" s="1">
        <f t="shared" si="47"/>
        <v>97.082039324993701</v>
      </c>
      <c r="BD123" s="1">
        <f t="shared" si="52"/>
        <v>0</v>
      </c>
      <c r="BE123" s="1">
        <f t="shared" si="48"/>
        <v>352</v>
      </c>
      <c r="BF123" s="1">
        <f t="shared" si="49"/>
        <v>0</v>
      </c>
    </row>
    <row r="124" spans="7:58">
      <c r="G124" s="1"/>
      <c r="H124" s="1"/>
      <c r="T124" s="1">
        <v>115</v>
      </c>
      <c r="U124" s="1">
        <f t="shared" si="28"/>
        <v>0.115</v>
      </c>
      <c r="V124" s="1">
        <f t="shared" si="29"/>
        <v>0.24812417228236849</v>
      </c>
      <c r="W124" s="1">
        <f t="shared" si="30"/>
        <v>352.87339708643395</v>
      </c>
      <c r="X124" s="1">
        <f t="shared" si="50"/>
        <v>8.7072588788188229E-2</v>
      </c>
      <c r="Y124" s="1">
        <f t="shared" si="31"/>
        <v>87.072588788188227</v>
      </c>
      <c r="Z124" s="3"/>
      <c r="AB124" s="1">
        <f t="shared" si="32"/>
        <v>0.115</v>
      </c>
      <c r="AC124" s="1">
        <f t="shared" si="33"/>
        <v>49.624834456473707</v>
      </c>
      <c r="AD124" s="1">
        <f t="shared" si="34"/>
        <v>-0.64447941344267423</v>
      </c>
      <c r="AE124" s="1">
        <f t="shared" si="35"/>
        <v>351.3555205865573</v>
      </c>
      <c r="AF124" s="1">
        <f t="shared" si="36"/>
        <v>-0.18309074245531631</v>
      </c>
      <c r="AP124" s="1">
        <v>115</v>
      </c>
      <c r="AQ124" s="1">
        <f t="shared" si="37"/>
        <v>0.115</v>
      </c>
      <c r="AR124" s="1">
        <f t="shared" si="38"/>
        <v>99.249668912947413</v>
      </c>
      <c r="AS124" s="1">
        <f t="shared" si="39"/>
        <v>40.648550429434955</v>
      </c>
      <c r="AT124" s="1">
        <f t="shared" si="40"/>
        <v>58.601118483512458</v>
      </c>
      <c r="AU124" s="1">
        <f t="shared" si="41"/>
        <v>0.84635842568449238</v>
      </c>
      <c r="AV124" s="1">
        <f t="shared" si="51"/>
        <v>352.84635842568451</v>
      </c>
      <c r="AW124" s="1">
        <f t="shared" si="42"/>
        <v>0.24044273456946819</v>
      </c>
      <c r="AY124" s="1">
        <f t="shared" si="43"/>
        <v>0.115</v>
      </c>
      <c r="AZ124" s="6">
        <f t="shared" si="44"/>
        <v>124.20000000000002</v>
      </c>
      <c r="BA124" s="1">
        <f t="shared" si="45"/>
        <v>3</v>
      </c>
      <c r="BB124" s="1">
        <f t="shared" si="46"/>
        <v>1.8849555921538759</v>
      </c>
      <c r="BC124" s="1">
        <f t="shared" si="47"/>
        <v>97.082039324993701</v>
      </c>
      <c r="BD124" s="1">
        <f t="shared" si="52"/>
        <v>0</v>
      </c>
      <c r="BE124" s="1">
        <f t="shared" si="48"/>
        <v>352</v>
      </c>
      <c r="BF124" s="1">
        <f t="shared" si="49"/>
        <v>0</v>
      </c>
    </row>
    <row r="125" spans="7:58">
      <c r="G125" s="1"/>
      <c r="H125" s="1"/>
      <c r="T125" s="1">
        <v>116</v>
      </c>
      <c r="U125" s="1">
        <f t="shared" si="28"/>
        <v>0.11600000000000001</v>
      </c>
      <c r="V125" s="1">
        <f t="shared" si="29"/>
        <v>0.24490177521515513</v>
      </c>
      <c r="W125" s="1">
        <f t="shared" si="30"/>
        <v>352.86205424875732</v>
      </c>
      <c r="X125" s="1">
        <f t="shared" si="50"/>
        <v>8.7945985874622185E-2</v>
      </c>
      <c r="Y125" s="1">
        <f t="shared" si="31"/>
        <v>87.945985874622181</v>
      </c>
      <c r="Z125" s="3"/>
      <c r="AB125" s="1">
        <f t="shared" si="32"/>
        <v>0.11600000000000001</v>
      </c>
      <c r="AC125" s="1">
        <f t="shared" si="33"/>
        <v>48.980355043031032</v>
      </c>
      <c r="AD125" s="1">
        <f t="shared" si="34"/>
        <v>-0.66188190036370997</v>
      </c>
      <c r="AE125" s="1">
        <f t="shared" si="35"/>
        <v>351.33811809963629</v>
      </c>
      <c r="AF125" s="1">
        <f t="shared" si="36"/>
        <v>-0.18803463078514993</v>
      </c>
      <c r="AP125" s="1">
        <v>116</v>
      </c>
      <c r="AQ125" s="1">
        <f t="shared" si="37"/>
        <v>0.11600000000000001</v>
      </c>
      <c r="AR125" s="1">
        <f t="shared" si="38"/>
        <v>97.960710086062065</v>
      </c>
      <c r="AS125" s="1">
        <f t="shared" si="39"/>
        <v>38.513233176865114</v>
      </c>
      <c r="AT125" s="1">
        <f t="shared" si="40"/>
        <v>59.447476909196951</v>
      </c>
      <c r="AU125" s="1">
        <f t="shared" si="41"/>
        <v>0.82523702020480982</v>
      </c>
      <c r="AV125" s="1">
        <f t="shared" si="51"/>
        <v>352.82523702020478</v>
      </c>
      <c r="AW125" s="1">
        <f t="shared" si="42"/>
        <v>0.23444233528544522</v>
      </c>
      <c r="AY125" s="1">
        <f t="shared" si="43"/>
        <v>0.11600000000000001</v>
      </c>
      <c r="AZ125" s="6">
        <f t="shared" si="44"/>
        <v>125.28000000000002</v>
      </c>
      <c r="BA125" s="1">
        <f t="shared" si="45"/>
        <v>3</v>
      </c>
      <c r="BB125" s="1">
        <f t="shared" si="46"/>
        <v>1.8849555921538759</v>
      </c>
      <c r="BC125" s="1">
        <f t="shared" si="47"/>
        <v>97.082039324993701</v>
      </c>
      <c r="BD125" s="1">
        <f t="shared" si="52"/>
        <v>0</v>
      </c>
      <c r="BE125" s="1">
        <f t="shared" si="48"/>
        <v>352</v>
      </c>
      <c r="BF125" s="1">
        <f t="shared" si="49"/>
        <v>0</v>
      </c>
    </row>
    <row r="126" spans="7:58">
      <c r="G126" s="1"/>
      <c r="H126" s="1"/>
      <c r="T126" s="1">
        <v>117</v>
      </c>
      <c r="U126" s="1">
        <f t="shared" si="28"/>
        <v>0.11700000000000001</v>
      </c>
      <c r="V126" s="1">
        <f t="shared" si="29"/>
        <v>0.24159236571333659</v>
      </c>
      <c r="W126" s="1">
        <f t="shared" si="30"/>
        <v>352.85040512731092</v>
      </c>
      <c r="X126" s="1">
        <f t="shared" si="50"/>
        <v>8.8808040123379506E-2</v>
      </c>
      <c r="Y126" s="1">
        <f t="shared" si="31"/>
        <v>88.808040123379499</v>
      </c>
      <c r="Z126" s="3"/>
      <c r="AB126" s="1">
        <f t="shared" si="32"/>
        <v>0.11700000000000001</v>
      </c>
      <c r="AC126" s="1">
        <f t="shared" si="33"/>
        <v>48.318473142667322</v>
      </c>
      <c r="AD126" s="1">
        <f t="shared" si="34"/>
        <v>-0.67904922379719324</v>
      </c>
      <c r="AE126" s="1">
        <f t="shared" si="35"/>
        <v>351.32095077620284</v>
      </c>
      <c r="AF126" s="1">
        <f t="shared" si="36"/>
        <v>-0.1929117113060097</v>
      </c>
      <c r="AP126" s="1">
        <v>117</v>
      </c>
      <c r="AQ126" s="1">
        <f t="shared" si="37"/>
        <v>0.11700000000000001</v>
      </c>
      <c r="AR126" s="1">
        <f t="shared" si="38"/>
        <v>96.636946285334645</v>
      </c>
      <c r="AS126" s="1">
        <f t="shared" si="39"/>
        <v>36.364232355932884</v>
      </c>
      <c r="AT126" s="1">
        <f t="shared" si="40"/>
        <v>60.27271392940176</v>
      </c>
      <c r="AU126" s="1">
        <f t="shared" si="41"/>
        <v>0.80382241194132575</v>
      </c>
      <c r="AV126" s="1">
        <f t="shared" si="51"/>
        <v>352.80382241194133</v>
      </c>
      <c r="AW126" s="1">
        <f t="shared" si="42"/>
        <v>0.22835863975605442</v>
      </c>
      <c r="AY126" s="1">
        <f t="shared" si="43"/>
        <v>0.11700000000000001</v>
      </c>
      <c r="AZ126" s="6">
        <f t="shared" si="44"/>
        <v>126.36000000000001</v>
      </c>
      <c r="BA126" s="1">
        <f t="shared" si="45"/>
        <v>3</v>
      </c>
      <c r="BB126" s="1">
        <f t="shared" si="46"/>
        <v>1.8849555921538759</v>
      </c>
      <c r="BC126" s="1">
        <f t="shared" si="47"/>
        <v>97.082039324993701</v>
      </c>
      <c r="BD126" s="1">
        <f t="shared" si="52"/>
        <v>0</v>
      </c>
      <c r="BE126" s="1">
        <f t="shared" si="48"/>
        <v>352</v>
      </c>
      <c r="BF126" s="1">
        <f t="shared" si="49"/>
        <v>0</v>
      </c>
    </row>
    <row r="127" spans="7:58">
      <c r="G127" s="1"/>
      <c r="H127" s="1"/>
      <c r="T127" s="1">
        <v>118</v>
      </c>
      <c r="U127" s="1">
        <f t="shared" si="28"/>
        <v>0.11799999999999999</v>
      </c>
      <c r="V127" s="1">
        <f t="shared" si="29"/>
        <v>0.23819711959435064</v>
      </c>
      <c r="W127" s="1">
        <f t="shared" si="30"/>
        <v>352.83845386097209</v>
      </c>
      <c r="X127" s="1">
        <f t="shared" si="50"/>
        <v>8.965844525069043E-2</v>
      </c>
      <c r="Y127" s="1">
        <f t="shared" si="31"/>
        <v>89.658445250690434</v>
      </c>
      <c r="Z127" s="3"/>
      <c r="AB127" s="1">
        <f t="shared" si="32"/>
        <v>0.11799999999999999</v>
      </c>
      <c r="AC127" s="1">
        <f t="shared" si="33"/>
        <v>47.639423918870129</v>
      </c>
      <c r="AD127" s="1">
        <f t="shared" si="34"/>
        <v>-0.69597528427483724</v>
      </c>
      <c r="AE127" s="1">
        <f t="shared" si="35"/>
        <v>351.30402471572518</v>
      </c>
      <c r="AF127" s="1">
        <f t="shared" si="36"/>
        <v>-0.19772025121443937</v>
      </c>
      <c r="AP127" s="1">
        <v>118</v>
      </c>
      <c r="AQ127" s="1">
        <f t="shared" si="37"/>
        <v>0.11799999999999999</v>
      </c>
      <c r="AR127" s="1">
        <f t="shared" si="38"/>
        <v>95.278847837740258</v>
      </c>
      <c r="AS127" s="1">
        <f t="shared" si="39"/>
        <v>34.202311496397172</v>
      </c>
      <c r="AT127" s="1">
        <f t="shared" si="40"/>
        <v>61.076536341343086</v>
      </c>
      <c r="AU127" s="1">
        <f t="shared" si="41"/>
        <v>0.78212220940240929</v>
      </c>
      <c r="AV127" s="1">
        <f t="shared" si="51"/>
        <v>352.78212220940242</v>
      </c>
      <c r="AW127" s="1">
        <f t="shared" si="42"/>
        <v>0.22219380948931278</v>
      </c>
      <c r="AY127" s="1">
        <f t="shared" si="43"/>
        <v>0.11799999999999999</v>
      </c>
      <c r="AZ127" s="6">
        <f t="shared" si="44"/>
        <v>127.44</v>
      </c>
      <c r="BA127" s="1">
        <f t="shared" si="45"/>
        <v>3</v>
      </c>
      <c r="BB127" s="1">
        <f t="shared" si="46"/>
        <v>1.8849555921538759</v>
      </c>
      <c r="BC127" s="1">
        <f t="shared" si="47"/>
        <v>97.082039324993701</v>
      </c>
      <c r="BD127" s="1">
        <f t="shared" si="52"/>
        <v>0</v>
      </c>
      <c r="BE127" s="1">
        <f t="shared" si="48"/>
        <v>352</v>
      </c>
      <c r="BF127" s="1">
        <f t="shared" si="49"/>
        <v>0</v>
      </c>
    </row>
    <row r="128" spans="7:58">
      <c r="G128" s="1"/>
      <c r="H128" s="1"/>
      <c r="T128" s="1">
        <v>119</v>
      </c>
      <c r="U128" s="1">
        <f t="shared" si="28"/>
        <v>0.11899999999999999</v>
      </c>
      <c r="V128" s="1">
        <f t="shared" si="29"/>
        <v>0.23471724317297646</v>
      </c>
      <c r="W128" s="1">
        <f t="shared" si="30"/>
        <v>352.82620469596884</v>
      </c>
      <c r="X128" s="1">
        <f t="shared" si="50"/>
        <v>9.0496899111662518E-2</v>
      </c>
      <c r="Y128" s="1">
        <f t="shared" si="31"/>
        <v>90.496899111662515</v>
      </c>
      <c r="Z128" s="3"/>
      <c r="AB128" s="1">
        <f t="shared" si="32"/>
        <v>0.11899999999999999</v>
      </c>
      <c r="AC128" s="1">
        <f t="shared" si="33"/>
        <v>46.943448634595292</v>
      </c>
      <c r="AD128" s="1">
        <f t="shared" si="34"/>
        <v>-0.7126540680479394</v>
      </c>
      <c r="AE128" s="1">
        <f t="shared" si="35"/>
        <v>351.28734593195207</v>
      </c>
      <c r="AF128" s="1">
        <f t="shared" si="36"/>
        <v>-0.20245854205906966</v>
      </c>
      <c r="AP128" s="1">
        <v>119</v>
      </c>
      <c r="AQ128" s="1">
        <f t="shared" si="37"/>
        <v>0.11899999999999999</v>
      </c>
      <c r="AR128" s="1">
        <f t="shared" si="38"/>
        <v>93.886897269190584</v>
      </c>
      <c r="AS128" s="1">
        <f t="shared" si="39"/>
        <v>32.028238718445088</v>
      </c>
      <c r="AT128" s="1">
        <f t="shared" si="40"/>
        <v>61.858658550745496</v>
      </c>
      <c r="AU128" s="1">
        <f t="shared" si="41"/>
        <v>0.76014412256662922</v>
      </c>
      <c r="AV128" s="1">
        <f t="shared" si="51"/>
        <v>352.76014412256666</v>
      </c>
      <c r="AW128" s="1">
        <f t="shared" si="42"/>
        <v>0.21595003482006714</v>
      </c>
      <c r="AY128" s="1">
        <f t="shared" si="43"/>
        <v>0.11899999999999999</v>
      </c>
      <c r="AZ128" s="6">
        <f t="shared" si="44"/>
        <v>128.51999999999998</v>
      </c>
      <c r="BA128" s="1">
        <f t="shared" si="45"/>
        <v>3</v>
      </c>
      <c r="BB128" s="1">
        <f t="shared" si="46"/>
        <v>1.8849555921538759</v>
      </c>
      <c r="BC128" s="1">
        <f t="shared" si="47"/>
        <v>97.082039324993701</v>
      </c>
      <c r="BD128" s="1">
        <f t="shared" si="52"/>
        <v>0</v>
      </c>
      <c r="BE128" s="1">
        <f t="shared" si="48"/>
        <v>352</v>
      </c>
      <c r="BF128" s="1">
        <f t="shared" si="49"/>
        <v>0</v>
      </c>
    </row>
    <row r="129" spans="7:58">
      <c r="G129" s="1"/>
      <c r="H129" s="1"/>
      <c r="T129" s="1">
        <v>120</v>
      </c>
      <c r="U129" s="1">
        <f t="shared" si="28"/>
        <v>0.12</v>
      </c>
      <c r="V129" s="1">
        <f t="shared" si="29"/>
        <v>0.23115397283273675</v>
      </c>
      <c r="W129" s="1">
        <f t="shared" si="30"/>
        <v>352.81366198437121</v>
      </c>
      <c r="X129" s="1">
        <f t="shared" si="50"/>
        <v>9.1323103807631353E-2</v>
      </c>
      <c r="Y129" s="1">
        <f t="shared" si="31"/>
        <v>91.323103807631355</v>
      </c>
      <c r="Z129" s="3"/>
      <c r="AB129" s="1">
        <f t="shared" si="32"/>
        <v>0.12</v>
      </c>
      <c r="AC129" s="1">
        <f t="shared" si="33"/>
        <v>46.230794566547353</v>
      </c>
      <c r="AD129" s="1">
        <f t="shared" si="34"/>
        <v>-0.72907964922403323</v>
      </c>
      <c r="AE129" s="1">
        <f t="shared" si="35"/>
        <v>351.27092035077595</v>
      </c>
      <c r="AF129" s="1">
        <f t="shared" si="36"/>
        <v>-0.20712490034774378</v>
      </c>
      <c r="AP129" s="1">
        <v>120</v>
      </c>
      <c r="AQ129" s="1">
        <f t="shared" si="37"/>
        <v>0.12</v>
      </c>
      <c r="AR129" s="1">
        <f t="shared" si="38"/>
        <v>92.461589133094705</v>
      </c>
      <c r="AS129" s="1">
        <f t="shared" si="39"/>
        <v>29.84278645978258</v>
      </c>
      <c r="AT129" s="1">
        <f t="shared" si="40"/>
        <v>62.618802673312125</v>
      </c>
      <c r="AU129" s="1">
        <f t="shared" si="41"/>
        <v>0.7378959601436107</v>
      </c>
      <c r="AV129" s="1">
        <f t="shared" si="51"/>
        <v>352.73789596014359</v>
      </c>
      <c r="AW129" s="1">
        <f t="shared" si="42"/>
        <v>0.2096295341317056</v>
      </c>
      <c r="AY129" s="1">
        <f t="shared" si="43"/>
        <v>0.12</v>
      </c>
      <c r="AZ129" s="6">
        <f t="shared" si="44"/>
        <v>129.6</v>
      </c>
      <c r="BA129" s="1">
        <f t="shared" si="45"/>
        <v>3</v>
      </c>
      <c r="BB129" s="1">
        <f t="shared" si="46"/>
        <v>1.8849555921538759</v>
      </c>
      <c r="BC129" s="1">
        <f t="shared" si="47"/>
        <v>97.082039324993701</v>
      </c>
      <c r="BD129" s="1">
        <f t="shared" si="52"/>
        <v>0</v>
      </c>
      <c r="BE129" s="1">
        <f t="shared" si="48"/>
        <v>352</v>
      </c>
      <c r="BF129" s="1">
        <f t="shared" si="49"/>
        <v>0</v>
      </c>
    </row>
    <row r="130" spans="7:58">
      <c r="G130" s="1"/>
      <c r="H130" s="1"/>
      <c r="T130" s="1">
        <v>121</v>
      </c>
      <c r="U130" s="1">
        <f t="shared" si="28"/>
        <v>0.121</v>
      </c>
      <c r="V130" s="1">
        <f t="shared" si="29"/>
        <v>0.22750857458661658</v>
      </c>
      <c r="W130" s="1">
        <f t="shared" si="30"/>
        <v>352.80083018254493</v>
      </c>
      <c r="X130" s="1">
        <f t="shared" si="50"/>
        <v>9.2136765792002556E-2</v>
      </c>
      <c r="Y130" s="1">
        <f t="shared" si="31"/>
        <v>92.136765792002549</v>
      </c>
      <c r="Z130" s="3"/>
      <c r="AB130" s="1">
        <f t="shared" si="32"/>
        <v>0.121</v>
      </c>
      <c r="AC130" s="1">
        <f t="shared" si="33"/>
        <v>45.501714917323319</v>
      </c>
      <c r="AD130" s="1">
        <f t="shared" si="34"/>
        <v>-0.74524619187238972</v>
      </c>
      <c r="AE130" s="1">
        <f t="shared" si="35"/>
        <v>351.25475380812759</v>
      </c>
      <c r="AF130" s="1">
        <f t="shared" si="36"/>
        <v>-0.21171766814557236</v>
      </c>
      <c r="AP130" s="1">
        <v>121</v>
      </c>
      <c r="AQ130" s="1">
        <f t="shared" si="37"/>
        <v>0.121</v>
      </c>
      <c r="AR130" s="1">
        <f t="shared" si="38"/>
        <v>91.003429834646639</v>
      </c>
      <c r="AS130" s="1">
        <f t="shared" si="39"/>
        <v>27.646731201190907</v>
      </c>
      <c r="AT130" s="1">
        <f t="shared" si="40"/>
        <v>63.356698633455736</v>
      </c>
      <c r="AU130" s="1">
        <f t="shared" si="41"/>
        <v>0.71538562679954509</v>
      </c>
      <c r="AV130" s="1">
        <f t="shared" si="51"/>
        <v>352.71538562679956</v>
      </c>
      <c r="AW130" s="1">
        <f t="shared" si="42"/>
        <v>0.2032345530680546</v>
      </c>
      <c r="AY130" s="1">
        <f t="shared" si="43"/>
        <v>0.121</v>
      </c>
      <c r="AZ130" s="6">
        <f t="shared" si="44"/>
        <v>130.68</v>
      </c>
      <c r="BA130" s="1">
        <f t="shared" si="45"/>
        <v>3</v>
      </c>
      <c r="BB130" s="1">
        <f t="shared" si="46"/>
        <v>1.8849555921538759</v>
      </c>
      <c r="BC130" s="1">
        <f t="shared" si="47"/>
        <v>97.082039324993701</v>
      </c>
      <c r="BD130" s="1">
        <f t="shared" si="52"/>
        <v>0</v>
      </c>
      <c r="BE130" s="1">
        <f t="shared" si="48"/>
        <v>352</v>
      </c>
      <c r="BF130" s="1">
        <f t="shared" si="49"/>
        <v>0</v>
      </c>
    </row>
    <row r="131" spans="7:58">
      <c r="G131" s="1"/>
      <c r="H131" s="1"/>
      <c r="T131" s="1">
        <v>122</v>
      </c>
      <c r="U131" s="1">
        <f t="shared" si="28"/>
        <v>0.122</v>
      </c>
      <c r="V131" s="1">
        <f t="shared" si="29"/>
        <v>0.22378234362725466</v>
      </c>
      <c r="W131" s="1">
        <f t="shared" si="30"/>
        <v>352.78771384956792</v>
      </c>
      <c r="X131" s="1">
        <f t="shared" si="50"/>
        <v>9.2937595974547482E-2</v>
      </c>
      <c r="Y131" s="1">
        <f t="shared" si="31"/>
        <v>92.937595974547477</v>
      </c>
      <c r="Z131" s="3"/>
      <c r="AB131" s="1">
        <f t="shared" si="32"/>
        <v>0.122</v>
      </c>
      <c r="AC131" s="1">
        <f t="shared" si="33"/>
        <v>44.756468725450929</v>
      </c>
      <c r="AD131" s="1">
        <f t="shared" si="34"/>
        <v>-0.76114795209733188</v>
      </c>
      <c r="AE131" s="1">
        <f t="shared" si="35"/>
        <v>351.2388520479027</v>
      </c>
      <c r="AF131" s="1">
        <f t="shared" si="36"/>
        <v>-0.21623521366400666</v>
      </c>
      <c r="AP131" s="1">
        <v>122</v>
      </c>
      <c r="AQ131" s="1">
        <f t="shared" si="37"/>
        <v>0.122</v>
      </c>
      <c r="AR131" s="1">
        <f t="shared" si="38"/>
        <v>89.512937450901859</v>
      </c>
      <c r="AS131" s="1">
        <f t="shared" si="39"/>
        <v>25.440853190646575</v>
      </c>
      <c r="AT131" s="1">
        <f t="shared" si="40"/>
        <v>64.072084260255281</v>
      </c>
      <c r="AU131" s="1">
        <f t="shared" si="41"/>
        <v>0.69262112034869006</v>
      </c>
      <c r="AV131" s="1">
        <f t="shared" si="51"/>
        <v>352.69262112034869</v>
      </c>
      <c r="AW131" s="1">
        <f t="shared" si="42"/>
        <v>0.19676736373541726</v>
      </c>
      <c r="AY131" s="1">
        <f t="shared" si="43"/>
        <v>0.122</v>
      </c>
      <c r="AZ131" s="6">
        <f t="shared" si="44"/>
        <v>131.76</v>
      </c>
      <c r="BA131" s="1">
        <f t="shared" si="45"/>
        <v>3</v>
      </c>
      <c r="BB131" s="1">
        <f t="shared" si="46"/>
        <v>1.8849555921538759</v>
      </c>
      <c r="BC131" s="1">
        <f t="shared" si="47"/>
        <v>97.082039324993701</v>
      </c>
      <c r="BD131" s="1">
        <f t="shared" si="52"/>
        <v>0</v>
      </c>
      <c r="BE131" s="1">
        <f t="shared" si="48"/>
        <v>352</v>
      </c>
      <c r="BF131" s="1">
        <f t="shared" si="49"/>
        <v>0</v>
      </c>
    </row>
    <row r="132" spans="7:58">
      <c r="G132" s="1"/>
      <c r="H132" s="1"/>
      <c r="T132" s="1">
        <v>123</v>
      </c>
      <c r="U132" s="1">
        <f t="shared" si="28"/>
        <v>0.123</v>
      </c>
      <c r="V132" s="1">
        <f t="shared" si="29"/>
        <v>0.21997660386676798</v>
      </c>
      <c r="W132" s="1">
        <f t="shared" si="30"/>
        <v>352.77431764561101</v>
      </c>
      <c r="X132" s="1">
        <f t="shared" si="50"/>
        <v>9.3725309824115408E-2</v>
      </c>
      <c r="Y132" s="1">
        <f t="shared" si="31"/>
        <v>93.725309824115413</v>
      </c>
      <c r="Z132" s="3"/>
      <c r="AB132" s="1">
        <f t="shared" si="32"/>
        <v>0.123</v>
      </c>
      <c r="AC132" s="1">
        <f t="shared" si="33"/>
        <v>43.995320773353598</v>
      </c>
      <c r="AD132" s="1">
        <f t="shared" si="34"/>
        <v>-0.77677928007917518</v>
      </c>
      <c r="AE132" s="1">
        <f t="shared" si="35"/>
        <v>351.22322071992085</v>
      </c>
      <c r="AF132" s="1">
        <f t="shared" si="36"/>
        <v>-0.2206759318406637</v>
      </c>
      <c r="AP132" s="1">
        <v>123</v>
      </c>
      <c r="AQ132" s="1">
        <f t="shared" si="37"/>
        <v>0.123</v>
      </c>
      <c r="AR132" s="1">
        <f t="shared" si="38"/>
        <v>87.990641546707195</v>
      </c>
      <c r="AS132" s="1">
        <f t="shared" si="39"/>
        <v>23.225936166103232</v>
      </c>
      <c r="AT132" s="1">
        <f t="shared" si="40"/>
        <v>64.764705380603971</v>
      </c>
      <c r="AU132" s="1">
        <f t="shared" si="41"/>
        <v>0.66961052891171846</v>
      </c>
      <c r="AV132" s="1">
        <f t="shared" si="51"/>
        <v>352.66961052891173</v>
      </c>
      <c r="AW132" s="1">
        <f t="shared" si="42"/>
        <v>0.19023026389537456</v>
      </c>
      <c r="AY132" s="1">
        <f t="shared" si="43"/>
        <v>0.123</v>
      </c>
      <c r="AZ132" s="6">
        <f t="shared" si="44"/>
        <v>132.84</v>
      </c>
      <c r="BA132" s="1">
        <f t="shared" si="45"/>
        <v>3</v>
      </c>
      <c r="BB132" s="1">
        <f t="shared" si="46"/>
        <v>1.8849555921538759</v>
      </c>
      <c r="BC132" s="1">
        <f t="shared" si="47"/>
        <v>97.082039324993701</v>
      </c>
      <c r="BD132" s="1">
        <f t="shared" si="52"/>
        <v>0</v>
      </c>
      <c r="BE132" s="1">
        <f t="shared" si="48"/>
        <v>352</v>
      </c>
      <c r="BF132" s="1">
        <f t="shared" si="49"/>
        <v>0</v>
      </c>
    </row>
    <row r="133" spans="7:58">
      <c r="G133" s="1"/>
      <c r="H133" s="1"/>
      <c r="T133" s="1">
        <v>124</v>
      </c>
      <c r="U133" s="1">
        <f t="shared" si="28"/>
        <v>0.124</v>
      </c>
      <c r="V133" s="1">
        <f t="shared" si="29"/>
        <v>0.2160927074663721</v>
      </c>
      <c r="W133" s="1">
        <f t="shared" si="30"/>
        <v>352.76064633028159</v>
      </c>
      <c r="X133" s="1">
        <f t="shared" si="50"/>
        <v>9.4499627469726413E-2</v>
      </c>
      <c r="Y133" s="1">
        <f t="shared" si="31"/>
        <v>94.49962746972642</v>
      </c>
      <c r="Z133" s="3"/>
      <c r="AB133" s="1">
        <f t="shared" si="32"/>
        <v>0.124</v>
      </c>
      <c r="AC133" s="1">
        <f t="shared" si="33"/>
        <v>43.218541493274422</v>
      </c>
      <c r="AD133" s="1">
        <f t="shared" si="34"/>
        <v>-0.79213462208156915</v>
      </c>
      <c r="AE133" s="1">
        <f t="shared" si="35"/>
        <v>351.20786537791844</v>
      </c>
      <c r="AF133" s="1">
        <f t="shared" si="36"/>
        <v>-0.22503824490953672</v>
      </c>
      <c r="AP133" s="1">
        <v>124</v>
      </c>
      <c r="AQ133" s="1">
        <f t="shared" si="37"/>
        <v>0.124</v>
      </c>
      <c r="AR133" s="1">
        <f t="shared" si="38"/>
        <v>86.437082986548845</v>
      </c>
      <c r="AS133" s="1">
        <f t="shared" si="39"/>
        <v>21.002767077033159</v>
      </c>
      <c r="AT133" s="1">
        <f t="shared" si="40"/>
        <v>65.434315909515689</v>
      </c>
      <c r="AU133" s="1">
        <f t="shared" si="41"/>
        <v>0.64636202804230436</v>
      </c>
      <c r="AV133" s="1">
        <f t="shared" si="51"/>
        <v>352.64636202804229</v>
      </c>
      <c r="AW133" s="1">
        <f t="shared" si="42"/>
        <v>0.18362557614837183</v>
      </c>
      <c r="AY133" s="1">
        <f t="shared" si="43"/>
        <v>0.124</v>
      </c>
      <c r="AZ133" s="6">
        <f t="shared" si="44"/>
        <v>133.91999999999999</v>
      </c>
      <c r="BA133" s="1">
        <f t="shared" si="45"/>
        <v>3</v>
      </c>
      <c r="BB133" s="1">
        <f t="shared" si="46"/>
        <v>1.8849555921538759</v>
      </c>
      <c r="BC133" s="1">
        <f t="shared" si="47"/>
        <v>97.082039324993701</v>
      </c>
      <c r="BD133" s="1">
        <f t="shared" si="52"/>
        <v>0</v>
      </c>
      <c r="BE133" s="1">
        <f t="shared" si="48"/>
        <v>352</v>
      </c>
      <c r="BF133" s="1">
        <f t="shared" si="49"/>
        <v>0</v>
      </c>
    </row>
    <row r="134" spans="7:58">
      <c r="G134" s="1"/>
      <c r="H134" s="1"/>
      <c r="T134" s="1">
        <v>125</v>
      </c>
      <c r="U134" s="1">
        <f t="shared" si="28"/>
        <v>0.125</v>
      </c>
      <c r="V134" s="1">
        <f t="shared" si="29"/>
        <v>0.21213203435596426</v>
      </c>
      <c r="W134" s="1">
        <f t="shared" si="30"/>
        <v>352.74670476093303</v>
      </c>
      <c r="X134" s="1">
        <f t="shared" si="50"/>
        <v>9.5260273800007997E-2</v>
      </c>
      <c r="Y134" s="1">
        <f t="shared" si="31"/>
        <v>95.260273800007994</v>
      </c>
      <c r="Z134" s="3"/>
      <c r="AB134" s="1">
        <f t="shared" si="32"/>
        <v>0.125</v>
      </c>
      <c r="AC134" s="1">
        <f t="shared" si="33"/>
        <v>42.426406871192853</v>
      </c>
      <c r="AD134" s="1">
        <f t="shared" si="34"/>
        <v>-0.80720852242455976</v>
      </c>
      <c r="AE134" s="1">
        <f t="shared" si="35"/>
        <v>351.19279147757544</v>
      </c>
      <c r="AF134" s="1">
        <f t="shared" si="36"/>
        <v>-0.22932060296152468</v>
      </c>
      <c r="AP134" s="1">
        <v>125</v>
      </c>
      <c r="AQ134" s="1">
        <f t="shared" si="37"/>
        <v>0.125</v>
      </c>
      <c r="AR134" s="1">
        <f t="shared" si="38"/>
        <v>84.852813742385706</v>
      </c>
      <c r="AS134" s="1">
        <f t="shared" si="39"/>
        <v>18.772135804827716</v>
      </c>
      <c r="AT134" s="1">
        <f t="shared" si="40"/>
        <v>66.080677937557994</v>
      </c>
      <c r="AU134" s="1">
        <f t="shared" si="41"/>
        <v>0.62288387782203358</v>
      </c>
      <c r="AV134" s="1">
        <f t="shared" si="51"/>
        <v>352.62288387782201</v>
      </c>
      <c r="AW134" s="1">
        <f t="shared" si="42"/>
        <v>0.17695564710853429</v>
      </c>
      <c r="AY134" s="1">
        <f t="shared" si="43"/>
        <v>0.125</v>
      </c>
      <c r="AZ134" s="6">
        <f t="shared" si="44"/>
        <v>135</v>
      </c>
      <c r="BA134" s="1">
        <f t="shared" si="45"/>
        <v>3</v>
      </c>
      <c r="BB134" s="1">
        <f t="shared" si="46"/>
        <v>1.8849555921538759</v>
      </c>
      <c r="BC134" s="1">
        <f t="shared" si="47"/>
        <v>97.082039324993701</v>
      </c>
      <c r="BD134" s="1">
        <f t="shared" si="52"/>
        <v>0</v>
      </c>
      <c r="BE134" s="1">
        <f t="shared" si="48"/>
        <v>352</v>
      </c>
      <c r="BF134" s="1">
        <f t="shared" si="49"/>
        <v>0</v>
      </c>
    </row>
    <row r="135" spans="7:58">
      <c r="G135" s="1"/>
      <c r="H135" s="1"/>
      <c r="T135" s="1">
        <v>126</v>
      </c>
      <c r="U135" s="1">
        <f t="shared" si="28"/>
        <v>0.126</v>
      </c>
      <c r="V135" s="1">
        <f t="shared" si="29"/>
        <v>0.20809599174384147</v>
      </c>
      <c r="W135" s="1">
        <f t="shared" si="30"/>
        <v>352.73249789093836</v>
      </c>
      <c r="X135" s="1">
        <f t="shared" si="50"/>
        <v>9.6006978560941023E-2</v>
      </c>
      <c r="Y135" s="1">
        <f t="shared" si="31"/>
        <v>96.006978560941022</v>
      </c>
      <c r="Z135" s="3"/>
      <c r="AB135" s="1">
        <f t="shared" si="32"/>
        <v>0.126</v>
      </c>
      <c r="AC135" s="1">
        <f t="shared" si="33"/>
        <v>41.619198348768293</v>
      </c>
      <c r="AD135" s="1">
        <f t="shared" si="34"/>
        <v>-0.82199562542313476</v>
      </c>
      <c r="AE135" s="1">
        <f t="shared" si="35"/>
        <v>351.17800437457686</v>
      </c>
      <c r="AF135" s="1">
        <f t="shared" si="36"/>
        <v>-0.23352148449521382</v>
      </c>
      <c r="AP135" s="1">
        <v>126</v>
      </c>
      <c r="AQ135" s="1">
        <f t="shared" si="37"/>
        <v>0.126</v>
      </c>
      <c r="AR135" s="1">
        <f t="shared" si="38"/>
        <v>83.238396697536587</v>
      </c>
      <c r="AS135" s="1">
        <f t="shared" si="39"/>
        <v>16.534834882156563</v>
      </c>
      <c r="AT135" s="1">
        <f t="shared" si="40"/>
        <v>66.703561815380027</v>
      </c>
      <c r="AU135" s="1">
        <f t="shared" si="41"/>
        <v>0.59918441992589067</v>
      </c>
      <c r="AV135" s="1">
        <f t="shared" si="51"/>
        <v>352.5991844199259</v>
      </c>
      <c r="AW135" s="1">
        <f t="shared" si="42"/>
        <v>0.17022284656986741</v>
      </c>
      <c r="AY135" s="1">
        <f t="shared" si="43"/>
        <v>0.126</v>
      </c>
      <c r="AZ135" s="6">
        <f t="shared" si="44"/>
        <v>136.08000000000001</v>
      </c>
      <c r="BA135" s="1">
        <f t="shared" si="45"/>
        <v>3</v>
      </c>
      <c r="BB135" s="1">
        <f t="shared" si="46"/>
        <v>1.8849555921538759</v>
      </c>
      <c r="BC135" s="1">
        <f t="shared" si="47"/>
        <v>97.082039324993701</v>
      </c>
      <c r="BD135" s="1">
        <f t="shared" si="52"/>
        <v>0</v>
      </c>
      <c r="BE135" s="1">
        <f t="shared" si="48"/>
        <v>352</v>
      </c>
      <c r="BF135" s="1">
        <f t="shared" si="49"/>
        <v>0</v>
      </c>
    </row>
    <row r="136" spans="7:58">
      <c r="G136" s="1"/>
      <c r="H136" s="1"/>
      <c r="T136" s="1">
        <v>127</v>
      </c>
      <c r="U136" s="1">
        <f t="shared" si="28"/>
        <v>0.127</v>
      </c>
      <c r="V136" s="1">
        <f t="shared" si="29"/>
        <v>0.2039860136167258</v>
      </c>
      <c r="W136" s="1">
        <f t="shared" si="30"/>
        <v>352.71803076793088</v>
      </c>
      <c r="X136" s="1">
        <f t="shared" si="50"/>
        <v>9.6739476451879386E-2</v>
      </c>
      <c r="Y136" s="1">
        <f t="shared" si="31"/>
        <v>96.739476451879383</v>
      </c>
      <c r="Z136" s="3"/>
      <c r="AB136" s="1">
        <f t="shared" si="32"/>
        <v>0.127</v>
      </c>
      <c r="AC136" s="1">
        <f t="shared" si="33"/>
        <v>40.797202723345158</v>
      </c>
      <c r="AD136" s="1">
        <f t="shared" si="34"/>
        <v>-0.83649067729005822</v>
      </c>
      <c r="AE136" s="1">
        <f t="shared" si="35"/>
        <v>351.16350932270996</v>
      </c>
      <c r="AF136" s="1">
        <f t="shared" si="36"/>
        <v>-0.23763939695740088</v>
      </c>
      <c r="AP136" s="1">
        <v>127</v>
      </c>
      <c r="AQ136" s="1">
        <f t="shared" si="37"/>
        <v>0.127</v>
      </c>
      <c r="AR136" s="1">
        <f t="shared" si="38"/>
        <v>81.594405446690317</v>
      </c>
      <c r="AS136" s="1">
        <f t="shared" si="39"/>
        <v>14.291659211384397</v>
      </c>
      <c r="AT136" s="1">
        <f t="shared" si="40"/>
        <v>67.302746235305918</v>
      </c>
      <c r="AU136" s="1">
        <f t="shared" si="41"/>
        <v>0.57527207465848562</v>
      </c>
      <c r="AV136" s="1">
        <f t="shared" si="51"/>
        <v>352.57527207465847</v>
      </c>
      <c r="AW136" s="1">
        <f t="shared" si="42"/>
        <v>0.16342956666433039</v>
      </c>
      <c r="AY136" s="1">
        <f t="shared" si="43"/>
        <v>0.127</v>
      </c>
      <c r="AZ136" s="6">
        <f t="shared" si="44"/>
        <v>137.16</v>
      </c>
      <c r="BA136" s="1">
        <f t="shared" si="45"/>
        <v>3</v>
      </c>
      <c r="BB136" s="1">
        <f t="shared" si="46"/>
        <v>1.8849555921538759</v>
      </c>
      <c r="BC136" s="1">
        <f t="shared" si="47"/>
        <v>97.082039324993701</v>
      </c>
      <c r="BD136" s="1">
        <f t="shared" si="52"/>
        <v>0</v>
      </c>
      <c r="BE136" s="1">
        <f t="shared" si="48"/>
        <v>352</v>
      </c>
      <c r="BF136" s="1">
        <f t="shared" si="49"/>
        <v>0</v>
      </c>
    </row>
    <row r="137" spans="7:58">
      <c r="G137" s="1"/>
      <c r="H137" s="1"/>
      <c r="T137" s="1">
        <v>128</v>
      </c>
      <c r="U137" s="1">
        <f t="shared" ref="U137:U200" si="53">T137/1000</f>
        <v>0.128</v>
      </c>
      <c r="V137" s="1">
        <f t="shared" si="29"/>
        <v>0.19980356023027548</v>
      </c>
      <c r="W137" s="1">
        <f t="shared" si="30"/>
        <v>352.70330853201062</v>
      </c>
      <c r="X137" s="1">
        <f t="shared" si="50"/>
        <v>9.7457507219810266E-2</v>
      </c>
      <c r="Y137" s="1">
        <f t="shared" si="31"/>
        <v>97.457507219810267</v>
      </c>
      <c r="Z137" s="3"/>
      <c r="AB137" s="1">
        <f t="shared" si="32"/>
        <v>0.128</v>
      </c>
      <c r="AC137" s="1">
        <f t="shared" si="33"/>
        <v>39.9607120460551</v>
      </c>
      <c r="AD137" s="1">
        <f t="shared" si="34"/>
        <v>-0.85068852800237948</v>
      </c>
      <c r="AE137" s="1">
        <f t="shared" si="35"/>
        <v>351.14931147199763</v>
      </c>
      <c r="AF137" s="1">
        <f t="shared" si="36"/>
        <v>-0.24167287727340225</v>
      </c>
      <c r="AP137" s="1">
        <v>128</v>
      </c>
      <c r="AQ137" s="1">
        <f t="shared" si="37"/>
        <v>0.128</v>
      </c>
      <c r="AR137" s="1">
        <f t="shared" si="38"/>
        <v>79.9214240921102</v>
      </c>
      <c r="AS137" s="1">
        <f t="shared" si="39"/>
        <v>12.043405782145797</v>
      </c>
      <c r="AT137" s="1">
        <f t="shared" si="40"/>
        <v>67.878018309964403</v>
      </c>
      <c r="AU137" s="1">
        <f t="shared" si="41"/>
        <v>0.55115533796214322</v>
      </c>
      <c r="AV137" s="1">
        <f t="shared" si="51"/>
        <v>352.55115533796214</v>
      </c>
      <c r="AW137" s="1">
        <f t="shared" si="42"/>
        <v>0.1565782210119826</v>
      </c>
      <c r="AY137" s="1">
        <f t="shared" si="43"/>
        <v>0.128</v>
      </c>
      <c r="AZ137" s="6">
        <f t="shared" si="44"/>
        <v>138.24</v>
      </c>
      <c r="BA137" s="1">
        <f t="shared" si="45"/>
        <v>3</v>
      </c>
      <c r="BB137" s="1">
        <f t="shared" si="46"/>
        <v>1.8849555921538759</v>
      </c>
      <c r="BC137" s="1">
        <f t="shared" si="47"/>
        <v>97.082039324993701</v>
      </c>
      <c r="BD137" s="1">
        <f t="shared" si="52"/>
        <v>0</v>
      </c>
      <c r="BE137" s="1">
        <f t="shared" si="48"/>
        <v>352</v>
      </c>
      <c r="BF137" s="1">
        <f t="shared" si="49"/>
        <v>0</v>
      </c>
    </row>
    <row r="138" spans="7:58">
      <c r="G138" s="1"/>
      <c r="H138" s="1"/>
      <c r="T138" s="1">
        <v>129</v>
      </c>
      <c r="U138" s="1">
        <f t="shared" si="53"/>
        <v>0.129</v>
      </c>
      <c r="V138" s="1">
        <f t="shared" ref="V138:V201" si="54">$V$3*SIN(U138*$V$4*2*PI())</f>
        <v>0.19555011759026361</v>
      </c>
      <c r="W138" s="1">
        <f t="shared" ref="W138:W201" si="55">$V$5*(1+V138/100)</f>
        <v>352.68833641391774</v>
      </c>
      <c r="X138" s="1">
        <f t="shared" si="50"/>
        <v>9.8160815751820896E-2</v>
      </c>
      <c r="Y138" s="1">
        <f t="shared" ref="Y138:Y201" si="56">X138*1000</f>
        <v>98.160815751820891</v>
      </c>
      <c r="Z138" s="3"/>
      <c r="AB138" s="1">
        <f t="shared" ref="AB138:AB201" si="57">U138</f>
        <v>0.129</v>
      </c>
      <c r="AC138" s="1">
        <f t="shared" ref="AC138:AC201" si="58">$AC$3*SIN(U138*$AC$4*2*PI())</f>
        <v>39.110023518052721</v>
      </c>
      <c r="AD138" s="1">
        <f t="shared" ref="AD138:AD201" si="59">(AC139-AC138)/$AB$10/1000</f>
        <v>-0.86458413313133065</v>
      </c>
      <c r="AE138" s="1">
        <f t="shared" ref="AE138:AE201" si="60">$AC$5+AD138</f>
        <v>351.1354158668687</v>
      </c>
      <c r="AF138" s="1">
        <f t="shared" ref="AF138:AF201" si="61">((AE138)/$AC$5-1)*100</f>
        <v>-0.24562049236684924</v>
      </c>
      <c r="AP138" s="1">
        <v>129</v>
      </c>
      <c r="AQ138" s="1">
        <f t="shared" ref="AQ138:AQ201" si="62">AP138/1000</f>
        <v>0.129</v>
      </c>
      <c r="AR138" s="1">
        <f t="shared" ref="AR138:AR201" si="63">$AR$3*SIN(AQ138*$AR$4*2*PI())</f>
        <v>78.220047036105441</v>
      </c>
      <c r="AS138" s="1">
        <f t="shared" ref="AS138:AS201" si="64">$AR$3*SIN(AQ138*$AR$4*2*PI()+PI()/5)</f>
        <v>9.7908733881788965</v>
      </c>
      <c r="AT138" s="1">
        <f t="shared" ref="AT138:AT201" si="65">AR138-AS138</f>
        <v>68.429173647926547</v>
      </c>
      <c r="AU138" s="1">
        <f t="shared" ref="AU138:AU201" si="66">(AT139-AT138)/$AB$10/1000</f>
        <v>0.52684277839860272</v>
      </c>
      <c r="AV138" s="1">
        <f t="shared" si="51"/>
        <v>352.52684277839859</v>
      </c>
      <c r="AW138" s="1">
        <f t="shared" ref="AW138:AW201" si="67">((AV138)/$AC$5-1)*100</f>
        <v>0.14967124386322528</v>
      </c>
      <c r="AY138" s="1">
        <f t="shared" ref="AY138:AY201" si="68">AQ138</f>
        <v>0.129</v>
      </c>
      <c r="AZ138" s="6">
        <f t="shared" ref="AZ138:AZ201" si="69">AQ138*$AR$4*360</f>
        <v>139.32</v>
      </c>
      <c r="BA138" s="1">
        <f t="shared" ref="BA138:BA201" si="70">QUOTIENT(AZ138,36)</f>
        <v>3</v>
      </c>
      <c r="BB138" s="1">
        <f t="shared" ref="BB138:BB201" si="71">RADIANS(BA138*36)</f>
        <v>1.8849555921538759</v>
      </c>
      <c r="BC138" s="1">
        <f t="shared" ref="BC138:BC201" si="72">$AR$3*SIN((BB138)+PI()/10)</f>
        <v>97.082039324993701</v>
      </c>
      <c r="BD138" s="1">
        <f t="shared" si="52"/>
        <v>0</v>
      </c>
      <c r="BE138" s="1">
        <f t="shared" ref="BE138:BE201" si="73">$AC$5+BD138</f>
        <v>352</v>
      </c>
      <c r="BF138" s="1">
        <f t="shared" ref="BF138:BF201" si="74">((BE138)/$AC$5-1)*100</f>
        <v>0</v>
      </c>
    </row>
    <row r="139" spans="7:58">
      <c r="G139" s="1"/>
      <c r="H139" s="1"/>
      <c r="T139" s="1">
        <v>130</v>
      </c>
      <c r="U139" s="1">
        <f t="shared" si="53"/>
        <v>0.13</v>
      </c>
      <c r="V139" s="1">
        <f t="shared" si="54"/>
        <v>0.19122719692460696</v>
      </c>
      <c r="W139" s="1">
        <f t="shared" si="55"/>
        <v>352.67311973317464</v>
      </c>
      <c r="X139" s="1">
        <f t="shared" ref="X139:X202" si="75">(X138+(W138-$V$5)*$U$10)</f>
        <v>9.8849152165738641E-2</v>
      </c>
      <c r="Y139" s="1">
        <f t="shared" si="56"/>
        <v>98.849152165738644</v>
      </c>
      <c r="Z139" s="3"/>
      <c r="AB139" s="1">
        <f t="shared" si="57"/>
        <v>0.13</v>
      </c>
      <c r="AC139" s="1">
        <f t="shared" si="58"/>
        <v>38.24543938492139</v>
      </c>
      <c r="AD139" s="1">
        <f t="shared" si="59"/>
        <v>-0.87817255563463448</v>
      </c>
      <c r="AE139" s="1">
        <f t="shared" si="60"/>
        <v>351.12182744436535</v>
      </c>
      <c r="AF139" s="1">
        <f t="shared" si="61"/>
        <v>-0.24948083966893631</v>
      </c>
      <c r="AP139" s="1">
        <v>130</v>
      </c>
      <c r="AQ139" s="1">
        <f t="shared" si="62"/>
        <v>0.13</v>
      </c>
      <c r="AR139" s="1">
        <f t="shared" si="63"/>
        <v>76.49087876984278</v>
      </c>
      <c r="AS139" s="1">
        <f t="shared" si="64"/>
        <v>7.5348623435176298</v>
      </c>
      <c r="AT139" s="1">
        <f t="shared" si="65"/>
        <v>68.956016426325149</v>
      </c>
      <c r="AU139" s="1">
        <f t="shared" si="66"/>
        <v>0.5023430341045696</v>
      </c>
      <c r="AV139" s="1">
        <f t="shared" ref="AV139:AV202" si="76">$AC$5+AU139</f>
        <v>352.50234303410457</v>
      </c>
      <c r="AW139" s="1">
        <f t="shared" si="67"/>
        <v>0.14271108923424869</v>
      </c>
      <c r="AY139" s="1">
        <f t="shared" si="68"/>
        <v>0.13</v>
      </c>
      <c r="AZ139" s="6">
        <f t="shared" si="69"/>
        <v>140.4</v>
      </c>
      <c r="BA139" s="1">
        <f t="shared" si="70"/>
        <v>3</v>
      </c>
      <c r="BB139" s="1">
        <f t="shared" si="71"/>
        <v>1.8849555921538759</v>
      </c>
      <c r="BC139" s="1">
        <f t="shared" si="72"/>
        <v>97.082039324993701</v>
      </c>
      <c r="BD139" s="1">
        <f t="shared" si="52"/>
        <v>0</v>
      </c>
      <c r="BE139" s="1">
        <f t="shared" si="73"/>
        <v>352</v>
      </c>
      <c r="BF139" s="1">
        <f t="shared" si="74"/>
        <v>0</v>
      </c>
    </row>
    <row r="140" spans="7:58">
      <c r="G140" s="1"/>
      <c r="H140" s="1"/>
      <c r="T140" s="1">
        <v>131</v>
      </c>
      <c r="U140" s="1">
        <f t="shared" si="53"/>
        <v>0.13100000000000001</v>
      </c>
      <c r="V140" s="1">
        <f t="shared" si="54"/>
        <v>0.18683633414643377</v>
      </c>
      <c r="W140" s="1">
        <f t="shared" si="55"/>
        <v>352.6576638961954</v>
      </c>
      <c r="X140" s="1">
        <f t="shared" si="75"/>
        <v>9.9522271898913287E-2</v>
      </c>
      <c r="Y140" s="1">
        <f t="shared" si="56"/>
        <v>99.522271898913289</v>
      </c>
      <c r="Z140" s="3"/>
      <c r="AB140" s="1">
        <f t="shared" si="57"/>
        <v>0.13100000000000001</v>
      </c>
      <c r="AC140" s="1">
        <f t="shared" si="58"/>
        <v>37.367266829286756</v>
      </c>
      <c r="AD140" s="1">
        <f t="shared" si="59"/>
        <v>-0.89144896761043657</v>
      </c>
      <c r="AE140" s="1">
        <f t="shared" si="60"/>
        <v>351.10855103238958</v>
      </c>
      <c r="AF140" s="1">
        <f t="shared" si="61"/>
        <v>-0.25325254761660032</v>
      </c>
      <c r="AP140" s="1">
        <v>131</v>
      </c>
      <c r="AQ140" s="1">
        <f t="shared" si="62"/>
        <v>0.13100000000000001</v>
      </c>
      <c r="AR140" s="1">
        <f t="shared" si="63"/>
        <v>74.734533658573511</v>
      </c>
      <c r="AS140" s="1">
        <f t="shared" si="64"/>
        <v>5.2761741981437948</v>
      </c>
      <c r="AT140" s="1">
        <f t="shared" si="65"/>
        <v>69.458359460429719</v>
      </c>
      <c r="AU140" s="1">
        <f t="shared" si="66"/>
        <v>0.47766480972244096</v>
      </c>
      <c r="AV140" s="1">
        <f t="shared" si="76"/>
        <v>352.47766480972246</v>
      </c>
      <c r="AW140" s="1">
        <f t="shared" si="67"/>
        <v>0.13570023003479648</v>
      </c>
      <c r="AY140" s="1">
        <f t="shared" si="68"/>
        <v>0.13100000000000001</v>
      </c>
      <c r="AZ140" s="6">
        <f t="shared" si="69"/>
        <v>141.48000000000002</v>
      </c>
      <c r="BA140" s="1">
        <f t="shared" si="70"/>
        <v>3</v>
      </c>
      <c r="BB140" s="1">
        <f t="shared" si="71"/>
        <v>1.8849555921538759</v>
      </c>
      <c r="BC140" s="1">
        <f t="shared" si="72"/>
        <v>97.082039324993701</v>
      </c>
      <c r="BD140" s="1">
        <f t="shared" si="52"/>
        <v>0</v>
      </c>
      <c r="BE140" s="1">
        <f t="shared" si="73"/>
        <v>352</v>
      </c>
      <c r="BF140" s="1">
        <f t="shared" si="74"/>
        <v>0</v>
      </c>
    </row>
    <row r="141" spans="7:58">
      <c r="G141" s="1"/>
      <c r="H141" s="1"/>
      <c r="T141" s="1">
        <v>132</v>
      </c>
      <c r="U141" s="1">
        <f t="shared" si="53"/>
        <v>0.13200000000000001</v>
      </c>
      <c r="V141" s="1">
        <f t="shared" si="54"/>
        <v>0.18237908930838156</v>
      </c>
      <c r="W141" s="1">
        <f t="shared" si="55"/>
        <v>352.64197439436549</v>
      </c>
      <c r="X141" s="1">
        <f t="shared" si="75"/>
        <v>0.10017993579510868</v>
      </c>
      <c r="Y141" s="1">
        <f t="shared" si="56"/>
        <v>100.17993579510869</v>
      </c>
      <c r="Z141" s="3"/>
      <c r="AB141" s="1">
        <f t="shared" si="57"/>
        <v>0.13200000000000001</v>
      </c>
      <c r="AC141" s="1">
        <f t="shared" si="58"/>
        <v>36.475817861676319</v>
      </c>
      <c r="AD141" s="1">
        <f t="shared" si="59"/>
        <v>-0.9044086520127621</v>
      </c>
      <c r="AE141" s="1">
        <f t="shared" si="60"/>
        <v>351.09559134798724</v>
      </c>
      <c r="AF141" s="1">
        <f t="shared" si="61"/>
        <v>-0.25693427613998621</v>
      </c>
      <c r="AP141" s="1">
        <v>132</v>
      </c>
      <c r="AQ141" s="1">
        <f t="shared" si="62"/>
        <v>0.13200000000000001</v>
      </c>
      <c r="AR141" s="1">
        <f t="shared" si="63"/>
        <v>72.951635723352638</v>
      </c>
      <c r="AS141" s="1">
        <f t="shared" si="64"/>
        <v>3.0156114532004841</v>
      </c>
      <c r="AT141" s="1">
        <f t="shared" si="65"/>
        <v>69.93602427015216</v>
      </c>
      <c r="AU141" s="1">
        <f t="shared" si="66"/>
        <v>0.45281687330785303</v>
      </c>
      <c r="AV141" s="1">
        <f t="shared" si="76"/>
        <v>352.45281687330782</v>
      </c>
      <c r="AW141" s="1">
        <f t="shared" si="67"/>
        <v>0.12864115718971281</v>
      </c>
      <c r="AY141" s="1">
        <f t="shared" si="68"/>
        <v>0.13200000000000001</v>
      </c>
      <c r="AZ141" s="6">
        <f t="shared" si="69"/>
        <v>142.56</v>
      </c>
      <c r="BA141" s="1">
        <f t="shared" si="70"/>
        <v>3</v>
      </c>
      <c r="BB141" s="1">
        <f t="shared" si="71"/>
        <v>1.8849555921538759</v>
      </c>
      <c r="BC141" s="1">
        <f t="shared" si="72"/>
        <v>97.082039324993701</v>
      </c>
      <c r="BD141" s="1">
        <f t="shared" si="52"/>
        <v>0</v>
      </c>
      <c r="BE141" s="1">
        <f t="shared" si="73"/>
        <v>352</v>
      </c>
      <c r="BF141" s="1">
        <f t="shared" si="74"/>
        <v>0</v>
      </c>
    </row>
    <row r="142" spans="7:58">
      <c r="G142" s="1"/>
      <c r="H142" s="1"/>
      <c r="T142" s="1">
        <v>133</v>
      </c>
      <c r="U142" s="1">
        <f t="shared" si="53"/>
        <v>0.13300000000000001</v>
      </c>
      <c r="V142" s="1">
        <f t="shared" si="54"/>
        <v>0.17785704604831779</v>
      </c>
      <c r="W142" s="1">
        <f t="shared" si="55"/>
        <v>352.62605680209003</v>
      </c>
      <c r="X142" s="1">
        <f t="shared" si="75"/>
        <v>0.10082191018947417</v>
      </c>
      <c r="Y142" s="1">
        <f t="shared" si="56"/>
        <v>100.82191018947417</v>
      </c>
      <c r="Z142" s="3"/>
      <c r="AB142" s="1">
        <f t="shared" si="57"/>
        <v>0.13300000000000001</v>
      </c>
      <c r="AC142" s="1">
        <f t="shared" si="58"/>
        <v>35.571409209663557</v>
      </c>
      <c r="AD142" s="1">
        <f t="shared" si="59"/>
        <v>-0.9170470043275003</v>
      </c>
      <c r="AE142" s="1">
        <f t="shared" si="60"/>
        <v>351.08295299567249</v>
      </c>
      <c r="AF142" s="1">
        <f t="shared" si="61"/>
        <v>-0.26052471713849945</v>
      </c>
      <c r="AP142" s="1">
        <v>133</v>
      </c>
      <c r="AQ142" s="1">
        <f t="shared" si="62"/>
        <v>0.13300000000000001</v>
      </c>
      <c r="AR142" s="1">
        <f t="shared" si="63"/>
        <v>71.142818419327114</v>
      </c>
      <c r="AS142" s="1">
        <f t="shared" si="64"/>
        <v>0.75397727586709529</v>
      </c>
      <c r="AT142" s="1">
        <f t="shared" si="65"/>
        <v>70.388841143460013</v>
      </c>
      <c r="AU142" s="1">
        <f t="shared" si="66"/>
        <v>0.42780805321440596</v>
      </c>
      <c r="AV142" s="1">
        <f t="shared" si="76"/>
        <v>352.42780805321439</v>
      </c>
      <c r="AW142" s="1">
        <f t="shared" si="67"/>
        <v>0.12153637875409462</v>
      </c>
      <c r="AY142" s="1">
        <f t="shared" si="68"/>
        <v>0.13300000000000001</v>
      </c>
      <c r="AZ142" s="6">
        <f t="shared" si="69"/>
        <v>143.64000000000001</v>
      </c>
      <c r="BA142" s="1">
        <f t="shared" si="70"/>
        <v>3</v>
      </c>
      <c r="BB142" s="1">
        <f t="shared" si="71"/>
        <v>1.8849555921538759</v>
      </c>
      <c r="BC142" s="1">
        <f t="shared" si="72"/>
        <v>97.082039324993701</v>
      </c>
      <c r="BD142" s="1">
        <f t="shared" si="52"/>
        <v>-60</v>
      </c>
      <c r="BE142" s="1">
        <f t="shared" si="73"/>
        <v>292</v>
      </c>
      <c r="BF142" s="1">
        <f t="shared" si="74"/>
        <v>-17.04545454545454</v>
      </c>
    </row>
    <row r="143" spans="7:58">
      <c r="G143" s="1"/>
      <c r="H143" s="1"/>
      <c r="T143" s="1">
        <v>134</v>
      </c>
      <c r="U143" s="1">
        <f t="shared" si="53"/>
        <v>0.13400000000000001</v>
      </c>
      <c r="V143" s="1">
        <f t="shared" si="54"/>
        <v>0.17327181102668029</v>
      </c>
      <c r="W143" s="1">
        <f t="shared" si="55"/>
        <v>352.60991677481394</v>
      </c>
      <c r="X143" s="1">
        <f t="shared" si="75"/>
        <v>0.10144796699156421</v>
      </c>
      <c r="Y143" s="1">
        <f t="shared" si="56"/>
        <v>101.4479669915642</v>
      </c>
      <c r="Z143" s="3"/>
      <c r="AB143" s="1">
        <f t="shared" si="57"/>
        <v>0.13400000000000001</v>
      </c>
      <c r="AC143" s="1">
        <f t="shared" si="58"/>
        <v>34.654362205336056</v>
      </c>
      <c r="AD143" s="1">
        <f t="shared" si="59"/>
        <v>-0.92935953420823125</v>
      </c>
      <c r="AE143" s="1">
        <f t="shared" si="60"/>
        <v>351.07064046579177</v>
      </c>
      <c r="AF143" s="1">
        <f t="shared" si="61"/>
        <v>-0.26402259494552327</v>
      </c>
      <c r="AP143" s="1">
        <v>134</v>
      </c>
      <c r="AQ143" s="1">
        <f t="shared" si="62"/>
        <v>0.13400000000000001</v>
      </c>
      <c r="AR143" s="1">
        <f t="shared" si="63"/>
        <v>69.308724410672113</v>
      </c>
      <c r="AS143" s="1">
        <f t="shared" si="64"/>
        <v>-1.5079247860023111</v>
      </c>
      <c r="AT143" s="1">
        <f t="shared" si="65"/>
        <v>70.816649196674419</v>
      </c>
      <c r="AU143" s="1">
        <f t="shared" si="66"/>
        <v>0.40264723495664612</v>
      </c>
      <c r="AV143" s="1">
        <f t="shared" si="76"/>
        <v>352.40264723495665</v>
      </c>
      <c r="AW143" s="1">
        <f t="shared" si="67"/>
        <v>0.11438841902178254</v>
      </c>
      <c r="AY143" s="1">
        <f t="shared" si="68"/>
        <v>0.13400000000000001</v>
      </c>
      <c r="AZ143" s="6">
        <f t="shared" si="69"/>
        <v>144.72</v>
      </c>
      <c r="BA143" s="1">
        <f t="shared" si="70"/>
        <v>4</v>
      </c>
      <c r="BB143" s="1">
        <f t="shared" si="71"/>
        <v>2.5132741228718345</v>
      </c>
      <c r="BC143" s="1">
        <f t="shared" si="72"/>
        <v>37.082039324993701</v>
      </c>
      <c r="BD143" s="1">
        <f t="shared" si="52"/>
        <v>0</v>
      </c>
      <c r="BE143" s="1">
        <f t="shared" si="73"/>
        <v>352</v>
      </c>
      <c r="BF143" s="1">
        <f t="shared" si="74"/>
        <v>0</v>
      </c>
    </row>
    <row r="144" spans="7:58">
      <c r="G144" s="1"/>
      <c r="H144" s="1"/>
      <c r="T144" s="1">
        <v>135</v>
      </c>
      <c r="U144" s="1">
        <f t="shared" si="53"/>
        <v>0.13500000000000001</v>
      </c>
      <c r="V144" s="1">
        <f t="shared" si="54"/>
        <v>0.16862501335563915</v>
      </c>
      <c r="W144" s="1">
        <f t="shared" si="55"/>
        <v>352.59356004701186</v>
      </c>
      <c r="X144" s="1">
        <f t="shared" si="75"/>
        <v>0.10205788376637814</v>
      </c>
      <c r="Y144" s="1">
        <f t="shared" si="56"/>
        <v>102.05788376637814</v>
      </c>
      <c r="Z144" s="3"/>
      <c r="AB144" s="1">
        <f t="shared" si="57"/>
        <v>0.13500000000000001</v>
      </c>
      <c r="AC144" s="1">
        <f t="shared" si="58"/>
        <v>33.725002671127825</v>
      </c>
      <c r="AD144" s="1">
        <f t="shared" si="59"/>
        <v>-0.94134186707167089</v>
      </c>
      <c r="AE144" s="1">
        <f t="shared" si="60"/>
        <v>351.05865813292831</v>
      </c>
      <c r="AF144" s="1">
        <f t="shared" si="61"/>
        <v>-0.26742666678173377</v>
      </c>
      <c r="AP144" s="1">
        <v>135</v>
      </c>
      <c r="AQ144" s="1">
        <f t="shared" si="62"/>
        <v>0.13500000000000001</v>
      </c>
      <c r="AR144" s="1">
        <f t="shared" si="63"/>
        <v>67.45000534225565</v>
      </c>
      <c r="AS144" s="1">
        <f t="shared" si="64"/>
        <v>-3.7692910893754124</v>
      </c>
      <c r="AT144" s="1">
        <f t="shared" si="65"/>
        <v>71.219296431631065</v>
      </c>
      <c r="AU144" s="1">
        <f t="shared" si="66"/>
        <v>0.37734335805357944</v>
      </c>
      <c r="AV144" s="1">
        <f t="shared" si="76"/>
        <v>352.37734335805357</v>
      </c>
      <c r="AW144" s="1">
        <f t="shared" si="67"/>
        <v>0.10719981762885578</v>
      </c>
      <c r="AY144" s="1">
        <f t="shared" si="68"/>
        <v>0.13500000000000001</v>
      </c>
      <c r="AZ144" s="6">
        <f t="shared" si="69"/>
        <v>145.80000000000001</v>
      </c>
      <c r="BA144" s="1">
        <f t="shared" si="70"/>
        <v>4</v>
      </c>
      <c r="BB144" s="1">
        <f t="shared" si="71"/>
        <v>2.5132741228718345</v>
      </c>
      <c r="BC144" s="1">
        <f t="shared" si="72"/>
        <v>37.082039324993701</v>
      </c>
      <c r="BD144" s="1">
        <f t="shared" si="52"/>
        <v>0</v>
      </c>
      <c r="BE144" s="1">
        <f t="shared" si="73"/>
        <v>352</v>
      </c>
      <c r="BF144" s="1">
        <f t="shared" si="74"/>
        <v>0</v>
      </c>
    </row>
    <row r="145" spans="7:58">
      <c r="G145" s="1"/>
      <c r="H145" s="1"/>
      <c r="T145" s="1">
        <v>136</v>
      </c>
      <c r="U145" s="1">
        <f t="shared" si="53"/>
        <v>0.13600000000000001</v>
      </c>
      <c r="V145" s="1">
        <f t="shared" si="54"/>
        <v>0.16391830402028076</v>
      </c>
      <c r="W145" s="1">
        <f t="shared" si="55"/>
        <v>352.57699243015134</v>
      </c>
      <c r="X145" s="1">
        <f t="shared" si="75"/>
        <v>0.10265144381339</v>
      </c>
      <c r="Y145" s="1">
        <f t="shared" si="56"/>
        <v>102.65144381339</v>
      </c>
      <c r="Z145" s="3"/>
      <c r="AB145" s="1">
        <f t="shared" si="57"/>
        <v>0.13600000000000001</v>
      </c>
      <c r="AC145" s="1">
        <f t="shared" si="58"/>
        <v>32.783660804056154</v>
      </c>
      <c r="AD145" s="1">
        <f t="shared" si="59"/>
        <v>-0.95298974565211114</v>
      </c>
      <c r="AE145" s="1">
        <f t="shared" si="60"/>
        <v>351.04701025434787</v>
      </c>
      <c r="AF145" s="1">
        <f t="shared" si="61"/>
        <v>-0.27073572319662453</v>
      </c>
      <c r="AP145" s="1">
        <v>136</v>
      </c>
      <c r="AQ145" s="1">
        <f t="shared" si="62"/>
        <v>0.13600000000000001</v>
      </c>
      <c r="AR145" s="1">
        <f t="shared" si="63"/>
        <v>65.567321608112309</v>
      </c>
      <c r="AS145" s="1">
        <f t="shared" si="64"/>
        <v>-6.0293181815723305</v>
      </c>
      <c r="AT145" s="1">
        <f t="shared" si="65"/>
        <v>71.596639789684644</v>
      </c>
      <c r="AU145" s="1">
        <f t="shared" si="66"/>
        <v>0.35190541285213328</v>
      </c>
      <c r="AV145" s="1">
        <f t="shared" si="76"/>
        <v>352.35190541285215</v>
      </c>
      <c r="AW145" s="1">
        <f t="shared" si="67"/>
        <v>9.9973128651176246E-2</v>
      </c>
      <c r="AY145" s="1">
        <f t="shared" si="68"/>
        <v>0.13600000000000001</v>
      </c>
      <c r="AZ145" s="6">
        <f t="shared" si="69"/>
        <v>146.88000000000002</v>
      </c>
      <c r="BA145" s="1">
        <f t="shared" si="70"/>
        <v>4</v>
      </c>
      <c r="BB145" s="1">
        <f t="shared" si="71"/>
        <v>2.5132741228718345</v>
      </c>
      <c r="BC145" s="1">
        <f t="shared" si="72"/>
        <v>37.082039324993701</v>
      </c>
      <c r="BD145" s="1">
        <f t="shared" si="52"/>
        <v>0</v>
      </c>
      <c r="BE145" s="1">
        <f t="shared" si="73"/>
        <v>352</v>
      </c>
      <c r="BF145" s="1">
        <f t="shared" si="74"/>
        <v>0</v>
      </c>
    </row>
    <row r="146" spans="7:58">
      <c r="G146" s="1"/>
      <c r="H146" s="1"/>
      <c r="T146" s="1">
        <v>137</v>
      </c>
      <c r="U146" s="1">
        <f t="shared" si="53"/>
        <v>0.13700000000000001</v>
      </c>
      <c r="V146" s="1">
        <f t="shared" si="54"/>
        <v>0.15915335529202021</v>
      </c>
      <c r="W146" s="1">
        <f t="shared" si="55"/>
        <v>352.56021981062793</v>
      </c>
      <c r="X146" s="1">
        <f t="shared" si="75"/>
        <v>0.10322843624354133</v>
      </c>
      <c r="Y146" s="1">
        <f t="shared" si="56"/>
        <v>103.22843624354134</v>
      </c>
      <c r="Z146" s="3"/>
      <c r="AB146" s="1">
        <f t="shared" si="57"/>
        <v>0.13700000000000001</v>
      </c>
      <c r="AC146" s="1">
        <f t="shared" si="58"/>
        <v>31.830671058404043</v>
      </c>
      <c r="AD146" s="1">
        <f t="shared" si="59"/>
        <v>-0.96429903151366503</v>
      </c>
      <c r="AE146" s="1">
        <f t="shared" si="60"/>
        <v>351.03570096848631</v>
      </c>
      <c r="AF146" s="1">
        <f t="shared" si="61"/>
        <v>-0.27394858849820736</v>
      </c>
      <c r="AP146" s="1">
        <v>137</v>
      </c>
      <c r="AQ146" s="1">
        <f t="shared" si="62"/>
        <v>0.13700000000000001</v>
      </c>
      <c r="AR146" s="1">
        <f t="shared" si="63"/>
        <v>63.661342116808086</v>
      </c>
      <c r="AS146" s="1">
        <f t="shared" si="64"/>
        <v>-8.2872030857286969</v>
      </c>
      <c r="AT146" s="1">
        <f t="shared" si="65"/>
        <v>71.948545202536778</v>
      </c>
      <c r="AU146" s="1">
        <f t="shared" si="66"/>
        <v>0.32634243733318158</v>
      </c>
      <c r="AV146" s="1">
        <f t="shared" si="76"/>
        <v>352.32634243733321</v>
      </c>
      <c r="AW146" s="1">
        <f t="shared" si="67"/>
        <v>9.2710919696936678E-2</v>
      </c>
      <c r="AY146" s="1">
        <f t="shared" si="68"/>
        <v>0.13700000000000001</v>
      </c>
      <c r="AZ146" s="6">
        <f t="shared" si="69"/>
        <v>147.96</v>
      </c>
      <c r="BA146" s="1">
        <f t="shared" si="70"/>
        <v>4</v>
      </c>
      <c r="BB146" s="1">
        <f t="shared" si="71"/>
        <v>2.5132741228718345</v>
      </c>
      <c r="BC146" s="1">
        <f t="shared" si="72"/>
        <v>37.082039324993701</v>
      </c>
      <c r="BD146" s="1">
        <f t="shared" si="52"/>
        <v>0</v>
      </c>
      <c r="BE146" s="1">
        <f t="shared" si="73"/>
        <v>352</v>
      </c>
      <c r="BF146" s="1">
        <f t="shared" si="74"/>
        <v>0</v>
      </c>
    </row>
    <row r="147" spans="7:58">
      <c r="G147" s="1"/>
      <c r="H147" s="1"/>
      <c r="T147" s="1">
        <v>138</v>
      </c>
      <c r="U147" s="1">
        <f t="shared" si="53"/>
        <v>0.13800000000000001</v>
      </c>
      <c r="V147" s="1">
        <f t="shared" si="54"/>
        <v>0.15433186013445188</v>
      </c>
      <c r="W147" s="1">
        <f t="shared" si="55"/>
        <v>352.54324814767324</v>
      </c>
      <c r="X147" s="1">
        <f t="shared" si="75"/>
        <v>0.10378865605416926</v>
      </c>
      <c r="Y147" s="1">
        <f t="shared" si="56"/>
        <v>103.78865605416927</v>
      </c>
      <c r="Z147" s="3"/>
      <c r="AB147" s="1">
        <f t="shared" si="57"/>
        <v>0.13800000000000001</v>
      </c>
      <c r="AC147" s="1">
        <f t="shared" si="58"/>
        <v>30.866372026890378</v>
      </c>
      <c r="AD147" s="1">
        <f t="shared" si="59"/>
        <v>-0.97526570652092559</v>
      </c>
      <c r="AE147" s="1">
        <f t="shared" si="60"/>
        <v>351.02473429347907</v>
      </c>
      <c r="AF147" s="1">
        <f t="shared" si="61"/>
        <v>-0.27706412117072254</v>
      </c>
      <c r="AP147" s="1">
        <v>138</v>
      </c>
      <c r="AQ147" s="1">
        <f t="shared" si="62"/>
        <v>0.13800000000000001</v>
      </c>
      <c r="AR147" s="1">
        <f t="shared" si="63"/>
        <v>61.732744053780756</v>
      </c>
      <c r="AS147" s="1">
        <f t="shared" si="64"/>
        <v>-10.542143586089201</v>
      </c>
      <c r="AT147" s="1">
        <f t="shared" si="65"/>
        <v>72.274887639869959</v>
      </c>
      <c r="AU147" s="1">
        <f t="shared" si="66"/>
        <v>0.30066351390011903</v>
      </c>
      <c r="AV147" s="1">
        <f t="shared" si="76"/>
        <v>352.30066351390013</v>
      </c>
      <c r="AW147" s="1">
        <f t="shared" si="67"/>
        <v>8.5415770994345941E-2</v>
      </c>
      <c r="AY147" s="1">
        <f t="shared" si="68"/>
        <v>0.13800000000000001</v>
      </c>
      <c r="AZ147" s="6">
        <f t="shared" si="69"/>
        <v>149.04000000000002</v>
      </c>
      <c r="BA147" s="1">
        <f t="shared" si="70"/>
        <v>4</v>
      </c>
      <c r="BB147" s="1">
        <f t="shared" si="71"/>
        <v>2.5132741228718345</v>
      </c>
      <c r="BC147" s="1">
        <f t="shared" si="72"/>
        <v>37.082039324993701</v>
      </c>
      <c r="BD147" s="1">
        <f t="shared" ref="BD147:BD210" si="77">(BC148-BC147)/$AB$10/1000</f>
        <v>0</v>
      </c>
      <c r="BE147" s="1">
        <f t="shared" si="73"/>
        <v>352</v>
      </c>
      <c r="BF147" s="1">
        <f t="shared" si="74"/>
        <v>0</v>
      </c>
    </row>
    <row r="148" spans="7:58">
      <c r="G148" s="1"/>
      <c r="H148" s="1"/>
      <c r="T148" s="1">
        <v>139</v>
      </c>
      <c r="U148" s="1">
        <f t="shared" si="53"/>
        <v>0.13900000000000001</v>
      </c>
      <c r="V148" s="1">
        <f t="shared" si="54"/>
        <v>0.14945553160184727</v>
      </c>
      <c r="W148" s="1">
        <f t="shared" si="55"/>
        <v>352.52608347123845</v>
      </c>
      <c r="X148" s="1">
        <f t="shared" si="75"/>
        <v>0.1043319042018425</v>
      </c>
      <c r="Y148" s="1">
        <f t="shared" si="56"/>
        <v>104.33190420184251</v>
      </c>
      <c r="Z148" s="3"/>
      <c r="AB148" s="1">
        <f t="shared" si="57"/>
        <v>0.13900000000000001</v>
      </c>
      <c r="AC148" s="1">
        <f t="shared" si="58"/>
        <v>29.891106320369452</v>
      </c>
      <c r="AD148" s="1">
        <f t="shared" si="59"/>
        <v>-0.98588587426653973</v>
      </c>
      <c r="AE148" s="1">
        <f t="shared" si="60"/>
        <v>351.01411412573344</v>
      </c>
      <c r="AF148" s="1">
        <f t="shared" si="61"/>
        <v>-0.28008121428027</v>
      </c>
      <c r="AP148" s="1">
        <v>139</v>
      </c>
      <c r="AQ148" s="1">
        <f t="shared" si="62"/>
        <v>0.13900000000000001</v>
      </c>
      <c r="AR148" s="1">
        <f t="shared" si="63"/>
        <v>59.782212640738905</v>
      </c>
      <c r="AS148" s="1">
        <f t="shared" si="64"/>
        <v>-12.793338513031177</v>
      </c>
      <c r="AT148" s="1">
        <f t="shared" si="65"/>
        <v>72.575551153770078</v>
      </c>
      <c r="AU148" s="1">
        <f t="shared" si="66"/>
        <v>0.27487776615225812</v>
      </c>
      <c r="AV148" s="1">
        <f t="shared" si="76"/>
        <v>352.27487776615226</v>
      </c>
      <c r="AW148" s="1">
        <f t="shared" si="67"/>
        <v>7.8090274475073329E-2</v>
      </c>
      <c r="AY148" s="1">
        <f t="shared" si="68"/>
        <v>0.13900000000000001</v>
      </c>
      <c r="AZ148" s="6">
        <f t="shared" si="69"/>
        <v>150.12</v>
      </c>
      <c r="BA148" s="1">
        <f t="shared" si="70"/>
        <v>4</v>
      </c>
      <c r="BB148" s="1">
        <f t="shared" si="71"/>
        <v>2.5132741228718345</v>
      </c>
      <c r="BC148" s="1">
        <f t="shared" si="72"/>
        <v>37.082039324993701</v>
      </c>
      <c r="BD148" s="1">
        <f t="shared" si="77"/>
        <v>0</v>
      </c>
      <c r="BE148" s="1">
        <f t="shared" si="73"/>
        <v>352</v>
      </c>
      <c r="BF148" s="1">
        <f t="shared" si="74"/>
        <v>0</v>
      </c>
    </row>
    <row r="149" spans="7:58">
      <c r="G149" s="1"/>
      <c r="H149" s="1"/>
      <c r="T149" s="1">
        <v>140</v>
      </c>
      <c r="U149" s="1">
        <f t="shared" si="53"/>
        <v>0.14000000000000001</v>
      </c>
      <c r="V149" s="1">
        <f t="shared" si="54"/>
        <v>0.14452610223051457</v>
      </c>
      <c r="W149" s="1">
        <f t="shared" si="55"/>
        <v>352.50873187985144</v>
      </c>
      <c r="X149" s="1">
        <f t="shared" si="75"/>
        <v>0.10485798767308095</v>
      </c>
      <c r="Y149" s="1">
        <f t="shared" si="56"/>
        <v>104.85798767308096</v>
      </c>
      <c r="Z149" s="3"/>
      <c r="AB149" s="1">
        <f t="shared" si="57"/>
        <v>0.14000000000000001</v>
      </c>
      <c r="AC149" s="1">
        <f t="shared" si="58"/>
        <v>28.905220446102913</v>
      </c>
      <c r="AD149" s="1">
        <f t="shared" si="59"/>
        <v>-0.99615576145537676</v>
      </c>
      <c r="AE149" s="1">
        <f t="shared" si="60"/>
        <v>351.00384423854462</v>
      </c>
      <c r="AF149" s="1">
        <f t="shared" si="61"/>
        <v>-0.2829987958680058</v>
      </c>
      <c r="AP149" s="1">
        <v>140</v>
      </c>
      <c r="AQ149" s="1">
        <f t="shared" si="62"/>
        <v>0.14000000000000001</v>
      </c>
      <c r="AR149" s="1">
        <f t="shared" si="63"/>
        <v>57.810440892205825</v>
      </c>
      <c r="AS149" s="1">
        <f t="shared" si="64"/>
        <v>-15.039988027716515</v>
      </c>
      <c r="AT149" s="1">
        <f t="shared" si="65"/>
        <v>72.850428919922336</v>
      </c>
      <c r="AU149" s="1">
        <f t="shared" si="66"/>
        <v>0.24899435564290684</v>
      </c>
      <c r="AV149" s="1">
        <f t="shared" si="76"/>
        <v>352.24899435564294</v>
      </c>
      <c r="AW149" s="1">
        <f t="shared" si="67"/>
        <v>7.0737032853096515E-2</v>
      </c>
      <c r="AY149" s="1">
        <f t="shared" si="68"/>
        <v>0.14000000000000001</v>
      </c>
      <c r="AZ149" s="6">
        <f t="shared" si="69"/>
        <v>151.20000000000002</v>
      </c>
      <c r="BA149" s="1">
        <f t="shared" si="70"/>
        <v>4</v>
      </c>
      <c r="BB149" s="1">
        <f t="shared" si="71"/>
        <v>2.5132741228718345</v>
      </c>
      <c r="BC149" s="1">
        <f t="shared" si="72"/>
        <v>37.082039324993701</v>
      </c>
      <c r="BD149" s="1">
        <f t="shared" si="77"/>
        <v>0</v>
      </c>
      <c r="BE149" s="1">
        <f t="shared" si="73"/>
        <v>352</v>
      </c>
      <c r="BF149" s="1">
        <f t="shared" si="74"/>
        <v>0</v>
      </c>
    </row>
    <row r="150" spans="7:58">
      <c r="G150" s="1"/>
      <c r="H150" s="1"/>
      <c r="T150" s="1">
        <v>141</v>
      </c>
      <c r="U150" s="1">
        <f t="shared" si="53"/>
        <v>0.14099999999999999</v>
      </c>
      <c r="V150" s="1">
        <f t="shared" si="54"/>
        <v>0.13954532342323767</v>
      </c>
      <c r="W150" s="1">
        <f t="shared" si="55"/>
        <v>352.49119953844979</v>
      </c>
      <c r="X150" s="1">
        <f t="shared" si="75"/>
        <v>0.10536671955293239</v>
      </c>
      <c r="Y150" s="1">
        <f t="shared" si="56"/>
        <v>105.36671955293239</v>
      </c>
      <c r="Z150" s="3"/>
      <c r="AB150" s="1">
        <f t="shared" si="57"/>
        <v>0.14099999999999999</v>
      </c>
      <c r="AC150" s="1">
        <f t="shared" si="58"/>
        <v>27.909064684647536</v>
      </c>
      <c r="AD150" s="1">
        <f t="shared" si="59"/>
        <v>-1.0060717192455755</v>
      </c>
      <c r="AE150" s="1">
        <f t="shared" si="60"/>
        <v>350.9939282807544</v>
      </c>
      <c r="AF150" s="1">
        <f t="shared" si="61"/>
        <v>-0.28581582933113747</v>
      </c>
      <c r="AP150" s="1">
        <v>141</v>
      </c>
      <c r="AQ150" s="1">
        <f t="shared" si="62"/>
        <v>0.14099999999999999</v>
      </c>
      <c r="AR150" s="1">
        <f t="shared" si="63"/>
        <v>55.818129369295072</v>
      </c>
      <c r="AS150" s="1">
        <f t="shared" si="64"/>
        <v>-17.281293906270179</v>
      </c>
      <c r="AT150" s="1">
        <f t="shared" si="65"/>
        <v>73.099423275565243</v>
      </c>
      <c r="AU150" s="1">
        <f t="shared" si="66"/>
        <v>0.22302247862464242</v>
      </c>
      <c r="AV150" s="1">
        <f t="shared" si="76"/>
        <v>352.22302247862467</v>
      </c>
      <c r="AW150" s="1">
        <f t="shared" si="67"/>
        <v>6.3358658700196635E-2</v>
      </c>
      <c r="AY150" s="1">
        <f t="shared" si="68"/>
        <v>0.14099999999999999</v>
      </c>
      <c r="AZ150" s="6">
        <f t="shared" si="69"/>
        <v>152.27999999999997</v>
      </c>
      <c r="BA150" s="1">
        <f t="shared" si="70"/>
        <v>4</v>
      </c>
      <c r="BB150" s="1">
        <f t="shared" si="71"/>
        <v>2.5132741228718345</v>
      </c>
      <c r="BC150" s="1">
        <f t="shared" si="72"/>
        <v>37.082039324993701</v>
      </c>
      <c r="BD150" s="1">
        <f t="shared" si="77"/>
        <v>0</v>
      </c>
      <c r="BE150" s="1">
        <f t="shared" si="73"/>
        <v>352</v>
      </c>
      <c r="BF150" s="1">
        <f t="shared" si="74"/>
        <v>0</v>
      </c>
    </row>
    <row r="151" spans="7:58">
      <c r="G151" s="1"/>
      <c r="H151" s="1"/>
      <c r="T151" s="1">
        <v>142</v>
      </c>
      <c r="U151" s="1">
        <f t="shared" si="53"/>
        <v>0.14199999999999999</v>
      </c>
      <c r="V151" s="1">
        <f t="shared" si="54"/>
        <v>0.13451496482700981</v>
      </c>
      <c r="W151" s="1">
        <f t="shared" si="55"/>
        <v>352.47349267619109</v>
      </c>
      <c r="X151" s="1">
        <f t="shared" si="75"/>
        <v>0.10585791909138219</v>
      </c>
      <c r="Y151" s="1">
        <f t="shared" si="56"/>
        <v>105.85791909138219</v>
      </c>
      <c r="Z151" s="3"/>
      <c r="AB151" s="1">
        <f t="shared" si="57"/>
        <v>0.14199999999999999</v>
      </c>
      <c r="AC151" s="1">
        <f t="shared" si="58"/>
        <v>26.90299296540196</v>
      </c>
      <c r="AD151" s="1">
        <f t="shared" si="59"/>
        <v>-1.0156302245444024</v>
      </c>
      <c r="AE151" s="1">
        <f t="shared" si="60"/>
        <v>350.9843697754556</v>
      </c>
      <c r="AF151" s="1">
        <f t="shared" si="61"/>
        <v>-0.28853131379101837</v>
      </c>
      <c r="AP151" s="1">
        <v>142</v>
      </c>
      <c r="AQ151" s="1">
        <f t="shared" si="62"/>
        <v>0.14199999999999999</v>
      </c>
      <c r="AR151" s="1">
        <f t="shared" si="63"/>
        <v>53.805985930803921</v>
      </c>
      <c r="AS151" s="1">
        <f t="shared" si="64"/>
        <v>-19.516459823385969</v>
      </c>
      <c r="AT151" s="1">
        <f t="shared" si="65"/>
        <v>73.322445754189886</v>
      </c>
      <c r="AU151" s="1">
        <f t="shared" si="66"/>
        <v>0.19697136278166738</v>
      </c>
      <c r="AV151" s="1">
        <f t="shared" si="76"/>
        <v>352.19697136278165</v>
      </c>
      <c r="AW151" s="1">
        <f t="shared" si="67"/>
        <v>5.5957773517523179E-2</v>
      </c>
      <c r="AY151" s="1">
        <f t="shared" si="68"/>
        <v>0.14199999999999999</v>
      </c>
      <c r="AZ151" s="6">
        <f t="shared" si="69"/>
        <v>153.35999999999999</v>
      </c>
      <c r="BA151" s="1">
        <f t="shared" si="70"/>
        <v>4</v>
      </c>
      <c r="BB151" s="1">
        <f t="shared" si="71"/>
        <v>2.5132741228718345</v>
      </c>
      <c r="BC151" s="1">
        <f t="shared" si="72"/>
        <v>37.082039324993701</v>
      </c>
      <c r="BD151" s="1">
        <f t="shared" si="77"/>
        <v>0</v>
      </c>
      <c r="BE151" s="1">
        <f t="shared" si="73"/>
        <v>352</v>
      </c>
      <c r="BF151" s="1">
        <f t="shared" si="74"/>
        <v>0</v>
      </c>
    </row>
    <row r="152" spans="7:58">
      <c r="G152" s="1"/>
      <c r="H152" s="1"/>
      <c r="T152" s="1">
        <v>143</v>
      </c>
      <c r="U152" s="1">
        <f t="shared" si="53"/>
        <v>0.14299999999999999</v>
      </c>
      <c r="V152" s="1">
        <f t="shared" si="54"/>
        <v>0.12943681370428778</v>
      </c>
      <c r="W152" s="1">
        <f t="shared" si="55"/>
        <v>352.45561758423912</v>
      </c>
      <c r="X152" s="1">
        <f t="shared" si="75"/>
        <v>0.10633141176757327</v>
      </c>
      <c r="Y152" s="1">
        <f t="shared" si="56"/>
        <v>106.33141176757327</v>
      </c>
      <c r="Z152" s="3"/>
      <c r="AB152" s="1">
        <f t="shared" si="57"/>
        <v>0.14299999999999999</v>
      </c>
      <c r="AC152" s="1">
        <f t="shared" si="58"/>
        <v>25.887362740857558</v>
      </c>
      <c r="AD152" s="1">
        <f t="shared" si="59"/>
        <v>-1.0248278812604745</v>
      </c>
      <c r="AE152" s="1">
        <f t="shared" si="60"/>
        <v>350.97517211873952</v>
      </c>
      <c r="AF152" s="1">
        <f t="shared" si="61"/>
        <v>-0.29114428444899643</v>
      </c>
      <c r="AP152" s="1">
        <v>143</v>
      </c>
      <c r="AQ152" s="1">
        <f t="shared" si="62"/>
        <v>0.14299999999999999</v>
      </c>
      <c r="AR152" s="1">
        <f t="shared" si="63"/>
        <v>51.774725481715116</v>
      </c>
      <c r="AS152" s="1">
        <f t="shared" si="64"/>
        <v>-21.744691635256441</v>
      </c>
      <c r="AT152" s="1">
        <f t="shared" si="65"/>
        <v>73.519417116971553</v>
      </c>
      <c r="AU152" s="1">
        <f t="shared" si="66"/>
        <v>0.17085026395137959</v>
      </c>
      <c r="AV152" s="1">
        <f t="shared" si="76"/>
        <v>352.17085026395137</v>
      </c>
      <c r="AW152" s="1">
        <f t="shared" si="67"/>
        <v>4.8537006804361127E-2</v>
      </c>
      <c r="AY152" s="1">
        <f t="shared" si="68"/>
        <v>0.14299999999999999</v>
      </c>
      <c r="AZ152" s="6">
        <f t="shared" si="69"/>
        <v>154.43999999999997</v>
      </c>
      <c r="BA152" s="1">
        <f t="shared" si="70"/>
        <v>4</v>
      </c>
      <c r="BB152" s="1">
        <f t="shared" si="71"/>
        <v>2.5132741228718345</v>
      </c>
      <c r="BC152" s="1">
        <f t="shared" si="72"/>
        <v>37.082039324993701</v>
      </c>
      <c r="BD152" s="1">
        <f t="shared" si="77"/>
        <v>0</v>
      </c>
      <c r="BE152" s="1">
        <f t="shared" si="73"/>
        <v>352</v>
      </c>
      <c r="BF152" s="1">
        <f t="shared" si="74"/>
        <v>0</v>
      </c>
    </row>
    <row r="153" spans="7:58">
      <c r="G153" s="1"/>
      <c r="H153" s="1"/>
      <c r="T153" s="1">
        <v>144</v>
      </c>
      <c r="U153" s="1">
        <f t="shared" si="53"/>
        <v>0.14399999999999999</v>
      </c>
      <c r="V153" s="1">
        <f t="shared" si="54"/>
        <v>0.1243126742979854</v>
      </c>
      <c r="W153" s="1">
        <f t="shared" si="55"/>
        <v>352.43758061352889</v>
      </c>
      <c r="X153" s="1">
        <f t="shared" si="75"/>
        <v>0.10678702935181239</v>
      </c>
      <c r="Y153" s="1">
        <f t="shared" si="56"/>
        <v>106.78702935181239</v>
      </c>
      <c r="Z153" s="3"/>
      <c r="AB153" s="1">
        <f t="shared" si="57"/>
        <v>0.14399999999999999</v>
      </c>
      <c r="AC153" s="1">
        <f t="shared" si="58"/>
        <v>24.862534859597083</v>
      </c>
      <c r="AD153" s="1">
        <f t="shared" si="59"/>
        <v>-1.0336614215102209</v>
      </c>
      <c r="AE153" s="1">
        <f t="shared" si="60"/>
        <v>350.9663385784898</v>
      </c>
      <c r="AF153" s="1">
        <f t="shared" si="61"/>
        <v>-0.29365381292904003</v>
      </c>
      <c r="AP153" s="1">
        <v>144</v>
      </c>
      <c r="AQ153" s="1">
        <f t="shared" si="62"/>
        <v>0.14399999999999999</v>
      </c>
      <c r="AR153" s="1">
        <f t="shared" si="63"/>
        <v>49.725069719194167</v>
      </c>
      <c r="AS153" s="1">
        <f t="shared" si="64"/>
        <v>-23.965197661728766</v>
      </c>
      <c r="AT153" s="1">
        <f t="shared" si="65"/>
        <v>73.690267380922933</v>
      </c>
      <c r="AU153" s="1">
        <f t="shared" si="66"/>
        <v>0.14466846283583834</v>
      </c>
      <c r="AV153" s="1">
        <f t="shared" si="76"/>
        <v>352.14466846283585</v>
      </c>
      <c r="AW153" s="1">
        <f t="shared" si="67"/>
        <v>4.1098995123811655E-2</v>
      </c>
      <c r="AY153" s="1">
        <f t="shared" si="68"/>
        <v>0.14399999999999999</v>
      </c>
      <c r="AZ153" s="6">
        <f t="shared" si="69"/>
        <v>155.51999999999998</v>
      </c>
      <c r="BA153" s="1">
        <f t="shared" si="70"/>
        <v>4</v>
      </c>
      <c r="BB153" s="1">
        <f t="shared" si="71"/>
        <v>2.5132741228718345</v>
      </c>
      <c r="BC153" s="1">
        <f t="shared" si="72"/>
        <v>37.082039324993701</v>
      </c>
      <c r="BD153" s="1">
        <f t="shared" si="77"/>
        <v>0</v>
      </c>
      <c r="BE153" s="1">
        <f t="shared" si="73"/>
        <v>352</v>
      </c>
      <c r="BF153" s="1">
        <f t="shared" si="74"/>
        <v>0</v>
      </c>
    </row>
    <row r="154" spans="7:58">
      <c r="G154" s="1"/>
      <c r="H154" s="1"/>
      <c r="T154" s="1">
        <v>145</v>
      </c>
      <c r="U154" s="1">
        <f t="shared" si="53"/>
        <v>0.14499999999999999</v>
      </c>
      <c r="V154" s="1">
        <f t="shared" si="54"/>
        <v>0.11914436719043431</v>
      </c>
      <c r="W154" s="1">
        <f t="shared" si="55"/>
        <v>352.41938817251031</v>
      </c>
      <c r="X154" s="1">
        <f t="shared" si="75"/>
        <v>0.10722460996534128</v>
      </c>
      <c r="Y154" s="1">
        <f t="shared" si="56"/>
        <v>107.22460996534127</v>
      </c>
      <c r="Z154" s="3"/>
      <c r="AB154" s="1">
        <f t="shared" si="57"/>
        <v>0.14499999999999999</v>
      </c>
      <c r="AC154" s="1">
        <f t="shared" si="58"/>
        <v>23.828873438086863</v>
      </c>
      <c r="AD154" s="1">
        <f t="shared" si="59"/>
        <v>-1.0421277067787784</v>
      </c>
      <c r="AE154" s="1">
        <f t="shared" si="60"/>
        <v>350.95787229322121</v>
      </c>
      <c r="AF154" s="1">
        <f t="shared" si="61"/>
        <v>-0.29605900760760751</v>
      </c>
      <c r="AP154" s="1">
        <v>145</v>
      </c>
      <c r="AQ154" s="1">
        <f t="shared" si="62"/>
        <v>0.14499999999999999</v>
      </c>
      <c r="AR154" s="1">
        <f t="shared" si="63"/>
        <v>47.657746876173725</v>
      </c>
      <c r="AS154" s="1">
        <f t="shared" si="64"/>
        <v>-26.177188967585046</v>
      </c>
      <c r="AT154" s="1">
        <f t="shared" si="65"/>
        <v>73.834935843758771</v>
      </c>
      <c r="AU154" s="1">
        <f t="shared" si="66"/>
        <v>0.11843526170432028</v>
      </c>
      <c r="AV154" s="1">
        <f t="shared" si="76"/>
        <v>352.11843526170435</v>
      </c>
      <c r="AW154" s="1">
        <f t="shared" si="67"/>
        <v>3.3646381166008155E-2</v>
      </c>
      <c r="AY154" s="1">
        <f t="shared" si="68"/>
        <v>0.14499999999999999</v>
      </c>
      <c r="AZ154" s="6">
        <f t="shared" si="69"/>
        <v>156.59999999999997</v>
      </c>
      <c r="BA154" s="1">
        <f t="shared" si="70"/>
        <v>4</v>
      </c>
      <c r="BB154" s="1">
        <f t="shared" si="71"/>
        <v>2.5132741228718345</v>
      </c>
      <c r="BC154" s="1">
        <f t="shared" si="72"/>
        <v>37.082039324993701</v>
      </c>
      <c r="BD154" s="1">
        <f t="shared" si="77"/>
        <v>0</v>
      </c>
      <c r="BE154" s="1">
        <f t="shared" si="73"/>
        <v>352</v>
      </c>
      <c r="BF154" s="1">
        <f t="shared" si="74"/>
        <v>0</v>
      </c>
    </row>
    <row r="155" spans="7:58">
      <c r="G155" s="1"/>
      <c r="H155" s="1"/>
      <c r="T155" s="1">
        <v>146</v>
      </c>
      <c r="U155" s="1">
        <f t="shared" si="53"/>
        <v>0.14599999999999999</v>
      </c>
      <c r="V155" s="1">
        <f t="shared" si="54"/>
        <v>0.11393372865654042</v>
      </c>
      <c r="W155" s="1">
        <f t="shared" si="55"/>
        <v>352.40104672487098</v>
      </c>
      <c r="X155" s="1">
        <f t="shared" si="75"/>
        <v>0.10764399813785158</v>
      </c>
      <c r="Y155" s="1">
        <f t="shared" si="56"/>
        <v>107.64399813785158</v>
      </c>
      <c r="Z155" s="3"/>
      <c r="AB155" s="1">
        <f t="shared" si="57"/>
        <v>0.14599999999999999</v>
      </c>
      <c r="AC155" s="1">
        <f t="shared" si="58"/>
        <v>22.786745731308084</v>
      </c>
      <c r="AD155" s="1">
        <f t="shared" si="59"/>
        <v>-1.0502237290353094</v>
      </c>
      <c r="AE155" s="1">
        <f t="shared" si="60"/>
        <v>350.94977627096466</v>
      </c>
      <c r="AF155" s="1">
        <f t="shared" si="61"/>
        <v>-0.29835901393049369</v>
      </c>
      <c r="AP155" s="1">
        <v>146</v>
      </c>
      <c r="AQ155" s="1">
        <f t="shared" si="62"/>
        <v>0.14599999999999999</v>
      </c>
      <c r="AR155" s="1">
        <f t="shared" si="63"/>
        <v>45.573491462616168</v>
      </c>
      <c r="AS155" s="1">
        <f t="shared" si="64"/>
        <v>-28.379879642846923</v>
      </c>
      <c r="AT155" s="1">
        <f t="shared" si="65"/>
        <v>73.953371105463091</v>
      </c>
      <c r="AU155" s="1">
        <f t="shared" si="66"/>
        <v>9.2159981088244081E-2</v>
      </c>
      <c r="AV155" s="1">
        <f t="shared" si="76"/>
        <v>352.09215998108823</v>
      </c>
      <c r="AW155" s="1">
        <f t="shared" si="67"/>
        <v>2.6181812809156213E-2</v>
      </c>
      <c r="AY155" s="1">
        <f t="shared" si="68"/>
        <v>0.14599999999999999</v>
      </c>
      <c r="AZ155" s="6">
        <f t="shared" si="69"/>
        <v>157.67999999999998</v>
      </c>
      <c r="BA155" s="1">
        <f t="shared" si="70"/>
        <v>4</v>
      </c>
      <c r="BB155" s="1">
        <f t="shared" si="71"/>
        <v>2.5132741228718345</v>
      </c>
      <c r="BC155" s="1">
        <f t="shared" si="72"/>
        <v>37.082039324993701</v>
      </c>
      <c r="BD155" s="1">
        <f t="shared" si="77"/>
        <v>0</v>
      </c>
      <c r="BE155" s="1">
        <f t="shared" si="73"/>
        <v>352</v>
      </c>
      <c r="BF155" s="1">
        <f t="shared" si="74"/>
        <v>0</v>
      </c>
    </row>
    <row r="156" spans="7:58">
      <c r="G156" s="1"/>
      <c r="H156" s="1"/>
      <c r="T156" s="1">
        <v>147</v>
      </c>
      <c r="U156" s="1">
        <f t="shared" si="53"/>
        <v>0.14699999999999999</v>
      </c>
      <c r="V156" s="1">
        <f t="shared" si="54"/>
        <v>0.10868261001136387</v>
      </c>
      <c r="W156" s="1">
        <f t="shared" si="55"/>
        <v>352.38256278723998</v>
      </c>
      <c r="X156" s="1">
        <f t="shared" si="75"/>
        <v>0.10804504486272257</v>
      </c>
      <c r="Y156" s="1">
        <f t="shared" si="56"/>
        <v>108.04504486272256</v>
      </c>
      <c r="Z156" s="3"/>
      <c r="AB156" s="1">
        <f t="shared" si="57"/>
        <v>0.14699999999999999</v>
      </c>
      <c r="AC156" s="1">
        <f t="shared" si="58"/>
        <v>21.736522002272775</v>
      </c>
      <c r="AD156" s="1">
        <f t="shared" si="59"/>
        <v>-1.0579466118017287</v>
      </c>
      <c r="AE156" s="1">
        <f t="shared" si="60"/>
        <v>350.94205338819825</v>
      </c>
      <c r="AF156" s="1">
        <f t="shared" si="61"/>
        <v>-0.30055301471640927</v>
      </c>
      <c r="AP156" s="1">
        <v>147</v>
      </c>
      <c r="AQ156" s="1">
        <f t="shared" si="62"/>
        <v>0.14699999999999999</v>
      </c>
      <c r="AR156" s="1">
        <f t="shared" si="63"/>
        <v>43.47304400454555</v>
      </c>
      <c r="AS156" s="1">
        <f t="shared" si="64"/>
        <v>-30.572487082005793</v>
      </c>
      <c r="AT156" s="1">
        <f t="shared" si="65"/>
        <v>74.045531086551335</v>
      </c>
      <c r="AU156" s="1">
        <f t="shared" si="66"/>
        <v>6.5851956469728634E-2</v>
      </c>
      <c r="AV156" s="1">
        <f t="shared" si="76"/>
        <v>352.06585195646971</v>
      </c>
      <c r="AW156" s="1">
        <f t="shared" si="67"/>
        <v>1.870794217888605E-2</v>
      </c>
      <c r="AY156" s="1">
        <f t="shared" si="68"/>
        <v>0.14699999999999999</v>
      </c>
      <c r="AZ156" s="6">
        <f t="shared" si="69"/>
        <v>158.76</v>
      </c>
      <c r="BA156" s="1">
        <f t="shared" si="70"/>
        <v>4</v>
      </c>
      <c r="BB156" s="1">
        <f t="shared" si="71"/>
        <v>2.5132741228718345</v>
      </c>
      <c r="BC156" s="1">
        <f t="shared" si="72"/>
        <v>37.082039324993701</v>
      </c>
      <c r="BD156" s="1">
        <f t="shared" si="77"/>
        <v>0</v>
      </c>
      <c r="BE156" s="1">
        <f t="shared" si="73"/>
        <v>352</v>
      </c>
      <c r="BF156" s="1">
        <f t="shared" si="74"/>
        <v>0</v>
      </c>
    </row>
    <row r="157" spans="7:58">
      <c r="G157" s="1"/>
      <c r="H157" s="1"/>
      <c r="T157" s="1">
        <v>148</v>
      </c>
      <c r="U157" s="1">
        <f t="shared" si="53"/>
        <v>0.14799999999999999</v>
      </c>
      <c r="V157" s="1">
        <f t="shared" si="54"/>
        <v>0.10339287695235523</v>
      </c>
      <c r="W157" s="1">
        <f t="shared" si="55"/>
        <v>352.36394292687231</v>
      </c>
      <c r="X157" s="1">
        <f t="shared" si="75"/>
        <v>0.10842760764996254</v>
      </c>
      <c r="Y157" s="1">
        <f t="shared" si="56"/>
        <v>108.42760764996254</v>
      </c>
      <c r="Z157" s="3"/>
      <c r="AB157" s="1">
        <f t="shared" si="57"/>
        <v>0.14799999999999999</v>
      </c>
      <c r="AC157" s="1">
        <f t="shared" si="58"/>
        <v>20.678575390471046</v>
      </c>
      <c r="AD157" s="1">
        <f t="shared" si="59"/>
        <v>-1.065293611174482</v>
      </c>
      <c r="AE157" s="1">
        <f t="shared" si="60"/>
        <v>350.93470638882553</v>
      </c>
      <c r="AF157" s="1">
        <f t="shared" si="61"/>
        <v>-0.30264023044729305</v>
      </c>
      <c r="AP157" s="1">
        <v>148</v>
      </c>
      <c r="AQ157" s="1">
        <f t="shared" si="62"/>
        <v>0.14799999999999999</v>
      </c>
      <c r="AR157" s="1">
        <f t="shared" si="63"/>
        <v>41.357150780942092</v>
      </c>
      <c r="AS157" s="1">
        <f t="shared" si="64"/>
        <v>-32.754232262078972</v>
      </c>
      <c r="AT157" s="1">
        <f t="shared" si="65"/>
        <v>74.111383043021064</v>
      </c>
      <c r="AU157" s="1">
        <f t="shared" si="66"/>
        <v>3.9520534964651688E-2</v>
      </c>
      <c r="AV157" s="1">
        <f t="shared" si="76"/>
        <v>352.03952053496465</v>
      </c>
      <c r="AW157" s="1">
        <f t="shared" si="67"/>
        <v>1.1227424705873013E-2</v>
      </c>
      <c r="AY157" s="1">
        <f t="shared" si="68"/>
        <v>0.14799999999999999</v>
      </c>
      <c r="AZ157" s="6">
        <f t="shared" si="69"/>
        <v>159.83999999999997</v>
      </c>
      <c r="BA157" s="1">
        <f t="shared" si="70"/>
        <v>4</v>
      </c>
      <c r="BB157" s="1">
        <f t="shared" si="71"/>
        <v>2.5132741228718345</v>
      </c>
      <c r="BC157" s="1">
        <f t="shared" si="72"/>
        <v>37.082039324993701</v>
      </c>
      <c r="BD157" s="1">
        <f t="shared" si="77"/>
        <v>0</v>
      </c>
      <c r="BE157" s="1">
        <f t="shared" si="73"/>
        <v>352</v>
      </c>
      <c r="BF157" s="1">
        <f t="shared" si="74"/>
        <v>0</v>
      </c>
    </row>
    <row r="158" spans="7:58">
      <c r="G158" s="1"/>
      <c r="H158" s="1"/>
      <c r="T158" s="1">
        <v>149</v>
      </c>
      <c r="U158" s="1">
        <f t="shared" si="53"/>
        <v>0.14899999999999999</v>
      </c>
      <c r="V158" s="1">
        <f t="shared" si="54"/>
        <v>9.8066408896482812E-2</v>
      </c>
      <c r="W158" s="1">
        <f t="shared" si="55"/>
        <v>352.34519375931563</v>
      </c>
      <c r="X158" s="1">
        <f t="shared" si="75"/>
        <v>0.10879155057683484</v>
      </c>
      <c r="Y158" s="1">
        <f t="shared" si="56"/>
        <v>108.79155057683485</v>
      </c>
      <c r="Z158" s="3"/>
      <c r="AB158" s="1">
        <f t="shared" si="57"/>
        <v>0.14899999999999999</v>
      </c>
      <c r="AC158" s="1">
        <f t="shared" si="58"/>
        <v>19.613281779296564</v>
      </c>
      <c r="AD158" s="1">
        <f t="shared" si="59"/>
        <v>-1.0722621167996884</v>
      </c>
      <c r="AE158" s="1">
        <f t="shared" si="60"/>
        <v>350.92773788320034</v>
      </c>
      <c r="AF158" s="1">
        <f t="shared" si="61"/>
        <v>-0.30461991954535694</v>
      </c>
      <c r="AP158" s="1">
        <v>149</v>
      </c>
      <c r="AQ158" s="1">
        <f t="shared" si="62"/>
        <v>0.14899999999999999</v>
      </c>
      <c r="AR158" s="1">
        <f t="shared" si="63"/>
        <v>39.226563558593128</v>
      </c>
      <c r="AS158" s="1">
        <f t="shared" si="64"/>
        <v>-34.924340019392588</v>
      </c>
      <c r="AT158" s="1">
        <f t="shared" si="65"/>
        <v>74.150903577985716</v>
      </c>
      <c r="AU158" s="1">
        <f t="shared" si="66"/>
        <v>1.317507200165835E-2</v>
      </c>
      <c r="AV158" s="1">
        <f t="shared" si="76"/>
        <v>352.01317507200167</v>
      </c>
      <c r="AW158" s="1">
        <f t="shared" si="67"/>
        <v>3.7429181823034341E-3</v>
      </c>
      <c r="AY158" s="1">
        <f t="shared" si="68"/>
        <v>0.14899999999999999</v>
      </c>
      <c r="AZ158" s="6">
        <f t="shared" si="69"/>
        <v>160.91999999999999</v>
      </c>
      <c r="BA158" s="1">
        <f t="shared" si="70"/>
        <v>4</v>
      </c>
      <c r="BB158" s="1">
        <f t="shared" si="71"/>
        <v>2.5132741228718345</v>
      </c>
      <c r="BC158" s="1">
        <f t="shared" si="72"/>
        <v>37.082039324993701</v>
      </c>
      <c r="BD158" s="1">
        <f t="shared" si="77"/>
        <v>0</v>
      </c>
      <c r="BE158" s="1">
        <f t="shared" si="73"/>
        <v>352</v>
      </c>
      <c r="BF158" s="1">
        <f t="shared" si="74"/>
        <v>0</v>
      </c>
    </row>
    <row r="159" spans="7:58">
      <c r="G159" s="1"/>
      <c r="H159" s="1"/>
      <c r="T159" s="1">
        <v>150</v>
      </c>
      <c r="U159" s="1">
        <f t="shared" si="53"/>
        <v>0.15</v>
      </c>
      <c r="V159" s="1">
        <f t="shared" si="54"/>
        <v>9.2705098312484385E-2</v>
      </c>
      <c r="W159" s="1">
        <f t="shared" si="55"/>
        <v>352.32632194605992</v>
      </c>
      <c r="X159" s="1">
        <f t="shared" si="75"/>
        <v>0.10913674433615048</v>
      </c>
      <c r="Y159" s="1">
        <f t="shared" si="56"/>
        <v>109.13674433615047</v>
      </c>
      <c r="Z159" s="3"/>
      <c r="AB159" s="1">
        <f t="shared" si="57"/>
        <v>0.15</v>
      </c>
      <c r="AC159" s="1">
        <f t="shared" si="58"/>
        <v>18.541019662496875</v>
      </c>
      <c r="AD159" s="1">
        <f t="shared" si="59"/>
        <v>-1.0788496528005422</v>
      </c>
      <c r="AE159" s="1">
        <f t="shared" si="60"/>
        <v>350.92115034719944</v>
      </c>
      <c r="AF159" s="1">
        <f t="shared" si="61"/>
        <v>-0.30649137863651976</v>
      </c>
      <c r="AP159" s="1">
        <v>150</v>
      </c>
      <c r="AQ159" s="1">
        <f t="shared" si="62"/>
        <v>0.15</v>
      </c>
      <c r="AR159" s="1">
        <f t="shared" si="63"/>
        <v>37.082039324993751</v>
      </c>
      <c r="AS159" s="1">
        <f t="shared" si="64"/>
        <v>-37.08203932499363</v>
      </c>
      <c r="AT159" s="1">
        <f t="shared" si="65"/>
        <v>74.164078649987374</v>
      </c>
      <c r="AU159" s="1">
        <f t="shared" si="66"/>
        <v>-1.317507200165835E-2</v>
      </c>
      <c r="AV159" s="1">
        <f t="shared" si="76"/>
        <v>351.98682492799833</v>
      </c>
      <c r="AW159" s="1">
        <f t="shared" si="67"/>
        <v>-3.7429181822923319E-3</v>
      </c>
      <c r="AY159" s="1">
        <f t="shared" si="68"/>
        <v>0.15</v>
      </c>
      <c r="AZ159" s="6">
        <f t="shared" si="69"/>
        <v>161.99999999999997</v>
      </c>
      <c r="BA159" s="1">
        <f t="shared" si="70"/>
        <v>4</v>
      </c>
      <c r="BB159" s="1">
        <f t="shared" si="71"/>
        <v>2.5132741228718345</v>
      </c>
      <c r="BC159" s="1">
        <f t="shared" si="72"/>
        <v>37.082039324993701</v>
      </c>
      <c r="BD159" s="1">
        <f t="shared" si="77"/>
        <v>0</v>
      </c>
      <c r="BE159" s="1">
        <f t="shared" si="73"/>
        <v>352</v>
      </c>
      <c r="BF159" s="1">
        <f t="shared" si="74"/>
        <v>0</v>
      </c>
    </row>
    <row r="160" spans="7:58">
      <c r="G160" s="1"/>
      <c r="H160" s="1"/>
      <c r="T160" s="1">
        <v>151</v>
      </c>
      <c r="U160" s="1">
        <f t="shared" si="53"/>
        <v>0.151</v>
      </c>
      <c r="V160" s="1">
        <f t="shared" si="54"/>
        <v>8.7310850048481659E-2</v>
      </c>
      <c r="W160" s="1">
        <f t="shared" si="55"/>
        <v>352.30733419217063</v>
      </c>
      <c r="X160" s="1">
        <f t="shared" si="75"/>
        <v>0.10946306628221039</v>
      </c>
      <c r="Y160" s="1">
        <f t="shared" si="56"/>
        <v>109.46306628221039</v>
      </c>
      <c r="Z160" s="3"/>
      <c r="AB160" s="1">
        <f t="shared" si="57"/>
        <v>0.151</v>
      </c>
      <c r="AC160" s="1">
        <f t="shared" si="58"/>
        <v>17.462170009696333</v>
      </c>
      <c r="AD160" s="1">
        <f t="shared" si="59"/>
        <v>-1.0850538786568078</v>
      </c>
      <c r="AE160" s="1">
        <f t="shared" si="60"/>
        <v>350.91494612134318</v>
      </c>
      <c r="AF160" s="1">
        <f t="shared" si="61"/>
        <v>-0.30825394280022955</v>
      </c>
      <c r="AP160" s="1">
        <v>151</v>
      </c>
      <c r="AQ160" s="1">
        <f t="shared" si="62"/>
        <v>0.151</v>
      </c>
      <c r="AR160" s="1">
        <f t="shared" si="63"/>
        <v>34.924340019392666</v>
      </c>
      <c r="AS160" s="1">
        <f t="shared" si="64"/>
        <v>-39.22656355859305</v>
      </c>
      <c r="AT160" s="1">
        <f t="shared" si="65"/>
        <v>74.150903577985716</v>
      </c>
      <c r="AU160" s="1">
        <f t="shared" si="66"/>
        <v>-3.9520534964637477E-2</v>
      </c>
      <c r="AV160" s="1">
        <f t="shared" si="76"/>
        <v>351.96047946503535</v>
      </c>
      <c r="AW160" s="1">
        <f t="shared" si="67"/>
        <v>-1.122742470586191E-2</v>
      </c>
      <c r="AY160" s="1">
        <f t="shared" si="68"/>
        <v>0.151</v>
      </c>
      <c r="AZ160" s="6">
        <f t="shared" si="69"/>
        <v>163.07999999999998</v>
      </c>
      <c r="BA160" s="1">
        <f t="shared" si="70"/>
        <v>4</v>
      </c>
      <c r="BB160" s="1">
        <f t="shared" si="71"/>
        <v>2.5132741228718345</v>
      </c>
      <c r="BC160" s="1">
        <f t="shared" si="72"/>
        <v>37.082039324993701</v>
      </c>
      <c r="BD160" s="1">
        <f t="shared" si="77"/>
        <v>0</v>
      </c>
      <c r="BE160" s="1">
        <f t="shared" si="73"/>
        <v>352</v>
      </c>
      <c r="BF160" s="1">
        <f t="shared" si="74"/>
        <v>0</v>
      </c>
    </row>
    <row r="161" spans="7:58">
      <c r="G161" s="1"/>
      <c r="H161" s="1"/>
      <c r="T161" s="1">
        <v>152</v>
      </c>
      <c r="U161" s="1">
        <f t="shared" si="53"/>
        <v>0.152</v>
      </c>
      <c r="V161" s="1">
        <f t="shared" si="54"/>
        <v>8.1885580655197632E-2</v>
      </c>
      <c r="W161" s="1">
        <f t="shared" si="55"/>
        <v>352.28823724390634</v>
      </c>
      <c r="X161" s="1">
        <f t="shared" si="75"/>
        <v>0.10977040047438102</v>
      </c>
      <c r="Y161" s="1">
        <f t="shared" si="56"/>
        <v>109.77040047438102</v>
      </c>
      <c r="Z161" s="3"/>
      <c r="AB161" s="1">
        <f t="shared" si="57"/>
        <v>0.152</v>
      </c>
      <c r="AC161" s="1">
        <f t="shared" si="58"/>
        <v>16.377116131039525</v>
      </c>
      <c r="AD161" s="1">
        <f t="shared" si="59"/>
        <v>-1.0908725900365646</v>
      </c>
      <c r="AE161" s="1">
        <f t="shared" si="60"/>
        <v>350.90912740996345</v>
      </c>
      <c r="AF161" s="1">
        <f t="shared" si="61"/>
        <v>-0.3099069858058412</v>
      </c>
      <c r="AP161" s="1">
        <v>152</v>
      </c>
      <c r="AQ161" s="1">
        <f t="shared" si="62"/>
        <v>0.152</v>
      </c>
      <c r="AR161" s="1">
        <f t="shared" si="63"/>
        <v>32.75423226207905</v>
      </c>
      <c r="AS161" s="1">
        <f t="shared" si="64"/>
        <v>-41.357150780942021</v>
      </c>
      <c r="AT161" s="1">
        <f t="shared" si="65"/>
        <v>74.111383043021078</v>
      </c>
      <c r="AU161" s="1">
        <f t="shared" si="66"/>
        <v>-6.5851956469742845E-2</v>
      </c>
      <c r="AV161" s="1">
        <f t="shared" si="76"/>
        <v>351.93414804353029</v>
      </c>
      <c r="AW161" s="1">
        <f t="shared" si="67"/>
        <v>-1.8707942178897152E-2</v>
      </c>
      <c r="AY161" s="1">
        <f t="shared" si="68"/>
        <v>0.152</v>
      </c>
      <c r="AZ161" s="6">
        <f t="shared" si="69"/>
        <v>164.16</v>
      </c>
      <c r="BA161" s="1">
        <f t="shared" si="70"/>
        <v>4</v>
      </c>
      <c r="BB161" s="1">
        <f t="shared" si="71"/>
        <v>2.5132741228718345</v>
      </c>
      <c r="BC161" s="1">
        <f t="shared" si="72"/>
        <v>37.082039324993701</v>
      </c>
      <c r="BD161" s="1">
        <f t="shared" si="77"/>
        <v>0</v>
      </c>
      <c r="BE161" s="1">
        <f t="shared" si="73"/>
        <v>352</v>
      </c>
      <c r="BF161" s="1">
        <f t="shared" si="74"/>
        <v>0</v>
      </c>
    </row>
    <row r="162" spans="7:58">
      <c r="G162" s="1"/>
      <c r="H162" s="1"/>
      <c r="T162" s="1">
        <v>153</v>
      </c>
      <c r="U162" s="1">
        <f t="shared" si="53"/>
        <v>0.153</v>
      </c>
      <c r="V162" s="1">
        <f t="shared" si="54"/>
        <v>7.6431217705014792E-2</v>
      </c>
      <c r="W162" s="1">
        <f t="shared" si="55"/>
        <v>352.26903788632166</v>
      </c>
      <c r="X162" s="1">
        <f t="shared" si="75"/>
        <v>0.11005863771828736</v>
      </c>
      <c r="Y162" s="1">
        <f t="shared" si="56"/>
        <v>110.05863771828736</v>
      </c>
      <c r="Z162" s="3"/>
      <c r="AB162" s="1">
        <f t="shared" si="57"/>
        <v>0.153</v>
      </c>
      <c r="AC162" s="1">
        <f t="shared" si="58"/>
        <v>15.28624354100296</v>
      </c>
      <c r="AD162" s="1">
        <f t="shared" si="59"/>
        <v>-1.096303719579458</v>
      </c>
      <c r="AE162" s="1">
        <f t="shared" si="60"/>
        <v>350.90369628042055</v>
      </c>
      <c r="AF162" s="1">
        <f t="shared" si="61"/>
        <v>-0.31144992033507179</v>
      </c>
      <c r="AP162" s="1">
        <v>153</v>
      </c>
      <c r="AQ162" s="1">
        <f t="shared" si="62"/>
        <v>0.153</v>
      </c>
      <c r="AR162" s="1">
        <f t="shared" si="63"/>
        <v>30.572487082005921</v>
      </c>
      <c r="AS162" s="1">
        <f t="shared" si="64"/>
        <v>-43.473044004545422</v>
      </c>
      <c r="AT162" s="1">
        <f t="shared" si="65"/>
        <v>74.045531086551335</v>
      </c>
      <c r="AU162" s="1">
        <f t="shared" si="66"/>
        <v>-9.2159981088244081E-2</v>
      </c>
      <c r="AV162" s="1">
        <f t="shared" si="76"/>
        <v>351.90784001891177</v>
      </c>
      <c r="AW162" s="1">
        <f t="shared" si="67"/>
        <v>-2.6181812809156213E-2</v>
      </c>
      <c r="AY162" s="1">
        <f t="shared" si="68"/>
        <v>0.153</v>
      </c>
      <c r="AZ162" s="6">
        <f t="shared" si="69"/>
        <v>165.23999999999998</v>
      </c>
      <c r="BA162" s="1">
        <f t="shared" si="70"/>
        <v>4</v>
      </c>
      <c r="BB162" s="1">
        <f t="shared" si="71"/>
        <v>2.5132741228718345</v>
      </c>
      <c r="BC162" s="1">
        <f t="shared" si="72"/>
        <v>37.082039324993701</v>
      </c>
      <c r="BD162" s="1">
        <f t="shared" si="77"/>
        <v>0</v>
      </c>
      <c r="BE162" s="1">
        <f t="shared" si="73"/>
        <v>352</v>
      </c>
      <c r="BF162" s="1">
        <f t="shared" si="74"/>
        <v>0</v>
      </c>
    </row>
    <row r="163" spans="7:58">
      <c r="G163" s="1"/>
      <c r="H163" s="1"/>
      <c r="T163" s="1">
        <v>154</v>
      </c>
      <c r="U163" s="1">
        <f t="shared" si="53"/>
        <v>0.154</v>
      </c>
      <c r="V163" s="1">
        <f t="shared" si="54"/>
        <v>7.0949699107117514E-2</v>
      </c>
      <c r="W163" s="1">
        <f t="shared" si="55"/>
        <v>352.24974294085706</v>
      </c>
      <c r="X163" s="1">
        <f t="shared" si="75"/>
        <v>0.11032767560460902</v>
      </c>
      <c r="Y163" s="1">
        <f t="shared" si="56"/>
        <v>110.32767560460901</v>
      </c>
      <c r="Z163" s="3"/>
      <c r="AB163" s="1">
        <f t="shared" si="57"/>
        <v>0.154</v>
      </c>
      <c r="AC163" s="1">
        <f t="shared" si="58"/>
        <v>14.189939821423502</v>
      </c>
      <c r="AD163" s="1">
        <f t="shared" si="59"/>
        <v>-1.1013453376309368</v>
      </c>
      <c r="AE163" s="1">
        <f t="shared" si="60"/>
        <v>350.89865466236904</v>
      </c>
      <c r="AF163" s="1">
        <f t="shared" si="61"/>
        <v>-0.31288219819061158</v>
      </c>
      <c r="AP163" s="1">
        <v>154</v>
      </c>
      <c r="AQ163" s="1">
        <f t="shared" si="62"/>
        <v>0.154</v>
      </c>
      <c r="AR163" s="1">
        <f t="shared" si="63"/>
        <v>28.379879642847005</v>
      </c>
      <c r="AS163" s="1">
        <f t="shared" si="64"/>
        <v>-45.57349146261609</v>
      </c>
      <c r="AT163" s="1">
        <f t="shared" si="65"/>
        <v>73.953371105463091</v>
      </c>
      <c r="AU163" s="1">
        <f t="shared" si="66"/>
        <v>-0.11843526170430607</v>
      </c>
      <c r="AV163" s="1">
        <f t="shared" si="76"/>
        <v>351.88156473829571</v>
      </c>
      <c r="AW163" s="1">
        <f t="shared" si="67"/>
        <v>-3.3646381165997052E-2</v>
      </c>
      <c r="AY163" s="1">
        <f t="shared" si="68"/>
        <v>0.154</v>
      </c>
      <c r="AZ163" s="6">
        <f t="shared" si="69"/>
        <v>166.32</v>
      </c>
      <c r="BA163" s="1">
        <f t="shared" si="70"/>
        <v>4</v>
      </c>
      <c r="BB163" s="1">
        <f t="shared" si="71"/>
        <v>2.5132741228718345</v>
      </c>
      <c r="BC163" s="1">
        <f t="shared" si="72"/>
        <v>37.082039324993701</v>
      </c>
      <c r="BD163" s="1">
        <f t="shared" si="77"/>
        <v>0</v>
      </c>
      <c r="BE163" s="1">
        <f t="shared" si="73"/>
        <v>352</v>
      </c>
      <c r="BF163" s="1">
        <f t="shared" si="74"/>
        <v>0</v>
      </c>
    </row>
    <row r="164" spans="7:58">
      <c r="G164" s="1"/>
      <c r="H164" s="1"/>
      <c r="T164" s="1">
        <v>155</v>
      </c>
      <c r="U164" s="1">
        <f t="shared" si="53"/>
        <v>0.155</v>
      </c>
      <c r="V164" s="1">
        <f t="shared" si="54"/>
        <v>6.5442972418962825E-2</v>
      </c>
      <c r="W164" s="1">
        <f t="shared" si="55"/>
        <v>352.23035926291476</v>
      </c>
      <c r="X164" s="1">
        <f t="shared" si="75"/>
        <v>0.11057741854546607</v>
      </c>
      <c r="Y164" s="1">
        <f t="shared" si="56"/>
        <v>110.57741854546607</v>
      </c>
      <c r="Z164" s="3"/>
      <c r="AB164" s="1">
        <f t="shared" si="57"/>
        <v>0.155</v>
      </c>
      <c r="AC164" s="1">
        <f t="shared" si="58"/>
        <v>13.088594483792566</v>
      </c>
      <c r="AD164" s="1">
        <f t="shared" si="59"/>
        <v>-1.105995652928115</v>
      </c>
      <c r="AE164" s="1">
        <f t="shared" si="60"/>
        <v>350.89400434707187</v>
      </c>
      <c r="AF164" s="1">
        <f t="shared" si="61"/>
        <v>-0.31420331049094585</v>
      </c>
      <c r="AP164" s="1">
        <v>155</v>
      </c>
      <c r="AQ164" s="1">
        <f t="shared" si="62"/>
        <v>0.155</v>
      </c>
      <c r="AR164" s="1">
        <f t="shared" si="63"/>
        <v>26.177188967585131</v>
      </c>
      <c r="AS164" s="1">
        <f t="shared" si="64"/>
        <v>-47.657746876173647</v>
      </c>
      <c r="AT164" s="1">
        <f t="shared" si="65"/>
        <v>73.834935843758785</v>
      </c>
      <c r="AU164" s="1">
        <f t="shared" si="66"/>
        <v>-0.14466846283585255</v>
      </c>
      <c r="AV164" s="1">
        <f t="shared" si="76"/>
        <v>351.85533153716415</v>
      </c>
      <c r="AW164" s="1">
        <f t="shared" si="67"/>
        <v>-4.1098995123822757E-2</v>
      </c>
      <c r="AY164" s="1">
        <f t="shared" si="68"/>
        <v>0.155</v>
      </c>
      <c r="AZ164" s="6">
        <f t="shared" si="69"/>
        <v>167.39999999999998</v>
      </c>
      <c r="BA164" s="1">
        <f t="shared" si="70"/>
        <v>4</v>
      </c>
      <c r="BB164" s="1">
        <f t="shared" si="71"/>
        <v>2.5132741228718345</v>
      </c>
      <c r="BC164" s="1">
        <f t="shared" si="72"/>
        <v>37.082039324993701</v>
      </c>
      <c r="BD164" s="1">
        <f t="shared" si="77"/>
        <v>0</v>
      </c>
      <c r="BE164" s="1">
        <f t="shared" si="73"/>
        <v>352</v>
      </c>
      <c r="BF164" s="1">
        <f t="shared" si="74"/>
        <v>0</v>
      </c>
    </row>
    <row r="165" spans="7:58">
      <c r="G165" s="1"/>
      <c r="H165" s="1"/>
      <c r="T165" s="1">
        <v>156</v>
      </c>
      <c r="U165" s="1">
        <f t="shared" si="53"/>
        <v>0.156</v>
      </c>
      <c r="V165" s="1">
        <f t="shared" si="54"/>
        <v>5.9912994154322247E-2</v>
      </c>
      <c r="W165" s="1">
        <f t="shared" si="55"/>
        <v>352.21089373942323</v>
      </c>
      <c r="X165" s="1">
        <f t="shared" si="75"/>
        <v>0.11080777780838083</v>
      </c>
      <c r="Y165" s="1">
        <f t="shared" si="56"/>
        <v>110.80777780838083</v>
      </c>
      <c r="Z165" s="3"/>
      <c r="AB165" s="1">
        <f t="shared" si="57"/>
        <v>0.156</v>
      </c>
      <c r="AC165" s="1">
        <f t="shared" si="58"/>
        <v>11.98259883086445</v>
      </c>
      <c r="AD165" s="1">
        <f t="shared" si="59"/>
        <v>-1.110253013236191</v>
      </c>
      <c r="AE165" s="1">
        <f t="shared" si="60"/>
        <v>350.88974698676378</v>
      </c>
      <c r="AF165" s="1">
        <f t="shared" si="61"/>
        <v>-0.31541278785119919</v>
      </c>
      <c r="AP165" s="1">
        <v>156</v>
      </c>
      <c r="AQ165" s="1">
        <f t="shared" si="62"/>
        <v>0.156</v>
      </c>
      <c r="AR165" s="1">
        <f t="shared" si="63"/>
        <v>23.965197661728901</v>
      </c>
      <c r="AS165" s="1">
        <f t="shared" si="64"/>
        <v>-49.725069719194039</v>
      </c>
      <c r="AT165" s="1">
        <f t="shared" si="65"/>
        <v>73.690267380922933</v>
      </c>
      <c r="AU165" s="1">
        <f t="shared" si="66"/>
        <v>-0.17085026395137959</v>
      </c>
      <c r="AV165" s="1">
        <f t="shared" si="76"/>
        <v>351.82914973604863</v>
      </c>
      <c r="AW165" s="1">
        <f t="shared" si="67"/>
        <v>-4.8537006804361127E-2</v>
      </c>
      <c r="AY165" s="1">
        <f t="shared" si="68"/>
        <v>0.156</v>
      </c>
      <c r="AZ165" s="6">
        <f t="shared" si="69"/>
        <v>168.48</v>
      </c>
      <c r="BA165" s="1">
        <f t="shared" si="70"/>
        <v>4</v>
      </c>
      <c r="BB165" s="1">
        <f t="shared" si="71"/>
        <v>2.5132741228718345</v>
      </c>
      <c r="BC165" s="1">
        <f t="shared" si="72"/>
        <v>37.082039324993701</v>
      </c>
      <c r="BD165" s="1">
        <f t="shared" si="77"/>
        <v>0</v>
      </c>
      <c r="BE165" s="1">
        <f t="shared" si="73"/>
        <v>352</v>
      </c>
      <c r="BF165" s="1">
        <f t="shared" si="74"/>
        <v>0</v>
      </c>
    </row>
    <row r="166" spans="7:58">
      <c r="G166" s="1"/>
      <c r="H166" s="1"/>
      <c r="T166" s="1">
        <v>157</v>
      </c>
      <c r="U166" s="1">
        <f t="shared" si="53"/>
        <v>0.157</v>
      </c>
      <c r="V166" s="1">
        <f t="shared" si="54"/>
        <v>5.4361729088141297E-2</v>
      </c>
      <c r="W166" s="1">
        <f t="shared" si="55"/>
        <v>352.19135328639027</v>
      </c>
      <c r="X166" s="1">
        <f t="shared" si="75"/>
        <v>0.11101867154780405</v>
      </c>
      <c r="Y166" s="1">
        <f t="shared" si="56"/>
        <v>111.01867154780405</v>
      </c>
      <c r="Z166" s="3"/>
      <c r="AB166" s="1">
        <f t="shared" si="57"/>
        <v>0.157</v>
      </c>
      <c r="AC166" s="1">
        <f t="shared" si="58"/>
        <v>10.872345817628259</v>
      </c>
      <c r="AD166" s="1">
        <f t="shared" si="59"/>
        <v>-1.1141159059352326</v>
      </c>
      <c r="AE166" s="1">
        <f t="shared" si="60"/>
        <v>350.88588409406475</v>
      </c>
      <c r="AF166" s="1">
        <f t="shared" si="61"/>
        <v>-0.31651020054979107</v>
      </c>
      <c r="AP166" s="1">
        <v>157</v>
      </c>
      <c r="AQ166" s="1">
        <f t="shared" si="62"/>
        <v>0.157</v>
      </c>
      <c r="AR166" s="1">
        <f t="shared" si="63"/>
        <v>21.744691635256519</v>
      </c>
      <c r="AS166" s="1">
        <f t="shared" si="64"/>
        <v>-51.774725481715038</v>
      </c>
      <c r="AT166" s="1">
        <f t="shared" si="65"/>
        <v>73.519417116971553</v>
      </c>
      <c r="AU166" s="1">
        <f t="shared" si="66"/>
        <v>-0.19697136278165317</v>
      </c>
      <c r="AV166" s="1">
        <f t="shared" si="76"/>
        <v>351.80302863721835</v>
      </c>
      <c r="AW166" s="1">
        <f t="shared" si="67"/>
        <v>-5.5957773517512077E-2</v>
      </c>
      <c r="AY166" s="1">
        <f t="shared" si="68"/>
        <v>0.157</v>
      </c>
      <c r="AZ166" s="6">
        <f t="shared" si="69"/>
        <v>169.56</v>
      </c>
      <c r="BA166" s="1">
        <f t="shared" si="70"/>
        <v>4</v>
      </c>
      <c r="BB166" s="1">
        <f t="shared" si="71"/>
        <v>2.5132741228718345</v>
      </c>
      <c r="BC166" s="1">
        <f t="shared" si="72"/>
        <v>37.082039324993701</v>
      </c>
      <c r="BD166" s="1">
        <f t="shared" si="77"/>
        <v>0</v>
      </c>
      <c r="BE166" s="1">
        <f t="shared" si="73"/>
        <v>352</v>
      </c>
      <c r="BF166" s="1">
        <f t="shared" si="74"/>
        <v>0</v>
      </c>
    </row>
    <row r="167" spans="7:58">
      <c r="G167" s="1"/>
      <c r="H167" s="1"/>
      <c r="T167" s="1">
        <v>158</v>
      </c>
      <c r="U167" s="1">
        <f t="shared" si="53"/>
        <v>0.158</v>
      </c>
      <c r="V167" s="1">
        <f t="shared" si="54"/>
        <v>4.8791149558465134E-2</v>
      </c>
      <c r="W167" s="1">
        <f t="shared" si="55"/>
        <v>352.17174484644579</v>
      </c>
      <c r="X167" s="1">
        <f t="shared" si="75"/>
        <v>0.11121002483419432</v>
      </c>
      <c r="Y167" s="1">
        <f t="shared" si="56"/>
        <v>111.21002483419431</v>
      </c>
      <c r="Z167" s="3"/>
      <c r="AB167" s="1">
        <f t="shared" si="57"/>
        <v>0.158</v>
      </c>
      <c r="AC167" s="1">
        <f t="shared" si="58"/>
        <v>9.7582299116930269</v>
      </c>
      <c r="AD167" s="1">
        <f t="shared" si="59"/>
        <v>-1.1175829585578698</v>
      </c>
      <c r="AE167" s="1">
        <f t="shared" si="60"/>
        <v>350.88241704144212</v>
      </c>
      <c r="AF167" s="1">
        <f t="shared" si="61"/>
        <v>-0.31749515868121359</v>
      </c>
      <c r="AP167" s="1">
        <v>158</v>
      </c>
      <c r="AQ167" s="1">
        <f t="shared" si="62"/>
        <v>0.158</v>
      </c>
      <c r="AR167" s="1">
        <f t="shared" si="63"/>
        <v>19.516459823386054</v>
      </c>
      <c r="AS167" s="1">
        <f t="shared" si="64"/>
        <v>-53.80598593080385</v>
      </c>
      <c r="AT167" s="1">
        <f t="shared" si="65"/>
        <v>73.3224457541899</v>
      </c>
      <c r="AU167" s="1">
        <f t="shared" si="66"/>
        <v>-0.22302247862462821</v>
      </c>
      <c r="AV167" s="1">
        <f t="shared" si="76"/>
        <v>351.77697752137539</v>
      </c>
      <c r="AW167" s="1">
        <f t="shared" si="67"/>
        <v>-6.3358658700174431E-2</v>
      </c>
      <c r="AY167" s="1">
        <f t="shared" si="68"/>
        <v>0.158</v>
      </c>
      <c r="AZ167" s="6">
        <f t="shared" si="69"/>
        <v>170.64</v>
      </c>
      <c r="BA167" s="1">
        <f t="shared" si="70"/>
        <v>4</v>
      </c>
      <c r="BB167" s="1">
        <f t="shared" si="71"/>
        <v>2.5132741228718345</v>
      </c>
      <c r="BC167" s="1">
        <f t="shared" si="72"/>
        <v>37.082039324993701</v>
      </c>
      <c r="BD167" s="1">
        <f t="shared" si="77"/>
        <v>0</v>
      </c>
      <c r="BE167" s="1">
        <f t="shared" si="73"/>
        <v>352</v>
      </c>
      <c r="BF167" s="1">
        <f t="shared" si="74"/>
        <v>0</v>
      </c>
    </row>
    <row r="168" spans="7:58">
      <c r="G168" s="1"/>
      <c r="H168" s="1"/>
      <c r="T168" s="1">
        <v>159</v>
      </c>
      <c r="U168" s="1">
        <f t="shared" si="53"/>
        <v>0.159</v>
      </c>
      <c r="V168" s="1">
        <f t="shared" si="54"/>
        <v>4.320323476567578E-2</v>
      </c>
      <c r="W168" s="1">
        <f t="shared" si="55"/>
        <v>352.1520753863752</v>
      </c>
      <c r="X168" s="1">
        <f t="shared" si="75"/>
        <v>0.11138176968064011</v>
      </c>
      <c r="Y168" s="1">
        <f t="shared" si="56"/>
        <v>111.3817696806401</v>
      </c>
      <c r="Z168" s="3"/>
      <c r="AB168" s="1">
        <f t="shared" si="57"/>
        <v>0.159</v>
      </c>
      <c r="AC168" s="1">
        <f t="shared" si="58"/>
        <v>8.6406469531351568</v>
      </c>
      <c r="AD168" s="1">
        <f t="shared" si="59"/>
        <v>-1.1206529392768843</v>
      </c>
      <c r="AE168" s="1">
        <f t="shared" si="60"/>
        <v>350.87934706072309</v>
      </c>
      <c r="AF168" s="1">
        <f t="shared" si="61"/>
        <v>-0.31836731229457627</v>
      </c>
      <c r="AP168" s="1">
        <v>159</v>
      </c>
      <c r="AQ168" s="1">
        <f t="shared" si="62"/>
        <v>0.159</v>
      </c>
      <c r="AR168" s="1">
        <f t="shared" si="63"/>
        <v>17.281293906270314</v>
      </c>
      <c r="AS168" s="1">
        <f t="shared" si="64"/>
        <v>-55.818129369294951</v>
      </c>
      <c r="AT168" s="1">
        <f t="shared" si="65"/>
        <v>73.099423275565272</v>
      </c>
      <c r="AU168" s="1">
        <f t="shared" si="66"/>
        <v>-0.24899435564293526</v>
      </c>
      <c r="AV168" s="1">
        <f t="shared" si="76"/>
        <v>351.75100564435706</v>
      </c>
      <c r="AW168" s="1">
        <f t="shared" si="67"/>
        <v>-7.0737032853107618E-2</v>
      </c>
      <c r="AY168" s="1">
        <f t="shared" si="68"/>
        <v>0.159</v>
      </c>
      <c r="AZ168" s="6">
        <f t="shared" si="69"/>
        <v>171.72</v>
      </c>
      <c r="BA168" s="1">
        <f t="shared" si="70"/>
        <v>4</v>
      </c>
      <c r="BB168" s="1">
        <f t="shared" si="71"/>
        <v>2.5132741228718345</v>
      </c>
      <c r="BC168" s="1">
        <f t="shared" si="72"/>
        <v>37.082039324993701</v>
      </c>
      <c r="BD168" s="1">
        <f t="shared" si="77"/>
        <v>0</v>
      </c>
      <c r="BE168" s="1">
        <f t="shared" si="73"/>
        <v>352</v>
      </c>
      <c r="BF168" s="1">
        <f t="shared" si="74"/>
        <v>0</v>
      </c>
    </row>
    <row r="169" spans="7:58">
      <c r="G169" s="1"/>
      <c r="H169" s="1"/>
      <c r="T169" s="1">
        <v>160</v>
      </c>
      <c r="U169" s="1">
        <f t="shared" si="53"/>
        <v>0.16</v>
      </c>
      <c r="V169" s="1">
        <f t="shared" si="54"/>
        <v>3.7599970069291361E-2</v>
      </c>
      <c r="W169" s="1">
        <f t="shared" si="55"/>
        <v>352.13235189464388</v>
      </c>
      <c r="X169" s="1">
        <f t="shared" si="75"/>
        <v>0.1115338450670153</v>
      </c>
      <c r="Y169" s="1">
        <f t="shared" si="56"/>
        <v>111.53384506701531</v>
      </c>
      <c r="Z169" s="3"/>
      <c r="AB169" s="1">
        <f t="shared" si="57"/>
        <v>0.16</v>
      </c>
      <c r="AC169" s="1">
        <f t="shared" si="58"/>
        <v>7.5199940138582724</v>
      </c>
      <c r="AD169" s="1">
        <f t="shared" si="59"/>
        <v>-1.1233247573426697</v>
      </c>
      <c r="AE169" s="1">
        <f t="shared" si="60"/>
        <v>350.87667524265731</v>
      </c>
      <c r="AF169" s="1">
        <f t="shared" si="61"/>
        <v>-0.31912635151780666</v>
      </c>
      <c r="AP169" s="1">
        <v>160</v>
      </c>
      <c r="AQ169" s="1">
        <f t="shared" si="62"/>
        <v>0.16</v>
      </c>
      <c r="AR169" s="1">
        <f t="shared" si="63"/>
        <v>15.039988027716545</v>
      </c>
      <c r="AS169" s="1">
        <f t="shared" si="64"/>
        <v>-57.810440892205797</v>
      </c>
      <c r="AT169" s="1">
        <f t="shared" si="65"/>
        <v>72.850428919922336</v>
      </c>
      <c r="AU169" s="1">
        <f t="shared" si="66"/>
        <v>-0.27487776615224391</v>
      </c>
      <c r="AV169" s="1">
        <f t="shared" si="76"/>
        <v>351.72512223384774</v>
      </c>
      <c r="AW169" s="1">
        <f t="shared" si="67"/>
        <v>-7.8090274475073329E-2</v>
      </c>
      <c r="AY169" s="1">
        <f t="shared" si="68"/>
        <v>0.16</v>
      </c>
      <c r="AZ169" s="6">
        <f t="shared" si="69"/>
        <v>172.79999999999998</v>
      </c>
      <c r="BA169" s="1">
        <f t="shared" si="70"/>
        <v>4</v>
      </c>
      <c r="BB169" s="1">
        <f t="shared" si="71"/>
        <v>2.5132741228718345</v>
      </c>
      <c r="BC169" s="1">
        <f t="shared" si="72"/>
        <v>37.082039324993701</v>
      </c>
      <c r="BD169" s="1">
        <f t="shared" si="77"/>
        <v>0</v>
      </c>
      <c r="BE169" s="1">
        <f t="shared" si="73"/>
        <v>352</v>
      </c>
      <c r="BF169" s="1">
        <f t="shared" si="74"/>
        <v>0</v>
      </c>
    </row>
    <row r="170" spans="7:58">
      <c r="G170" s="1"/>
      <c r="H170" s="1"/>
      <c r="T170" s="1">
        <v>161</v>
      </c>
      <c r="U170" s="1">
        <f t="shared" si="53"/>
        <v>0.161</v>
      </c>
      <c r="V170" s="1">
        <f t="shared" si="54"/>
        <v>3.1983346282578012E-2</v>
      </c>
      <c r="W170" s="1">
        <f t="shared" si="55"/>
        <v>352.11258137891468</v>
      </c>
      <c r="X170" s="1">
        <f t="shared" si="75"/>
        <v>0.11166619696165918</v>
      </c>
      <c r="Y170" s="1">
        <f t="shared" si="56"/>
        <v>111.66619696165918</v>
      </c>
      <c r="Z170" s="3"/>
      <c r="AB170" s="1">
        <f t="shared" si="57"/>
        <v>0.161</v>
      </c>
      <c r="AC170" s="1">
        <f t="shared" si="58"/>
        <v>6.3966692565156027</v>
      </c>
      <c r="AD170" s="1">
        <f t="shared" si="59"/>
        <v>-1.1255974634710135</v>
      </c>
      <c r="AE170" s="1">
        <f t="shared" si="60"/>
        <v>350.87440253652898</v>
      </c>
      <c r="AF170" s="1">
        <f t="shared" si="61"/>
        <v>-0.31977200666790662</v>
      </c>
      <c r="AP170" s="1">
        <v>161</v>
      </c>
      <c r="AQ170" s="1">
        <f t="shared" si="62"/>
        <v>0.161</v>
      </c>
      <c r="AR170" s="1">
        <f t="shared" si="63"/>
        <v>12.793338513031205</v>
      </c>
      <c r="AS170" s="1">
        <f t="shared" si="64"/>
        <v>-59.782212640738884</v>
      </c>
      <c r="AT170" s="1">
        <f t="shared" si="65"/>
        <v>72.575551153770093</v>
      </c>
      <c r="AU170" s="1">
        <f t="shared" si="66"/>
        <v>-0.30066351390014745</v>
      </c>
      <c r="AV170" s="1">
        <f t="shared" si="76"/>
        <v>351.69933648609987</v>
      </c>
      <c r="AW170" s="1">
        <f t="shared" si="67"/>
        <v>-8.5415770994357043E-2</v>
      </c>
      <c r="AY170" s="1">
        <f t="shared" si="68"/>
        <v>0.161</v>
      </c>
      <c r="AZ170" s="6">
        <f t="shared" si="69"/>
        <v>173.88</v>
      </c>
      <c r="BA170" s="1">
        <f t="shared" si="70"/>
        <v>4</v>
      </c>
      <c r="BB170" s="1">
        <f t="shared" si="71"/>
        <v>2.5132741228718345</v>
      </c>
      <c r="BC170" s="1">
        <f t="shared" si="72"/>
        <v>37.082039324993701</v>
      </c>
      <c r="BD170" s="1">
        <f t="shared" si="77"/>
        <v>0</v>
      </c>
      <c r="BE170" s="1">
        <f t="shared" si="73"/>
        <v>352</v>
      </c>
      <c r="BF170" s="1">
        <f t="shared" si="74"/>
        <v>0</v>
      </c>
    </row>
    <row r="171" spans="7:58">
      <c r="G171" s="1"/>
      <c r="H171" s="1"/>
      <c r="T171" s="1">
        <v>162</v>
      </c>
      <c r="U171" s="1">
        <f t="shared" si="53"/>
        <v>0.16200000000000001</v>
      </c>
      <c r="V171" s="1">
        <f t="shared" si="54"/>
        <v>2.6355358965222946E-2</v>
      </c>
      <c r="W171" s="1">
        <f t="shared" si="55"/>
        <v>352.09277086355758</v>
      </c>
      <c r="X171" s="1">
        <f t="shared" si="75"/>
        <v>0.11177877834057386</v>
      </c>
      <c r="Y171" s="1">
        <f t="shared" si="56"/>
        <v>111.77877834057385</v>
      </c>
      <c r="Z171" s="3"/>
      <c r="AB171" s="1">
        <f t="shared" si="57"/>
        <v>0.16200000000000001</v>
      </c>
      <c r="AC171" s="1">
        <f t="shared" si="58"/>
        <v>5.2710717930445892</v>
      </c>
      <c r="AD171" s="1">
        <f t="shared" si="59"/>
        <v>-1.1274702501802256</v>
      </c>
      <c r="AE171" s="1">
        <f t="shared" si="60"/>
        <v>350.87252974981976</v>
      </c>
      <c r="AF171" s="1">
        <f t="shared" si="61"/>
        <v>-0.32030404834665349</v>
      </c>
      <c r="AP171" s="1">
        <v>162</v>
      </c>
      <c r="AQ171" s="1">
        <f t="shared" si="62"/>
        <v>0.16200000000000001</v>
      </c>
      <c r="AR171" s="1">
        <f t="shared" si="63"/>
        <v>10.542143586089178</v>
      </c>
      <c r="AS171" s="1">
        <f t="shared" si="64"/>
        <v>-61.73274405378077</v>
      </c>
      <c r="AT171" s="1">
        <f t="shared" si="65"/>
        <v>72.274887639869945</v>
      </c>
      <c r="AU171" s="1">
        <f t="shared" si="66"/>
        <v>-0.32634243733315316</v>
      </c>
      <c r="AV171" s="1">
        <f t="shared" si="76"/>
        <v>351.67365756266685</v>
      </c>
      <c r="AW171" s="1">
        <f t="shared" si="67"/>
        <v>-9.2710919696914473E-2</v>
      </c>
      <c r="AY171" s="1">
        <f t="shared" si="68"/>
        <v>0.16200000000000001</v>
      </c>
      <c r="AZ171" s="6">
        <f t="shared" si="69"/>
        <v>174.96</v>
      </c>
      <c r="BA171" s="1">
        <f t="shared" si="70"/>
        <v>4</v>
      </c>
      <c r="BB171" s="1">
        <f t="shared" si="71"/>
        <v>2.5132741228718345</v>
      </c>
      <c r="BC171" s="1">
        <f t="shared" si="72"/>
        <v>37.082039324993701</v>
      </c>
      <c r="BD171" s="1">
        <f t="shared" si="77"/>
        <v>0</v>
      </c>
      <c r="BE171" s="1">
        <f t="shared" si="73"/>
        <v>352</v>
      </c>
      <c r="BF171" s="1">
        <f t="shared" si="74"/>
        <v>0</v>
      </c>
    </row>
    <row r="172" spans="7:58">
      <c r="G172" s="1"/>
      <c r="H172" s="1"/>
      <c r="T172" s="1">
        <v>163</v>
      </c>
      <c r="U172" s="1">
        <f t="shared" si="53"/>
        <v>0.16300000000000001</v>
      </c>
      <c r="V172" s="1">
        <f t="shared" si="54"/>
        <v>2.0718007714321817E-2</v>
      </c>
      <c r="W172" s="1">
        <f t="shared" si="55"/>
        <v>352.07292738715444</v>
      </c>
      <c r="X172" s="1">
        <f t="shared" si="75"/>
        <v>0.11187154920413143</v>
      </c>
      <c r="Y172" s="1">
        <f t="shared" si="56"/>
        <v>111.87154920413144</v>
      </c>
      <c r="Z172" s="3"/>
      <c r="AB172" s="1">
        <f t="shared" si="57"/>
        <v>0.16300000000000001</v>
      </c>
      <c r="AC172" s="1">
        <f t="shared" si="58"/>
        <v>4.1436015428643636</v>
      </c>
      <c r="AD172" s="1">
        <f t="shared" si="59"/>
        <v>-1.1289424520781841</v>
      </c>
      <c r="AE172" s="1">
        <f t="shared" si="60"/>
        <v>350.87105754792179</v>
      </c>
      <c r="AF172" s="1">
        <f t="shared" si="61"/>
        <v>-0.32072228752221266</v>
      </c>
      <c r="AP172" s="1">
        <v>163</v>
      </c>
      <c r="AQ172" s="1">
        <f t="shared" si="62"/>
        <v>0.16300000000000001</v>
      </c>
      <c r="AR172" s="1">
        <f t="shared" si="63"/>
        <v>8.2872030857287271</v>
      </c>
      <c r="AS172" s="1">
        <f t="shared" si="64"/>
        <v>-63.661342116808058</v>
      </c>
      <c r="AT172" s="1">
        <f t="shared" si="65"/>
        <v>71.948545202536792</v>
      </c>
      <c r="AU172" s="1">
        <f t="shared" si="66"/>
        <v>-0.35190541285214749</v>
      </c>
      <c r="AV172" s="1">
        <f t="shared" si="76"/>
        <v>351.64809458714785</v>
      </c>
      <c r="AW172" s="1">
        <f t="shared" si="67"/>
        <v>-9.9973128651176246E-2</v>
      </c>
      <c r="AY172" s="1">
        <f t="shared" si="68"/>
        <v>0.16300000000000001</v>
      </c>
      <c r="AZ172" s="6">
        <f t="shared" si="69"/>
        <v>176.04</v>
      </c>
      <c r="BA172" s="1">
        <f t="shared" si="70"/>
        <v>4</v>
      </c>
      <c r="BB172" s="1">
        <f t="shared" si="71"/>
        <v>2.5132741228718345</v>
      </c>
      <c r="BC172" s="1">
        <f t="shared" si="72"/>
        <v>37.082039324993701</v>
      </c>
      <c r="BD172" s="1">
        <f t="shared" si="77"/>
        <v>0</v>
      </c>
      <c r="BE172" s="1">
        <f t="shared" si="73"/>
        <v>352</v>
      </c>
      <c r="BF172" s="1">
        <f t="shared" si="74"/>
        <v>0</v>
      </c>
    </row>
    <row r="173" spans="7:58">
      <c r="G173" s="1"/>
      <c r="H173" s="1"/>
      <c r="T173" s="1">
        <v>164</v>
      </c>
      <c r="U173" s="1">
        <f t="shared" si="53"/>
        <v>0.16400000000000001</v>
      </c>
      <c r="V173" s="1">
        <f t="shared" si="54"/>
        <v>1.5073295453930897E-2</v>
      </c>
      <c r="W173" s="1">
        <f t="shared" si="55"/>
        <v>352.05305799999786</v>
      </c>
      <c r="X173" s="1">
        <f t="shared" si="75"/>
        <v>0.11194447659128587</v>
      </c>
      <c r="Y173" s="1">
        <f t="shared" si="56"/>
        <v>111.94447659128586</v>
      </c>
      <c r="Z173" s="3"/>
      <c r="AB173" s="1">
        <f t="shared" si="57"/>
        <v>0.16400000000000001</v>
      </c>
      <c r="AC173" s="1">
        <f t="shared" si="58"/>
        <v>3.0146590907861794</v>
      </c>
      <c r="AD173" s="1">
        <f t="shared" si="59"/>
        <v>-1.1300135460984853</v>
      </c>
      <c r="AE173" s="1">
        <f t="shared" si="60"/>
        <v>350.8699864539015</v>
      </c>
      <c r="AF173" s="1">
        <f t="shared" si="61"/>
        <v>-0.32102657559616166</v>
      </c>
      <c r="AP173" s="1">
        <v>164</v>
      </c>
      <c r="AQ173" s="1">
        <f t="shared" si="62"/>
        <v>0.16400000000000001</v>
      </c>
      <c r="AR173" s="1">
        <f t="shared" si="63"/>
        <v>6.0293181815723589</v>
      </c>
      <c r="AS173" s="1">
        <f t="shared" si="64"/>
        <v>-65.56732160811228</v>
      </c>
      <c r="AT173" s="1">
        <f t="shared" si="65"/>
        <v>71.596639789684644</v>
      </c>
      <c r="AU173" s="1">
        <f t="shared" si="66"/>
        <v>-0.37734335805359365</v>
      </c>
      <c r="AV173" s="1">
        <f t="shared" si="76"/>
        <v>351.62265664194638</v>
      </c>
      <c r="AW173" s="1">
        <f t="shared" si="67"/>
        <v>-0.10719981762886688</v>
      </c>
      <c r="AY173" s="1">
        <f t="shared" si="68"/>
        <v>0.16400000000000001</v>
      </c>
      <c r="AZ173" s="6">
        <f t="shared" si="69"/>
        <v>177.12</v>
      </c>
      <c r="BA173" s="1">
        <f t="shared" si="70"/>
        <v>4</v>
      </c>
      <c r="BB173" s="1">
        <f t="shared" si="71"/>
        <v>2.5132741228718345</v>
      </c>
      <c r="BC173" s="1">
        <f t="shared" si="72"/>
        <v>37.082039324993701</v>
      </c>
      <c r="BD173" s="1">
        <f t="shared" si="77"/>
        <v>0</v>
      </c>
      <c r="BE173" s="1">
        <f t="shared" si="73"/>
        <v>352</v>
      </c>
      <c r="BF173" s="1">
        <f t="shared" si="74"/>
        <v>0</v>
      </c>
    </row>
    <row r="174" spans="7:58">
      <c r="G174" s="1"/>
      <c r="H174" s="1"/>
      <c r="T174" s="1">
        <v>165</v>
      </c>
      <c r="U174" s="1">
        <f t="shared" si="53"/>
        <v>0.16500000000000001</v>
      </c>
      <c r="V174" s="1">
        <f t="shared" si="54"/>
        <v>9.4232277234384699E-3</v>
      </c>
      <c r="W174" s="1">
        <f t="shared" si="55"/>
        <v>352.03316976158652</v>
      </c>
      <c r="X174" s="1">
        <f t="shared" si="75"/>
        <v>0.11199753459128373</v>
      </c>
      <c r="Y174" s="1">
        <f t="shared" si="56"/>
        <v>111.99753459128372</v>
      </c>
      <c r="Z174" s="3"/>
      <c r="AB174" s="1">
        <f t="shared" si="57"/>
        <v>0.16500000000000001</v>
      </c>
      <c r="AC174" s="1">
        <f t="shared" si="58"/>
        <v>1.8846455446876942</v>
      </c>
      <c r="AD174" s="1">
        <f t="shared" si="59"/>
        <v>-1.1306831516865241</v>
      </c>
      <c r="AE174" s="1">
        <f t="shared" si="60"/>
        <v>350.86931684831347</v>
      </c>
      <c r="AF174" s="1">
        <f t="shared" si="61"/>
        <v>-0.32121680445640344</v>
      </c>
      <c r="AP174" s="1">
        <v>165</v>
      </c>
      <c r="AQ174" s="1">
        <f t="shared" si="62"/>
        <v>0.16500000000000001</v>
      </c>
      <c r="AR174" s="1">
        <f t="shared" si="63"/>
        <v>3.7692910893753884</v>
      </c>
      <c r="AS174" s="1">
        <f t="shared" si="64"/>
        <v>-67.450005342255665</v>
      </c>
      <c r="AT174" s="1">
        <f t="shared" si="65"/>
        <v>71.219296431631051</v>
      </c>
      <c r="AU174" s="1">
        <f t="shared" si="66"/>
        <v>-0.40264723495663191</v>
      </c>
      <c r="AV174" s="1">
        <f t="shared" si="76"/>
        <v>351.59735276504335</v>
      </c>
      <c r="AW174" s="1">
        <f t="shared" si="67"/>
        <v>-0.11438841902177144</v>
      </c>
      <c r="AY174" s="1">
        <f t="shared" si="68"/>
        <v>0.16500000000000001</v>
      </c>
      <c r="AZ174" s="6">
        <f t="shared" si="69"/>
        <v>178.2</v>
      </c>
      <c r="BA174" s="1">
        <f t="shared" si="70"/>
        <v>4</v>
      </c>
      <c r="BB174" s="1">
        <f t="shared" si="71"/>
        <v>2.5132741228718345</v>
      </c>
      <c r="BC174" s="1">
        <f t="shared" si="72"/>
        <v>37.082039324993701</v>
      </c>
      <c r="BD174" s="1">
        <f t="shared" si="77"/>
        <v>0</v>
      </c>
      <c r="BE174" s="1">
        <f t="shared" si="73"/>
        <v>352</v>
      </c>
      <c r="BF174" s="1">
        <f t="shared" si="74"/>
        <v>0</v>
      </c>
    </row>
    <row r="175" spans="7:58">
      <c r="G175" s="1"/>
      <c r="H175" s="1"/>
      <c r="T175" s="1">
        <v>166</v>
      </c>
      <c r="U175" s="1">
        <f t="shared" si="53"/>
        <v>0.16600000000000001</v>
      </c>
      <c r="V175" s="1">
        <f t="shared" si="54"/>
        <v>3.7698119650058509E-3</v>
      </c>
      <c r="W175" s="1">
        <f t="shared" si="55"/>
        <v>352.01326973811683</v>
      </c>
      <c r="X175" s="1">
        <f t="shared" si="75"/>
        <v>0.11203070435287024</v>
      </c>
      <c r="Y175" s="1">
        <f t="shared" si="56"/>
        <v>112.03070435287025</v>
      </c>
      <c r="Z175" s="3"/>
      <c r="AB175" s="1">
        <f t="shared" si="57"/>
        <v>0.16600000000000001</v>
      </c>
      <c r="AC175" s="1">
        <f t="shared" si="58"/>
        <v>0.75396239300117018</v>
      </c>
      <c r="AD175" s="1">
        <f t="shared" si="59"/>
        <v>-1.1309510309347031</v>
      </c>
      <c r="AE175" s="1">
        <f t="shared" si="60"/>
        <v>350.86904896906532</v>
      </c>
      <c r="AF175" s="1">
        <f t="shared" si="61"/>
        <v>-0.32129290651553566</v>
      </c>
      <c r="AP175" s="1">
        <v>166</v>
      </c>
      <c r="AQ175" s="1">
        <f t="shared" si="62"/>
        <v>0.16600000000000001</v>
      </c>
      <c r="AR175" s="1">
        <f t="shared" si="63"/>
        <v>1.5079247860023404</v>
      </c>
      <c r="AS175" s="1">
        <f t="shared" si="64"/>
        <v>-69.308724410672085</v>
      </c>
      <c r="AT175" s="1">
        <f t="shared" si="65"/>
        <v>70.816649196674419</v>
      </c>
      <c r="AU175" s="1">
        <f t="shared" si="66"/>
        <v>-0.42780805321439175</v>
      </c>
      <c r="AV175" s="1">
        <f t="shared" si="76"/>
        <v>351.57219194678561</v>
      </c>
      <c r="AW175" s="1">
        <f t="shared" si="67"/>
        <v>-0.12153637875408352</v>
      </c>
      <c r="AY175" s="1">
        <f t="shared" si="68"/>
        <v>0.16600000000000001</v>
      </c>
      <c r="AZ175" s="6">
        <f t="shared" si="69"/>
        <v>179.28</v>
      </c>
      <c r="BA175" s="1">
        <f t="shared" si="70"/>
        <v>4</v>
      </c>
      <c r="BB175" s="1">
        <f t="shared" si="71"/>
        <v>2.5132741228718345</v>
      </c>
      <c r="BC175" s="1">
        <f t="shared" si="72"/>
        <v>37.082039324993701</v>
      </c>
      <c r="BD175" s="1">
        <f t="shared" si="77"/>
        <v>-74.164078649987374</v>
      </c>
      <c r="BE175" s="1">
        <f t="shared" si="73"/>
        <v>277.83592135001265</v>
      </c>
      <c r="BF175" s="1">
        <f t="shared" si="74"/>
        <v>-21.069340525564584</v>
      </c>
    </row>
    <row r="176" spans="7:58">
      <c r="G176" s="1"/>
      <c r="H176" s="1"/>
      <c r="T176" s="1">
        <v>167</v>
      </c>
      <c r="U176" s="1">
        <f t="shared" si="53"/>
        <v>0.16700000000000001</v>
      </c>
      <c r="V176" s="1">
        <f t="shared" si="54"/>
        <v>-1.8849431896676644E-3</v>
      </c>
      <c r="W176" s="1">
        <f t="shared" si="55"/>
        <v>351.99336499997236</v>
      </c>
      <c r="X176" s="1">
        <f t="shared" si="75"/>
        <v>0.11204397409098707</v>
      </c>
      <c r="Y176" s="1">
        <f t="shared" si="56"/>
        <v>112.04397409098706</v>
      </c>
      <c r="Z176" s="3"/>
      <c r="AB176" s="1">
        <f t="shared" si="57"/>
        <v>0.16700000000000001</v>
      </c>
      <c r="AC176" s="1">
        <f t="shared" si="58"/>
        <v>-0.37698863793353288</v>
      </c>
      <c r="AD176" s="1">
        <f t="shared" si="59"/>
        <v>-1.1308170886667215</v>
      </c>
      <c r="AE176" s="1">
        <f t="shared" si="60"/>
        <v>350.86918291133327</v>
      </c>
      <c r="AF176" s="1">
        <f t="shared" si="61"/>
        <v>-0.32125485473486481</v>
      </c>
      <c r="AP176" s="1">
        <v>167</v>
      </c>
      <c r="AQ176" s="1">
        <f t="shared" si="62"/>
        <v>0.16700000000000001</v>
      </c>
      <c r="AR176" s="1">
        <f t="shared" si="63"/>
        <v>-0.75397727586706575</v>
      </c>
      <c r="AS176" s="1">
        <f t="shared" si="64"/>
        <v>-71.142818419327099</v>
      </c>
      <c r="AT176" s="1">
        <f t="shared" si="65"/>
        <v>70.388841143460027</v>
      </c>
      <c r="AU176" s="1">
        <f t="shared" si="66"/>
        <v>-0.45281687330786724</v>
      </c>
      <c r="AV176" s="1">
        <f t="shared" si="76"/>
        <v>351.54718312669212</v>
      </c>
      <c r="AW176" s="1">
        <f t="shared" si="67"/>
        <v>-0.12864115718973501</v>
      </c>
      <c r="AY176" s="1">
        <f t="shared" si="68"/>
        <v>0.16700000000000001</v>
      </c>
      <c r="AZ176" s="6">
        <f t="shared" si="69"/>
        <v>180.36</v>
      </c>
      <c r="BA176" s="1">
        <f t="shared" si="70"/>
        <v>5</v>
      </c>
      <c r="BB176" s="1">
        <f t="shared" si="71"/>
        <v>3.1415926535897931</v>
      </c>
      <c r="BC176" s="1">
        <f t="shared" si="72"/>
        <v>-37.082039324993673</v>
      </c>
      <c r="BD176" s="1">
        <f t="shared" si="77"/>
        <v>0</v>
      </c>
      <c r="BE176" s="1">
        <f t="shared" si="73"/>
        <v>352</v>
      </c>
      <c r="BF176" s="1">
        <f t="shared" si="74"/>
        <v>0</v>
      </c>
    </row>
    <row r="177" spans="7:58">
      <c r="G177" s="1"/>
      <c r="H177" s="1"/>
      <c r="T177" s="1">
        <v>168</v>
      </c>
      <c r="U177" s="1">
        <f t="shared" si="53"/>
        <v>0.16800000000000001</v>
      </c>
      <c r="V177" s="1">
        <f t="shared" si="54"/>
        <v>-7.5390286330012709E-3</v>
      </c>
      <c r="W177" s="1">
        <f t="shared" si="55"/>
        <v>351.97346261921183</v>
      </c>
      <c r="X177" s="1">
        <f t="shared" si="75"/>
        <v>0.11203733909095942</v>
      </c>
      <c r="Y177" s="1">
        <f t="shared" si="56"/>
        <v>112.03733909095942</v>
      </c>
      <c r="Z177" s="3"/>
      <c r="AB177" s="1">
        <f t="shared" si="57"/>
        <v>0.16800000000000001</v>
      </c>
      <c r="AC177" s="1">
        <f t="shared" si="58"/>
        <v>-1.5078057266002542</v>
      </c>
      <c r="AD177" s="1">
        <f t="shared" si="59"/>
        <v>-1.1302813724716279</v>
      </c>
      <c r="AE177" s="1">
        <f t="shared" si="60"/>
        <v>350.86971862752836</v>
      </c>
      <c r="AF177" s="1">
        <f t="shared" si="61"/>
        <v>-0.32110266263398746</v>
      </c>
      <c r="AP177" s="1">
        <v>168</v>
      </c>
      <c r="AQ177" s="1">
        <f t="shared" si="62"/>
        <v>0.16800000000000001</v>
      </c>
      <c r="AR177" s="1">
        <f t="shared" si="63"/>
        <v>-3.0156114532005085</v>
      </c>
      <c r="AS177" s="1">
        <f t="shared" si="64"/>
        <v>-72.951635723352666</v>
      </c>
      <c r="AT177" s="1">
        <f t="shared" si="65"/>
        <v>69.93602427015216</v>
      </c>
      <c r="AU177" s="1">
        <f t="shared" si="66"/>
        <v>-0.47766480972244096</v>
      </c>
      <c r="AV177" s="1">
        <f t="shared" si="76"/>
        <v>351.52233519027754</v>
      </c>
      <c r="AW177" s="1">
        <f t="shared" si="67"/>
        <v>-0.13570023003478537</v>
      </c>
      <c r="AY177" s="1">
        <f t="shared" si="68"/>
        <v>0.16800000000000001</v>
      </c>
      <c r="AZ177" s="6">
        <f t="shared" si="69"/>
        <v>181.44</v>
      </c>
      <c r="BA177" s="1">
        <f t="shared" si="70"/>
        <v>5</v>
      </c>
      <c r="BB177" s="1">
        <f t="shared" si="71"/>
        <v>3.1415926535897931</v>
      </c>
      <c r="BC177" s="1">
        <f t="shared" si="72"/>
        <v>-37.082039324993673</v>
      </c>
      <c r="BD177" s="1">
        <f t="shared" si="77"/>
        <v>0</v>
      </c>
      <c r="BE177" s="1">
        <f t="shared" si="73"/>
        <v>352</v>
      </c>
      <c r="BF177" s="1">
        <f t="shared" si="74"/>
        <v>0</v>
      </c>
    </row>
    <row r="178" spans="7:58">
      <c r="G178" s="1"/>
      <c r="H178" s="1"/>
      <c r="T178" s="1">
        <v>169</v>
      </c>
      <c r="U178" s="1">
        <f t="shared" si="53"/>
        <v>0.16900000000000001</v>
      </c>
      <c r="V178" s="1">
        <f t="shared" si="54"/>
        <v>-1.3190435495359412E-2</v>
      </c>
      <c r="W178" s="1">
        <f t="shared" si="55"/>
        <v>351.95356966705634</v>
      </c>
      <c r="X178" s="1">
        <f t="shared" si="75"/>
        <v>0.11201080171017125</v>
      </c>
      <c r="Y178" s="1">
        <f t="shared" si="56"/>
        <v>112.01080171017125</v>
      </c>
      <c r="Z178" s="3"/>
      <c r="AB178" s="1">
        <f t="shared" si="57"/>
        <v>0.16900000000000001</v>
      </c>
      <c r="AC178" s="1">
        <f t="shared" si="58"/>
        <v>-2.6380870990718823</v>
      </c>
      <c r="AD178" s="1">
        <f t="shared" si="59"/>
        <v>-1.1293440726869182</v>
      </c>
      <c r="AE178" s="1">
        <f t="shared" si="60"/>
        <v>350.87065592731307</v>
      </c>
      <c r="AF178" s="1">
        <f t="shared" si="61"/>
        <v>-0.32083638428606065</v>
      </c>
      <c r="AP178" s="1">
        <v>169</v>
      </c>
      <c r="AQ178" s="1">
        <f t="shared" si="62"/>
        <v>0.16900000000000001</v>
      </c>
      <c r="AR178" s="1">
        <f t="shared" si="63"/>
        <v>-5.2761741981437646</v>
      </c>
      <c r="AS178" s="1">
        <f t="shared" si="64"/>
        <v>-74.734533658573483</v>
      </c>
      <c r="AT178" s="1">
        <f t="shared" si="65"/>
        <v>69.458359460429719</v>
      </c>
      <c r="AU178" s="1">
        <f t="shared" si="66"/>
        <v>-0.5023430341045696</v>
      </c>
      <c r="AV178" s="1">
        <f t="shared" si="76"/>
        <v>351.49765696589543</v>
      </c>
      <c r="AW178" s="1">
        <f t="shared" si="67"/>
        <v>-0.14271108923424869</v>
      </c>
      <c r="AY178" s="1">
        <f t="shared" si="68"/>
        <v>0.16900000000000001</v>
      </c>
      <c r="AZ178" s="6">
        <f t="shared" si="69"/>
        <v>182.52</v>
      </c>
      <c r="BA178" s="1">
        <f t="shared" si="70"/>
        <v>5</v>
      </c>
      <c r="BB178" s="1">
        <f t="shared" si="71"/>
        <v>3.1415926535897931</v>
      </c>
      <c r="BC178" s="1">
        <f t="shared" si="72"/>
        <v>-37.082039324993673</v>
      </c>
      <c r="BD178" s="1">
        <f t="shared" si="77"/>
        <v>0</v>
      </c>
      <c r="BE178" s="1">
        <f t="shared" si="73"/>
        <v>352</v>
      </c>
      <c r="BF178" s="1">
        <f t="shared" si="74"/>
        <v>0</v>
      </c>
    </row>
    <row r="179" spans="7:58">
      <c r="G179" s="1"/>
      <c r="H179" s="1"/>
      <c r="T179" s="1">
        <v>170</v>
      </c>
      <c r="U179" s="1">
        <f t="shared" si="53"/>
        <v>0.17</v>
      </c>
      <c r="V179" s="1">
        <f t="shared" si="54"/>
        <v>-1.8837155858794002E-2</v>
      </c>
      <c r="W179" s="1">
        <f t="shared" si="55"/>
        <v>351.93369321137703</v>
      </c>
      <c r="X179" s="1">
        <f t="shared" si="75"/>
        <v>0.11196437137722759</v>
      </c>
      <c r="Y179" s="1">
        <f t="shared" si="56"/>
        <v>111.96437137722759</v>
      </c>
      <c r="Z179" s="3"/>
      <c r="AB179" s="1">
        <f t="shared" si="57"/>
        <v>0.17</v>
      </c>
      <c r="AC179" s="1">
        <f t="shared" si="58"/>
        <v>-3.7674311717588007</v>
      </c>
      <c r="AD179" s="1">
        <f t="shared" si="59"/>
        <v>-1.12800552233066</v>
      </c>
      <c r="AE179" s="1">
        <f t="shared" si="60"/>
        <v>350.87199447766932</v>
      </c>
      <c r="AF179" s="1">
        <f t="shared" si="61"/>
        <v>-0.32045611429848408</v>
      </c>
      <c r="AP179" s="1">
        <v>170</v>
      </c>
      <c r="AQ179" s="1">
        <f t="shared" si="62"/>
        <v>0.17</v>
      </c>
      <c r="AR179" s="1">
        <f t="shared" si="63"/>
        <v>-7.5348623435176014</v>
      </c>
      <c r="AS179" s="1">
        <f t="shared" si="64"/>
        <v>-76.490878769842752</v>
      </c>
      <c r="AT179" s="1">
        <f t="shared" si="65"/>
        <v>68.956016426325149</v>
      </c>
      <c r="AU179" s="1">
        <f t="shared" si="66"/>
        <v>-0.52684277839861693</v>
      </c>
      <c r="AV179" s="1">
        <f t="shared" si="76"/>
        <v>351.47315722160135</v>
      </c>
      <c r="AW179" s="1">
        <f t="shared" si="67"/>
        <v>-0.14967124386324748</v>
      </c>
      <c r="AY179" s="1">
        <f t="shared" si="68"/>
        <v>0.17</v>
      </c>
      <c r="AZ179" s="6">
        <f t="shared" si="69"/>
        <v>183.6</v>
      </c>
      <c r="BA179" s="1">
        <f t="shared" si="70"/>
        <v>5</v>
      </c>
      <c r="BB179" s="1">
        <f t="shared" si="71"/>
        <v>3.1415926535897931</v>
      </c>
      <c r="BC179" s="1">
        <f t="shared" si="72"/>
        <v>-37.082039324993673</v>
      </c>
      <c r="BD179" s="1">
        <f t="shared" si="77"/>
        <v>0</v>
      </c>
      <c r="BE179" s="1">
        <f t="shared" si="73"/>
        <v>352</v>
      </c>
      <c r="BF179" s="1">
        <f t="shared" si="74"/>
        <v>0</v>
      </c>
    </row>
    <row r="180" spans="7:58">
      <c r="G180" s="1"/>
      <c r="H180" s="1"/>
      <c r="T180" s="1">
        <v>171</v>
      </c>
      <c r="U180" s="1">
        <f t="shared" si="53"/>
        <v>0.17100000000000001</v>
      </c>
      <c r="V180" s="1">
        <f t="shared" si="54"/>
        <v>-2.4477183470447302E-2</v>
      </c>
      <c r="W180" s="1">
        <f t="shared" si="55"/>
        <v>351.91384031418403</v>
      </c>
      <c r="X180" s="1">
        <f t="shared" si="75"/>
        <v>0.11189806458860463</v>
      </c>
      <c r="Y180" s="1">
        <f t="shared" si="56"/>
        <v>111.89806458860463</v>
      </c>
      <c r="Z180" s="3"/>
      <c r="AB180" s="1">
        <f t="shared" si="57"/>
        <v>0.17100000000000001</v>
      </c>
      <c r="AC180" s="1">
        <f t="shared" si="58"/>
        <v>-4.8954366940894607</v>
      </c>
      <c r="AD180" s="1">
        <f t="shared" si="59"/>
        <v>-1.1262661969834225</v>
      </c>
      <c r="AE180" s="1">
        <f t="shared" si="60"/>
        <v>350.87373380301659</v>
      </c>
      <c r="AF180" s="1">
        <f t="shared" si="61"/>
        <v>-0.31996198777938245</v>
      </c>
      <c r="AP180" s="1">
        <v>171</v>
      </c>
      <c r="AQ180" s="1">
        <f t="shared" si="62"/>
        <v>0.17100000000000001</v>
      </c>
      <c r="AR180" s="1">
        <f t="shared" si="63"/>
        <v>-9.7908733881789214</v>
      </c>
      <c r="AS180" s="1">
        <f t="shared" si="64"/>
        <v>-78.220047036105456</v>
      </c>
      <c r="AT180" s="1">
        <f t="shared" si="65"/>
        <v>68.429173647926532</v>
      </c>
      <c r="AU180" s="1">
        <f t="shared" si="66"/>
        <v>-0.55115533796212901</v>
      </c>
      <c r="AV180" s="1">
        <f t="shared" si="76"/>
        <v>351.44884466203786</v>
      </c>
      <c r="AW180" s="1">
        <f t="shared" si="67"/>
        <v>-0.1565782210119715</v>
      </c>
      <c r="AY180" s="1">
        <f t="shared" si="68"/>
        <v>0.17100000000000001</v>
      </c>
      <c r="AZ180" s="6">
        <f t="shared" si="69"/>
        <v>184.68</v>
      </c>
      <c r="BA180" s="1">
        <f t="shared" si="70"/>
        <v>5</v>
      </c>
      <c r="BB180" s="1">
        <f t="shared" si="71"/>
        <v>3.1415926535897931</v>
      </c>
      <c r="BC180" s="1">
        <f t="shared" si="72"/>
        <v>-37.082039324993673</v>
      </c>
      <c r="BD180" s="1">
        <f t="shared" si="77"/>
        <v>0</v>
      </c>
      <c r="BE180" s="1">
        <f t="shared" si="73"/>
        <v>352</v>
      </c>
      <c r="BF180" s="1">
        <f t="shared" si="74"/>
        <v>0</v>
      </c>
    </row>
    <row r="181" spans="7:58">
      <c r="G181" s="1"/>
      <c r="H181" s="1"/>
      <c r="T181" s="1">
        <v>172</v>
      </c>
      <c r="U181" s="1">
        <f t="shared" si="53"/>
        <v>0.17199999999999999</v>
      </c>
      <c r="V181" s="1">
        <f t="shared" si="54"/>
        <v>-3.0108514455364416E-2</v>
      </c>
      <c r="W181" s="1">
        <f t="shared" si="55"/>
        <v>351.89401802911715</v>
      </c>
      <c r="X181" s="1">
        <f t="shared" si="75"/>
        <v>0.11181190490278865</v>
      </c>
      <c r="Y181" s="1">
        <f t="shared" si="56"/>
        <v>111.81190490278865</v>
      </c>
      <c r="Z181" s="3"/>
      <c r="AB181" s="1">
        <f t="shared" si="57"/>
        <v>0.17199999999999999</v>
      </c>
      <c r="AC181" s="1">
        <f t="shared" si="58"/>
        <v>-6.0217028910728834</v>
      </c>
      <c r="AD181" s="1">
        <f t="shared" si="59"/>
        <v>-1.1241267146192477</v>
      </c>
      <c r="AE181" s="1">
        <f t="shared" si="60"/>
        <v>350.87587328538075</v>
      </c>
      <c r="AF181" s="1">
        <f t="shared" si="61"/>
        <v>-0.31935418028955498</v>
      </c>
      <c r="AP181" s="1">
        <v>172</v>
      </c>
      <c r="AQ181" s="1">
        <f t="shared" si="62"/>
        <v>0.17199999999999999</v>
      </c>
      <c r="AR181" s="1">
        <f t="shared" si="63"/>
        <v>-12.043405782145767</v>
      </c>
      <c r="AS181" s="1">
        <f t="shared" si="64"/>
        <v>-79.921424092110172</v>
      </c>
      <c r="AT181" s="1">
        <f t="shared" si="65"/>
        <v>67.878018309964403</v>
      </c>
      <c r="AU181" s="1">
        <f t="shared" si="66"/>
        <v>-0.57527207465842878</v>
      </c>
      <c r="AV181" s="1">
        <f t="shared" si="76"/>
        <v>351.42472792534159</v>
      </c>
      <c r="AW181" s="1">
        <f t="shared" si="67"/>
        <v>-0.16342956666431929</v>
      </c>
      <c r="AY181" s="1">
        <f t="shared" si="68"/>
        <v>0.17199999999999999</v>
      </c>
      <c r="AZ181" s="6">
        <f t="shared" si="69"/>
        <v>185.76</v>
      </c>
      <c r="BA181" s="1">
        <f t="shared" si="70"/>
        <v>5</v>
      </c>
      <c r="BB181" s="1">
        <f t="shared" si="71"/>
        <v>3.1415926535897931</v>
      </c>
      <c r="BC181" s="1">
        <f t="shared" si="72"/>
        <v>-37.082039324993673</v>
      </c>
      <c r="BD181" s="1">
        <f t="shared" si="77"/>
        <v>0</v>
      </c>
      <c r="BE181" s="1">
        <f t="shared" si="73"/>
        <v>352</v>
      </c>
      <c r="BF181" s="1">
        <f t="shared" si="74"/>
        <v>0</v>
      </c>
    </row>
    <row r="182" spans="7:58">
      <c r="G182" s="1"/>
      <c r="H182" s="1"/>
      <c r="T182" s="1">
        <v>173</v>
      </c>
      <c r="U182" s="1">
        <f t="shared" si="53"/>
        <v>0.17299999999999999</v>
      </c>
      <c r="V182" s="1">
        <f t="shared" si="54"/>
        <v>-3.5729148028460653E-2</v>
      </c>
      <c r="W182" s="1">
        <f t="shared" si="55"/>
        <v>351.87423339893979</v>
      </c>
      <c r="X182" s="1">
        <f t="shared" si="75"/>
        <v>0.1117059229319058</v>
      </c>
      <c r="Y182" s="1">
        <f t="shared" si="56"/>
        <v>111.7059229319058</v>
      </c>
      <c r="Z182" s="3"/>
      <c r="AB182" s="1">
        <f t="shared" si="57"/>
        <v>0.17299999999999999</v>
      </c>
      <c r="AC182" s="1">
        <f t="shared" si="58"/>
        <v>-7.1458296056921311</v>
      </c>
      <c r="AD182" s="1">
        <f t="shared" si="59"/>
        <v>-1.1215878353861628</v>
      </c>
      <c r="AE182" s="1">
        <f t="shared" si="60"/>
        <v>350.87841216461385</v>
      </c>
      <c r="AF182" s="1">
        <f t="shared" si="61"/>
        <v>-0.31863290778015863</v>
      </c>
      <c r="AP182" s="1">
        <v>173</v>
      </c>
      <c r="AQ182" s="1">
        <f t="shared" si="62"/>
        <v>0.17299999999999999</v>
      </c>
      <c r="AR182" s="1">
        <f t="shared" si="63"/>
        <v>-14.291659211384262</v>
      </c>
      <c r="AS182" s="1">
        <f t="shared" si="64"/>
        <v>-81.594405446690232</v>
      </c>
      <c r="AT182" s="1">
        <f t="shared" si="65"/>
        <v>67.302746235305975</v>
      </c>
      <c r="AU182" s="1">
        <f t="shared" si="66"/>
        <v>-0.59918441992596172</v>
      </c>
      <c r="AV182" s="1">
        <f t="shared" si="76"/>
        <v>351.40081558007404</v>
      </c>
      <c r="AW182" s="1">
        <f t="shared" si="67"/>
        <v>-0.17022284656987852</v>
      </c>
      <c r="AY182" s="1">
        <f t="shared" si="68"/>
        <v>0.17299999999999999</v>
      </c>
      <c r="AZ182" s="6">
        <f t="shared" si="69"/>
        <v>186.83999999999997</v>
      </c>
      <c r="BA182" s="1">
        <f t="shared" si="70"/>
        <v>5</v>
      </c>
      <c r="BB182" s="1">
        <f t="shared" si="71"/>
        <v>3.1415926535897931</v>
      </c>
      <c r="BC182" s="1">
        <f t="shared" si="72"/>
        <v>-37.082039324993673</v>
      </c>
      <c r="BD182" s="1">
        <f t="shared" si="77"/>
        <v>0</v>
      </c>
      <c r="BE182" s="1">
        <f t="shared" si="73"/>
        <v>352</v>
      </c>
      <c r="BF182" s="1">
        <f t="shared" si="74"/>
        <v>0</v>
      </c>
    </row>
    <row r="183" spans="7:58">
      <c r="G183" s="1"/>
      <c r="H183" s="1"/>
      <c r="T183" s="1">
        <v>174</v>
      </c>
      <c r="U183" s="1">
        <f t="shared" si="53"/>
        <v>0.17399999999999999</v>
      </c>
      <c r="V183" s="1">
        <f t="shared" si="54"/>
        <v>-4.1337087205391462E-2</v>
      </c>
      <c r="W183" s="1">
        <f t="shared" si="55"/>
        <v>351.85449345303698</v>
      </c>
      <c r="X183" s="1">
        <f t="shared" si="75"/>
        <v>0.1115801563308456</v>
      </c>
      <c r="Y183" s="1">
        <f t="shared" si="56"/>
        <v>111.5801563308456</v>
      </c>
      <c r="Z183" s="3"/>
      <c r="AB183" s="1">
        <f t="shared" si="57"/>
        <v>0.17399999999999999</v>
      </c>
      <c r="AC183" s="1">
        <f t="shared" si="58"/>
        <v>-8.2674174410782939</v>
      </c>
      <c r="AD183" s="1">
        <f t="shared" si="59"/>
        <v>-1.118650461335525</v>
      </c>
      <c r="AE183" s="1">
        <f t="shared" si="60"/>
        <v>350.88134953866449</v>
      </c>
      <c r="AF183" s="1">
        <f t="shared" si="61"/>
        <v>-0.31779842651576962</v>
      </c>
      <c r="AP183" s="1">
        <v>174</v>
      </c>
      <c r="AQ183" s="1">
        <f t="shared" si="62"/>
        <v>0.17399999999999999</v>
      </c>
      <c r="AR183" s="1">
        <f t="shared" si="63"/>
        <v>-16.534834882156588</v>
      </c>
      <c r="AS183" s="1">
        <f t="shared" si="64"/>
        <v>-83.238396697536601</v>
      </c>
      <c r="AT183" s="1">
        <f t="shared" si="65"/>
        <v>66.703561815380013</v>
      </c>
      <c r="AU183" s="1">
        <f t="shared" si="66"/>
        <v>-0.62288387782200516</v>
      </c>
      <c r="AV183" s="1">
        <f t="shared" si="76"/>
        <v>351.37711612217799</v>
      </c>
      <c r="AW183" s="1">
        <f t="shared" si="67"/>
        <v>-0.17695564710852318</v>
      </c>
      <c r="AY183" s="1">
        <f t="shared" si="68"/>
        <v>0.17399999999999999</v>
      </c>
      <c r="AZ183" s="6">
        <f t="shared" si="69"/>
        <v>187.92000000000002</v>
      </c>
      <c r="BA183" s="1">
        <f t="shared" si="70"/>
        <v>5</v>
      </c>
      <c r="BB183" s="1">
        <f t="shared" si="71"/>
        <v>3.1415926535897931</v>
      </c>
      <c r="BC183" s="1">
        <f t="shared" si="72"/>
        <v>-37.082039324993673</v>
      </c>
      <c r="BD183" s="1">
        <f t="shared" si="77"/>
        <v>0</v>
      </c>
      <c r="BE183" s="1">
        <f t="shared" si="73"/>
        <v>352</v>
      </c>
      <c r="BF183" s="1">
        <f t="shared" si="74"/>
        <v>0</v>
      </c>
    </row>
    <row r="184" spans="7:58">
      <c r="G184" s="1"/>
      <c r="H184" s="1"/>
      <c r="T184" s="1">
        <v>175</v>
      </c>
      <c r="U184" s="1">
        <f t="shared" si="53"/>
        <v>0.17499999999999999</v>
      </c>
      <c r="V184" s="1">
        <f t="shared" si="54"/>
        <v>-4.693033951206909E-2</v>
      </c>
      <c r="W184" s="1">
        <f t="shared" si="55"/>
        <v>351.83480520491747</v>
      </c>
      <c r="X184" s="1">
        <f t="shared" si="75"/>
        <v>0.11143464978388258</v>
      </c>
      <c r="Y184" s="1">
        <f t="shared" si="56"/>
        <v>111.43464978388258</v>
      </c>
      <c r="Z184" s="3"/>
      <c r="AB184" s="1">
        <f t="shared" si="57"/>
        <v>0.17499999999999999</v>
      </c>
      <c r="AC184" s="1">
        <f t="shared" si="58"/>
        <v>-9.3860679024138189</v>
      </c>
      <c r="AD184" s="1">
        <f t="shared" si="59"/>
        <v>-1.1153156361027463</v>
      </c>
      <c r="AE184" s="1">
        <f t="shared" si="60"/>
        <v>350.88468436389724</v>
      </c>
      <c r="AF184" s="1">
        <f t="shared" si="61"/>
        <v>-0.31685103298374484</v>
      </c>
      <c r="AP184" s="1">
        <v>175</v>
      </c>
      <c r="AQ184" s="1">
        <f t="shared" si="62"/>
        <v>0.17499999999999999</v>
      </c>
      <c r="AR184" s="1">
        <f t="shared" si="63"/>
        <v>-18.772135804827638</v>
      </c>
      <c r="AS184" s="1">
        <f t="shared" si="64"/>
        <v>-84.852813742385649</v>
      </c>
      <c r="AT184" s="1">
        <f t="shared" si="65"/>
        <v>66.080677937558008</v>
      </c>
      <c r="AU184" s="1">
        <f t="shared" si="66"/>
        <v>-0.64636202804230436</v>
      </c>
      <c r="AV184" s="1">
        <f t="shared" si="76"/>
        <v>351.35363797195771</v>
      </c>
      <c r="AW184" s="1">
        <f t="shared" si="67"/>
        <v>-0.18362557614838293</v>
      </c>
      <c r="AY184" s="1">
        <f t="shared" si="68"/>
        <v>0.17499999999999999</v>
      </c>
      <c r="AZ184" s="6">
        <f t="shared" si="69"/>
        <v>188.99999999999997</v>
      </c>
      <c r="BA184" s="1">
        <f t="shared" si="70"/>
        <v>5</v>
      </c>
      <c r="BB184" s="1">
        <f t="shared" si="71"/>
        <v>3.1415926535897931</v>
      </c>
      <c r="BC184" s="1">
        <f t="shared" si="72"/>
        <v>-37.082039324993673</v>
      </c>
      <c r="BD184" s="1">
        <f t="shared" si="77"/>
        <v>0</v>
      </c>
      <c r="BE184" s="1">
        <f t="shared" si="73"/>
        <v>352</v>
      </c>
      <c r="BF184" s="1">
        <f t="shared" si="74"/>
        <v>0</v>
      </c>
    </row>
    <row r="185" spans="7:58">
      <c r="G185" s="1"/>
      <c r="H185" s="1"/>
      <c r="T185" s="1">
        <v>176</v>
      </c>
      <c r="U185" s="1">
        <f t="shared" si="53"/>
        <v>0.17599999999999999</v>
      </c>
      <c r="V185" s="1">
        <f t="shared" si="54"/>
        <v>-5.2506917692582825E-2</v>
      </c>
      <c r="W185" s="1">
        <f t="shared" si="55"/>
        <v>351.81517564972211</v>
      </c>
      <c r="X185" s="1">
        <f t="shared" si="75"/>
        <v>0.11126945498880006</v>
      </c>
      <c r="Y185" s="1">
        <f t="shared" si="56"/>
        <v>111.26945498880006</v>
      </c>
      <c r="Z185" s="3"/>
      <c r="AB185" s="1">
        <f t="shared" si="57"/>
        <v>0.17599999999999999</v>
      </c>
      <c r="AC185" s="1">
        <f t="shared" si="58"/>
        <v>-10.501383538516565</v>
      </c>
      <c r="AD185" s="1">
        <f t="shared" si="59"/>
        <v>-1.1115845445350097</v>
      </c>
      <c r="AE185" s="1">
        <f t="shared" si="60"/>
        <v>350.88841545546501</v>
      </c>
      <c r="AF185" s="1">
        <f t="shared" si="61"/>
        <v>-0.31579106378835098</v>
      </c>
      <c r="AP185" s="1">
        <v>176</v>
      </c>
      <c r="AQ185" s="1">
        <f t="shared" si="62"/>
        <v>0.17599999999999999</v>
      </c>
      <c r="AR185" s="1">
        <f t="shared" si="63"/>
        <v>-21.002767077033131</v>
      </c>
      <c r="AS185" s="1">
        <f t="shared" si="64"/>
        <v>-86.43708298654883</v>
      </c>
      <c r="AT185" s="1">
        <f t="shared" si="65"/>
        <v>65.434315909515703</v>
      </c>
      <c r="AU185" s="1">
        <f t="shared" si="66"/>
        <v>-0.66961052891171846</v>
      </c>
      <c r="AV185" s="1">
        <f t="shared" si="76"/>
        <v>351.33038947108827</v>
      </c>
      <c r="AW185" s="1">
        <f t="shared" si="67"/>
        <v>-0.19023026389537456</v>
      </c>
      <c r="AY185" s="1">
        <f t="shared" si="68"/>
        <v>0.17599999999999999</v>
      </c>
      <c r="AZ185" s="6">
        <f t="shared" si="69"/>
        <v>190.08</v>
      </c>
      <c r="BA185" s="1">
        <f t="shared" si="70"/>
        <v>5</v>
      </c>
      <c r="BB185" s="1">
        <f t="shared" si="71"/>
        <v>3.1415926535897931</v>
      </c>
      <c r="BC185" s="1">
        <f t="shared" si="72"/>
        <v>-37.082039324993673</v>
      </c>
      <c r="BD185" s="1">
        <f t="shared" si="77"/>
        <v>0</v>
      </c>
      <c r="BE185" s="1">
        <f t="shared" si="73"/>
        <v>352</v>
      </c>
      <c r="BF185" s="1">
        <f t="shared" si="74"/>
        <v>0</v>
      </c>
    </row>
    <row r="186" spans="7:58">
      <c r="G186" s="1"/>
      <c r="H186" s="1"/>
      <c r="T186" s="1">
        <v>177</v>
      </c>
      <c r="U186" s="1">
        <f t="shared" si="53"/>
        <v>0.17699999999999999</v>
      </c>
      <c r="V186" s="1">
        <f t="shared" si="54"/>
        <v>-5.8064840415257869E-2</v>
      </c>
      <c r="W186" s="1">
        <f t="shared" si="55"/>
        <v>351.79561176173826</v>
      </c>
      <c r="X186" s="1">
        <f t="shared" si="75"/>
        <v>0.11108463063852217</v>
      </c>
      <c r="Y186" s="1">
        <f t="shared" si="56"/>
        <v>111.08463063852217</v>
      </c>
      <c r="Z186" s="3"/>
      <c r="AB186" s="1">
        <f t="shared" si="57"/>
        <v>0.17699999999999999</v>
      </c>
      <c r="AC186" s="1">
        <f t="shared" si="58"/>
        <v>-11.612968083051575</v>
      </c>
      <c r="AD186" s="1">
        <f t="shared" si="59"/>
        <v>-1.1074585122716982</v>
      </c>
      <c r="AE186" s="1">
        <f t="shared" si="60"/>
        <v>350.89254148772829</v>
      </c>
      <c r="AF186" s="1">
        <f t="shared" si="61"/>
        <v>-0.3146188955317375</v>
      </c>
      <c r="AP186" s="1">
        <v>177</v>
      </c>
      <c r="AQ186" s="1">
        <f t="shared" si="62"/>
        <v>0.17699999999999999</v>
      </c>
      <c r="AR186" s="1">
        <f t="shared" si="63"/>
        <v>-23.22593616610315</v>
      </c>
      <c r="AS186" s="1">
        <f t="shared" si="64"/>
        <v>-87.990641546707138</v>
      </c>
      <c r="AT186" s="1">
        <f t="shared" si="65"/>
        <v>64.764705380603985</v>
      </c>
      <c r="AU186" s="1">
        <f t="shared" si="66"/>
        <v>-0.69262112034867584</v>
      </c>
      <c r="AV186" s="1">
        <f t="shared" si="76"/>
        <v>351.30737887965131</v>
      </c>
      <c r="AW186" s="1">
        <f t="shared" si="67"/>
        <v>-0.19676736373542836</v>
      </c>
      <c r="AY186" s="1">
        <f t="shared" si="68"/>
        <v>0.17699999999999999</v>
      </c>
      <c r="AZ186" s="6">
        <f t="shared" si="69"/>
        <v>191.15999999999997</v>
      </c>
      <c r="BA186" s="1">
        <f t="shared" si="70"/>
        <v>5</v>
      </c>
      <c r="BB186" s="1">
        <f t="shared" si="71"/>
        <v>3.1415926535897931</v>
      </c>
      <c r="BC186" s="1">
        <f t="shared" si="72"/>
        <v>-37.082039324993673</v>
      </c>
      <c r="BD186" s="1">
        <f t="shared" si="77"/>
        <v>0</v>
      </c>
      <c r="BE186" s="1">
        <f t="shared" si="73"/>
        <v>352</v>
      </c>
      <c r="BF186" s="1">
        <f t="shared" si="74"/>
        <v>0</v>
      </c>
    </row>
    <row r="187" spans="7:58">
      <c r="G187" s="1"/>
      <c r="H187" s="1"/>
      <c r="T187" s="1">
        <v>178</v>
      </c>
      <c r="U187" s="1">
        <f t="shared" si="53"/>
        <v>0.17799999999999999</v>
      </c>
      <c r="V187" s="1">
        <f t="shared" si="54"/>
        <v>-6.3602132976616363E-2</v>
      </c>
      <c r="W187" s="1">
        <f t="shared" si="55"/>
        <v>351.77612049192231</v>
      </c>
      <c r="X187" s="1">
        <f t="shared" si="75"/>
        <v>0.11088024240026043</v>
      </c>
      <c r="Y187" s="1">
        <f t="shared" si="56"/>
        <v>110.88024240026043</v>
      </c>
      <c r="Z187" s="3"/>
      <c r="AB187" s="1">
        <f t="shared" si="57"/>
        <v>0.17799999999999999</v>
      </c>
      <c r="AC187" s="1">
        <f t="shared" si="58"/>
        <v>-12.720426595323273</v>
      </c>
      <c r="AD187" s="1">
        <f t="shared" si="59"/>
        <v>-1.1029390052721144</v>
      </c>
      <c r="AE187" s="1">
        <f t="shared" si="60"/>
        <v>350.89706099472789</v>
      </c>
      <c r="AF187" s="1">
        <f t="shared" si="61"/>
        <v>-0.31333494467957745</v>
      </c>
      <c r="AP187" s="1">
        <v>178</v>
      </c>
      <c r="AQ187" s="1">
        <f t="shared" si="62"/>
        <v>0.17799999999999999</v>
      </c>
      <c r="AR187" s="1">
        <f t="shared" si="63"/>
        <v>-25.440853190646546</v>
      </c>
      <c r="AS187" s="1">
        <f t="shared" si="64"/>
        <v>-89.512937450901859</v>
      </c>
      <c r="AT187" s="1">
        <f t="shared" si="65"/>
        <v>64.072084260255309</v>
      </c>
      <c r="AU187" s="1">
        <f t="shared" si="66"/>
        <v>-0.71538562679950246</v>
      </c>
      <c r="AV187" s="1">
        <f t="shared" si="76"/>
        <v>351.2846143732005</v>
      </c>
      <c r="AW187" s="1">
        <f t="shared" si="67"/>
        <v>-0.2032345530680435</v>
      </c>
      <c r="AY187" s="1">
        <f t="shared" si="68"/>
        <v>0.17799999999999999</v>
      </c>
      <c r="AZ187" s="6">
        <f t="shared" si="69"/>
        <v>192.24</v>
      </c>
      <c r="BA187" s="1">
        <f t="shared" si="70"/>
        <v>5</v>
      </c>
      <c r="BB187" s="1">
        <f t="shared" si="71"/>
        <v>3.1415926535897931</v>
      </c>
      <c r="BC187" s="1">
        <f t="shared" si="72"/>
        <v>-37.082039324993673</v>
      </c>
      <c r="BD187" s="1">
        <f t="shared" si="77"/>
        <v>0</v>
      </c>
      <c r="BE187" s="1">
        <f t="shared" si="73"/>
        <v>352</v>
      </c>
      <c r="BF187" s="1">
        <f t="shared" si="74"/>
        <v>0</v>
      </c>
    </row>
    <row r="188" spans="7:58">
      <c r="G188" s="1"/>
      <c r="H188" s="1"/>
      <c r="T188" s="1">
        <v>179</v>
      </c>
      <c r="U188" s="1">
        <f t="shared" si="53"/>
        <v>0.17899999999999999</v>
      </c>
      <c r="V188" s="1">
        <f t="shared" si="54"/>
        <v>-6.9116828002976929E-2</v>
      </c>
      <c r="W188" s="1">
        <f t="shared" si="55"/>
        <v>351.75670876542949</v>
      </c>
      <c r="X188" s="1">
        <f t="shared" si="75"/>
        <v>0.11065636289218274</v>
      </c>
      <c r="Y188" s="1">
        <f t="shared" si="56"/>
        <v>110.65636289218274</v>
      </c>
      <c r="Z188" s="3"/>
      <c r="AB188" s="1">
        <f t="shared" si="57"/>
        <v>0.17899999999999999</v>
      </c>
      <c r="AC188" s="1">
        <f t="shared" si="58"/>
        <v>-13.823365600595388</v>
      </c>
      <c r="AD188" s="1">
        <f t="shared" si="59"/>
        <v>-1.098027629295913</v>
      </c>
      <c r="AE188" s="1">
        <f t="shared" si="60"/>
        <v>350.90197237070407</v>
      </c>
      <c r="AF188" s="1">
        <f t="shared" si="61"/>
        <v>-0.31193966741361878</v>
      </c>
      <c r="AP188" s="1">
        <v>179</v>
      </c>
      <c r="AQ188" s="1">
        <f t="shared" si="62"/>
        <v>0.17899999999999999</v>
      </c>
      <c r="AR188" s="1">
        <f t="shared" si="63"/>
        <v>-27.646731201190775</v>
      </c>
      <c r="AS188" s="1">
        <f t="shared" si="64"/>
        <v>-91.003429834646582</v>
      </c>
      <c r="AT188" s="1">
        <f t="shared" si="65"/>
        <v>63.356698633455807</v>
      </c>
      <c r="AU188" s="1">
        <f t="shared" si="66"/>
        <v>-0.73789596014368897</v>
      </c>
      <c r="AV188" s="1">
        <f t="shared" si="76"/>
        <v>351.2621040398563</v>
      </c>
      <c r="AW188" s="1">
        <f t="shared" si="67"/>
        <v>-0.2096295341317389</v>
      </c>
      <c r="AY188" s="1">
        <f t="shared" si="68"/>
        <v>0.17899999999999999</v>
      </c>
      <c r="AZ188" s="6">
        <f t="shared" si="69"/>
        <v>193.31999999999996</v>
      </c>
      <c r="BA188" s="1">
        <f t="shared" si="70"/>
        <v>5</v>
      </c>
      <c r="BB188" s="1">
        <f t="shared" si="71"/>
        <v>3.1415926535897931</v>
      </c>
      <c r="BC188" s="1">
        <f t="shared" si="72"/>
        <v>-37.082039324993673</v>
      </c>
      <c r="BD188" s="1">
        <f t="shared" si="77"/>
        <v>0</v>
      </c>
      <c r="BE188" s="1">
        <f t="shared" si="73"/>
        <v>352</v>
      </c>
      <c r="BF188" s="1">
        <f t="shared" si="74"/>
        <v>0</v>
      </c>
    </row>
    <row r="189" spans="7:58">
      <c r="G189" s="1"/>
      <c r="H189" s="1"/>
      <c r="T189" s="1">
        <v>180</v>
      </c>
      <c r="U189" s="1">
        <f t="shared" si="53"/>
        <v>0.18</v>
      </c>
      <c r="V189" s="1">
        <f t="shared" si="54"/>
        <v>-7.46069661494565E-2</v>
      </c>
      <c r="W189" s="1">
        <f t="shared" si="55"/>
        <v>351.73738347915389</v>
      </c>
      <c r="X189" s="1">
        <f t="shared" si="75"/>
        <v>0.11041307165761223</v>
      </c>
      <c r="Y189" s="1">
        <f t="shared" si="56"/>
        <v>110.41307165761224</v>
      </c>
      <c r="Z189" s="3"/>
      <c r="AB189" s="1">
        <f t="shared" si="57"/>
        <v>0.18</v>
      </c>
      <c r="AC189" s="1">
        <f t="shared" si="58"/>
        <v>-14.921393229891301</v>
      </c>
      <c r="AD189" s="1">
        <f t="shared" si="59"/>
        <v>-1.0927261293312043</v>
      </c>
      <c r="AE189" s="1">
        <f t="shared" si="60"/>
        <v>350.9072738706688</v>
      </c>
      <c r="AF189" s="1">
        <f t="shared" si="61"/>
        <v>-0.31043355946909212</v>
      </c>
      <c r="AP189" s="1">
        <v>180</v>
      </c>
      <c r="AQ189" s="1">
        <f t="shared" si="62"/>
        <v>0.18</v>
      </c>
      <c r="AR189" s="1">
        <f t="shared" si="63"/>
        <v>-29.842786459782602</v>
      </c>
      <c r="AS189" s="1">
        <f t="shared" si="64"/>
        <v>-92.461589133094719</v>
      </c>
      <c r="AT189" s="1">
        <f t="shared" si="65"/>
        <v>62.618802673312118</v>
      </c>
      <c r="AU189" s="1">
        <f t="shared" si="66"/>
        <v>-0.76014412256661501</v>
      </c>
      <c r="AV189" s="1">
        <f t="shared" si="76"/>
        <v>351.2398558774334</v>
      </c>
      <c r="AW189" s="1">
        <f t="shared" si="67"/>
        <v>-0.21595003482005604</v>
      </c>
      <c r="AY189" s="1">
        <f t="shared" si="68"/>
        <v>0.18</v>
      </c>
      <c r="AZ189" s="6">
        <f t="shared" si="69"/>
        <v>194.4</v>
      </c>
      <c r="BA189" s="1">
        <f t="shared" si="70"/>
        <v>5</v>
      </c>
      <c r="BB189" s="1">
        <f t="shared" si="71"/>
        <v>3.1415926535897931</v>
      </c>
      <c r="BC189" s="1">
        <f t="shared" si="72"/>
        <v>-37.082039324993673</v>
      </c>
      <c r="BD189" s="1">
        <f t="shared" si="77"/>
        <v>0</v>
      </c>
      <c r="BE189" s="1">
        <f t="shared" si="73"/>
        <v>352</v>
      </c>
      <c r="BF189" s="1">
        <f t="shared" si="74"/>
        <v>0</v>
      </c>
    </row>
    <row r="190" spans="7:58">
      <c r="G190" s="1"/>
      <c r="H190" s="1"/>
      <c r="T190" s="1">
        <v>181</v>
      </c>
      <c r="U190" s="1">
        <f t="shared" si="53"/>
        <v>0.18099999999999999</v>
      </c>
      <c r="V190" s="1">
        <f t="shared" si="54"/>
        <v>-8.0070596796112517E-2</v>
      </c>
      <c r="W190" s="1">
        <f t="shared" si="55"/>
        <v>351.71815149927767</v>
      </c>
      <c r="X190" s="1">
        <f t="shared" si="75"/>
        <v>0.11015045513676612</v>
      </c>
      <c r="Y190" s="1">
        <f t="shared" si="56"/>
        <v>110.15045513676613</v>
      </c>
      <c r="Z190" s="3"/>
      <c r="AB190" s="1">
        <f t="shared" si="57"/>
        <v>0.18099999999999999</v>
      </c>
      <c r="AC190" s="1">
        <f t="shared" si="58"/>
        <v>-16.014119359222505</v>
      </c>
      <c r="AD190" s="1">
        <f t="shared" si="59"/>
        <v>-1.0870363889760668</v>
      </c>
      <c r="AE190" s="1">
        <f t="shared" si="60"/>
        <v>350.91296361102394</v>
      </c>
      <c r="AF190" s="1">
        <f t="shared" si="61"/>
        <v>-0.30881715595910686</v>
      </c>
      <c r="AP190" s="1">
        <v>181</v>
      </c>
      <c r="AQ190" s="1">
        <f t="shared" si="62"/>
        <v>0.18099999999999999</v>
      </c>
      <c r="AR190" s="1">
        <f t="shared" si="63"/>
        <v>-32.02823871844501</v>
      </c>
      <c r="AS190" s="1">
        <f t="shared" si="64"/>
        <v>-93.886897269190513</v>
      </c>
      <c r="AT190" s="1">
        <f t="shared" si="65"/>
        <v>61.858658550745503</v>
      </c>
      <c r="AU190" s="1">
        <f t="shared" si="66"/>
        <v>-0.78212220940244492</v>
      </c>
      <c r="AV190" s="1">
        <f t="shared" si="76"/>
        <v>351.21787779059753</v>
      </c>
      <c r="AW190" s="1">
        <f t="shared" si="67"/>
        <v>-0.22219380948933498</v>
      </c>
      <c r="AY190" s="1">
        <f t="shared" si="68"/>
        <v>0.18099999999999999</v>
      </c>
      <c r="AZ190" s="6">
        <f t="shared" si="69"/>
        <v>195.47999999999996</v>
      </c>
      <c r="BA190" s="1">
        <f t="shared" si="70"/>
        <v>5</v>
      </c>
      <c r="BB190" s="1">
        <f t="shared" si="71"/>
        <v>3.1415926535897931</v>
      </c>
      <c r="BC190" s="1">
        <f t="shared" si="72"/>
        <v>-37.082039324993673</v>
      </c>
      <c r="BD190" s="1">
        <f t="shared" si="77"/>
        <v>0</v>
      </c>
      <c r="BE190" s="1">
        <f t="shared" si="73"/>
        <v>352</v>
      </c>
      <c r="BF190" s="1">
        <f t="shared" si="74"/>
        <v>0</v>
      </c>
    </row>
    <row r="191" spans="7:58">
      <c r="G191" s="1"/>
      <c r="H191" s="1"/>
      <c r="T191" s="1">
        <v>182</v>
      </c>
      <c r="U191" s="1">
        <f t="shared" si="53"/>
        <v>0.182</v>
      </c>
      <c r="V191" s="1">
        <f t="shared" si="54"/>
        <v>-8.5505778740992869E-2</v>
      </c>
      <c r="W191" s="1">
        <f t="shared" si="55"/>
        <v>351.69901965883173</v>
      </c>
      <c r="X191" s="1">
        <f t="shared" si="75"/>
        <v>0.10986860663604378</v>
      </c>
      <c r="Y191" s="1">
        <f t="shared" si="56"/>
        <v>109.86860663604378</v>
      </c>
      <c r="Z191" s="3"/>
      <c r="AB191" s="1">
        <f t="shared" si="57"/>
        <v>0.182</v>
      </c>
      <c r="AC191" s="1">
        <f t="shared" si="58"/>
        <v>-17.101155748198572</v>
      </c>
      <c r="AD191" s="1">
        <f t="shared" si="59"/>
        <v>-1.0809604297678312</v>
      </c>
      <c r="AE191" s="1">
        <f t="shared" si="60"/>
        <v>350.91903957023214</v>
      </c>
      <c r="AF191" s="1">
        <f t="shared" si="61"/>
        <v>-0.30709103118404801</v>
      </c>
      <c r="AP191" s="1">
        <v>182</v>
      </c>
      <c r="AQ191" s="1">
        <f t="shared" si="62"/>
        <v>0.182</v>
      </c>
      <c r="AR191" s="1">
        <f t="shared" si="63"/>
        <v>-34.202311496397144</v>
      </c>
      <c r="AS191" s="1">
        <f t="shared" si="64"/>
        <v>-95.278847837740201</v>
      </c>
      <c r="AT191" s="1">
        <f t="shared" si="65"/>
        <v>61.076536341343058</v>
      </c>
      <c r="AU191" s="1">
        <f t="shared" si="66"/>
        <v>-0.80382241194127591</v>
      </c>
      <c r="AV191" s="1">
        <f t="shared" si="76"/>
        <v>351.19617758805873</v>
      </c>
      <c r="AW191" s="1">
        <f t="shared" si="67"/>
        <v>-0.22835863975604331</v>
      </c>
      <c r="AY191" s="1">
        <f t="shared" si="68"/>
        <v>0.182</v>
      </c>
      <c r="AZ191" s="6">
        <f t="shared" si="69"/>
        <v>196.56</v>
      </c>
      <c r="BA191" s="1">
        <f t="shared" si="70"/>
        <v>5</v>
      </c>
      <c r="BB191" s="1">
        <f t="shared" si="71"/>
        <v>3.1415926535897931</v>
      </c>
      <c r="BC191" s="1">
        <f t="shared" si="72"/>
        <v>-37.082039324993673</v>
      </c>
      <c r="BD191" s="1">
        <f t="shared" si="77"/>
        <v>0</v>
      </c>
      <c r="BE191" s="1">
        <f t="shared" si="73"/>
        <v>352</v>
      </c>
      <c r="BF191" s="1">
        <f t="shared" si="74"/>
        <v>0</v>
      </c>
    </row>
    <row r="192" spans="7:58">
      <c r="G192" s="1"/>
      <c r="H192" s="1"/>
      <c r="T192" s="1">
        <v>183</v>
      </c>
      <c r="U192" s="1">
        <f t="shared" si="53"/>
        <v>0.183</v>
      </c>
      <c r="V192" s="1">
        <f t="shared" si="54"/>
        <v>-9.0910580889832018E-2</v>
      </c>
      <c r="W192" s="1">
        <f t="shared" si="55"/>
        <v>351.67999475526778</v>
      </c>
      <c r="X192" s="1">
        <f t="shared" si="75"/>
        <v>0.10956762629487551</v>
      </c>
      <c r="Y192" s="1">
        <f t="shared" si="56"/>
        <v>109.56762629487551</v>
      </c>
      <c r="Z192" s="3"/>
      <c r="AB192" s="1">
        <f t="shared" si="57"/>
        <v>0.183</v>
      </c>
      <c r="AC192" s="1">
        <f t="shared" si="58"/>
        <v>-18.182116177966403</v>
      </c>
      <c r="AD192" s="1">
        <f t="shared" si="59"/>
        <v>-1.0745004104661646</v>
      </c>
      <c r="AE192" s="1">
        <f t="shared" si="60"/>
        <v>350.92549958953384</v>
      </c>
      <c r="AF192" s="1">
        <f t="shared" si="61"/>
        <v>-0.30525579842788364</v>
      </c>
      <c r="AP192" s="1">
        <v>183</v>
      </c>
      <c r="AQ192" s="1">
        <f t="shared" si="62"/>
        <v>0.183</v>
      </c>
      <c r="AR192" s="1">
        <f t="shared" si="63"/>
        <v>-36.364232355932806</v>
      </c>
      <c r="AS192" s="1">
        <f t="shared" si="64"/>
        <v>-96.636946285334588</v>
      </c>
      <c r="AT192" s="1">
        <f t="shared" si="65"/>
        <v>60.272713929401782</v>
      </c>
      <c r="AU192" s="1">
        <f t="shared" si="66"/>
        <v>-0.82523702020483825</v>
      </c>
      <c r="AV192" s="1">
        <f t="shared" si="76"/>
        <v>351.17476297979516</v>
      </c>
      <c r="AW192" s="1">
        <f t="shared" si="67"/>
        <v>-0.23444233528546743</v>
      </c>
      <c r="AY192" s="1">
        <f t="shared" si="68"/>
        <v>0.183</v>
      </c>
      <c r="AZ192" s="6">
        <f t="shared" si="69"/>
        <v>197.64</v>
      </c>
      <c r="BA192" s="1">
        <f t="shared" si="70"/>
        <v>5</v>
      </c>
      <c r="BB192" s="1">
        <f t="shared" si="71"/>
        <v>3.1415926535897931</v>
      </c>
      <c r="BC192" s="1">
        <f t="shared" si="72"/>
        <v>-37.082039324993673</v>
      </c>
      <c r="BD192" s="1">
        <f t="shared" si="77"/>
        <v>0</v>
      </c>
      <c r="BE192" s="1">
        <f t="shared" si="73"/>
        <v>352</v>
      </c>
      <c r="BF192" s="1">
        <f t="shared" si="74"/>
        <v>0</v>
      </c>
    </row>
    <row r="193" spans="7:58">
      <c r="G193" s="1"/>
      <c r="H193" s="1"/>
      <c r="T193" s="1">
        <v>184</v>
      </c>
      <c r="U193" s="1">
        <f t="shared" si="53"/>
        <v>0.184</v>
      </c>
      <c r="V193" s="1">
        <f t="shared" si="54"/>
        <v>-9.628308294216284E-2</v>
      </c>
      <c r="W193" s="1">
        <f t="shared" si="55"/>
        <v>351.66108354804362</v>
      </c>
      <c r="X193" s="1">
        <f t="shared" si="75"/>
        <v>0.1092476210501433</v>
      </c>
      <c r="Y193" s="1">
        <f t="shared" si="56"/>
        <v>109.24762105014329</v>
      </c>
      <c r="Z193" s="3"/>
      <c r="AB193" s="1">
        <f t="shared" si="57"/>
        <v>0.184</v>
      </c>
      <c r="AC193" s="1">
        <f t="shared" si="58"/>
        <v>-19.256616588432568</v>
      </c>
      <c r="AD193" s="1">
        <f t="shared" si="59"/>
        <v>-1.0676586262848993</v>
      </c>
      <c r="AE193" s="1">
        <f t="shared" si="60"/>
        <v>350.93234137371508</v>
      </c>
      <c r="AF193" s="1">
        <f t="shared" si="61"/>
        <v>-0.3033121097400393</v>
      </c>
      <c r="AP193" s="1">
        <v>184</v>
      </c>
      <c r="AQ193" s="1">
        <f t="shared" si="62"/>
        <v>0.184</v>
      </c>
      <c r="AR193" s="1">
        <f t="shared" si="63"/>
        <v>-38.513233176865135</v>
      </c>
      <c r="AS193" s="1">
        <f t="shared" si="64"/>
        <v>-97.960710086062079</v>
      </c>
      <c r="AT193" s="1">
        <f t="shared" si="65"/>
        <v>59.447476909196943</v>
      </c>
      <c r="AU193" s="1">
        <f t="shared" si="66"/>
        <v>-0.84635842568447817</v>
      </c>
      <c r="AV193" s="1">
        <f t="shared" si="76"/>
        <v>351.15364157431554</v>
      </c>
      <c r="AW193" s="1">
        <f t="shared" si="67"/>
        <v>-0.24044273456944598</v>
      </c>
      <c r="AY193" s="1">
        <f t="shared" si="68"/>
        <v>0.184</v>
      </c>
      <c r="AZ193" s="6">
        <f t="shared" si="69"/>
        <v>198.72000000000003</v>
      </c>
      <c r="BA193" s="1">
        <f t="shared" si="70"/>
        <v>5</v>
      </c>
      <c r="BB193" s="1">
        <f t="shared" si="71"/>
        <v>3.1415926535897931</v>
      </c>
      <c r="BC193" s="1">
        <f t="shared" si="72"/>
        <v>-37.082039324993673</v>
      </c>
      <c r="BD193" s="1">
        <f t="shared" si="77"/>
        <v>0</v>
      </c>
      <c r="BE193" s="1">
        <f t="shared" si="73"/>
        <v>352</v>
      </c>
      <c r="BF193" s="1">
        <f t="shared" si="74"/>
        <v>0</v>
      </c>
    </row>
    <row r="194" spans="7:58">
      <c r="G194" s="1"/>
      <c r="H194" s="1"/>
      <c r="T194" s="1">
        <v>185</v>
      </c>
      <c r="U194" s="1">
        <f t="shared" si="53"/>
        <v>0.185</v>
      </c>
      <c r="V194" s="1">
        <f t="shared" si="54"/>
        <v>-0.10162137607358733</v>
      </c>
      <c r="W194" s="1">
        <f t="shared" si="55"/>
        <v>351.64229275622097</v>
      </c>
      <c r="X194" s="1">
        <f t="shared" si="75"/>
        <v>0.10890870459818691</v>
      </c>
      <c r="Y194" s="1">
        <f t="shared" si="56"/>
        <v>108.90870459818692</v>
      </c>
      <c r="Z194" s="3"/>
      <c r="AB194" s="1">
        <f t="shared" si="57"/>
        <v>0.185</v>
      </c>
      <c r="AC194" s="1">
        <f t="shared" si="58"/>
        <v>-20.324275214717467</v>
      </c>
      <c r="AD194" s="1">
        <f t="shared" si="59"/>
        <v>-1.060437508077591</v>
      </c>
      <c r="AE194" s="1">
        <f t="shared" si="60"/>
        <v>350.9395624919224</v>
      </c>
      <c r="AF194" s="1">
        <f t="shared" si="61"/>
        <v>-0.30126065570386107</v>
      </c>
      <c r="AP194" s="1">
        <v>185</v>
      </c>
      <c r="AQ194" s="1">
        <f t="shared" si="62"/>
        <v>0.185</v>
      </c>
      <c r="AR194" s="1">
        <f t="shared" si="63"/>
        <v>-40.648550429434934</v>
      </c>
      <c r="AS194" s="1">
        <f t="shared" si="64"/>
        <v>-99.249668912947399</v>
      </c>
      <c r="AT194" s="1">
        <f t="shared" si="65"/>
        <v>58.601118483512465</v>
      </c>
      <c r="AU194" s="1">
        <f t="shared" si="66"/>
        <v>-0.86717912404554909</v>
      </c>
      <c r="AV194" s="1">
        <f t="shared" si="76"/>
        <v>351.13282087595445</v>
      </c>
      <c r="AW194" s="1">
        <f t="shared" si="67"/>
        <v>-0.24635770569475524</v>
      </c>
      <c r="AY194" s="1">
        <f t="shared" si="68"/>
        <v>0.185</v>
      </c>
      <c r="AZ194" s="6">
        <f t="shared" si="69"/>
        <v>199.79999999999998</v>
      </c>
      <c r="BA194" s="1">
        <f t="shared" si="70"/>
        <v>5</v>
      </c>
      <c r="BB194" s="1">
        <f t="shared" si="71"/>
        <v>3.1415926535897931</v>
      </c>
      <c r="BC194" s="1">
        <f t="shared" si="72"/>
        <v>-37.082039324993673</v>
      </c>
      <c r="BD194" s="1">
        <f t="shared" si="77"/>
        <v>0</v>
      </c>
      <c r="BE194" s="1">
        <f t="shared" si="73"/>
        <v>352</v>
      </c>
      <c r="BF194" s="1">
        <f t="shared" si="74"/>
        <v>0</v>
      </c>
    </row>
    <row r="195" spans="7:58">
      <c r="G195" s="1"/>
      <c r="H195" s="1"/>
      <c r="T195" s="1">
        <v>186</v>
      </c>
      <c r="U195" s="1">
        <f t="shared" si="53"/>
        <v>0.186</v>
      </c>
      <c r="V195" s="1">
        <f t="shared" si="54"/>
        <v>-0.10692356361397529</v>
      </c>
      <c r="W195" s="1">
        <f t="shared" si="55"/>
        <v>351.62362905607881</v>
      </c>
      <c r="X195" s="1">
        <f t="shared" si="75"/>
        <v>0.10855099735440787</v>
      </c>
      <c r="Y195" s="1">
        <f t="shared" si="56"/>
        <v>108.55099735440787</v>
      </c>
      <c r="Z195" s="3"/>
      <c r="AB195" s="1">
        <f t="shared" si="57"/>
        <v>0.186</v>
      </c>
      <c r="AC195" s="1">
        <f t="shared" si="58"/>
        <v>-21.384712722795058</v>
      </c>
      <c r="AD195" s="1">
        <f t="shared" si="59"/>
        <v>-1.0528396214729412</v>
      </c>
      <c r="AE195" s="1">
        <f t="shared" si="60"/>
        <v>350.94716037852709</v>
      </c>
      <c r="AF195" s="1">
        <f t="shared" si="61"/>
        <v>-0.29910216519116739</v>
      </c>
      <c r="AP195" s="1">
        <v>186</v>
      </c>
      <c r="AQ195" s="1">
        <f t="shared" si="62"/>
        <v>0.186</v>
      </c>
      <c r="AR195" s="1">
        <f t="shared" si="63"/>
        <v>-42.769425445590116</v>
      </c>
      <c r="AS195" s="1">
        <f t="shared" si="64"/>
        <v>-100.50336480505703</v>
      </c>
      <c r="AT195" s="1">
        <f t="shared" si="65"/>
        <v>57.733939359466916</v>
      </c>
      <c r="AU195" s="1">
        <f t="shared" si="66"/>
        <v>-0.88769171779297551</v>
      </c>
      <c r="AV195" s="1">
        <f t="shared" si="76"/>
        <v>351.11230828220704</v>
      </c>
      <c r="AW195" s="1">
        <f t="shared" si="67"/>
        <v>-0.25218514710027007</v>
      </c>
      <c r="AY195" s="1">
        <f t="shared" si="68"/>
        <v>0.186</v>
      </c>
      <c r="AZ195" s="6">
        <f t="shared" si="69"/>
        <v>200.88000000000002</v>
      </c>
      <c r="BA195" s="1">
        <f t="shared" si="70"/>
        <v>5</v>
      </c>
      <c r="BB195" s="1">
        <f t="shared" si="71"/>
        <v>3.1415926535897931</v>
      </c>
      <c r="BC195" s="1">
        <f t="shared" si="72"/>
        <v>-37.082039324993673</v>
      </c>
      <c r="BD195" s="1">
        <f t="shared" si="77"/>
        <v>0</v>
      </c>
      <c r="BE195" s="1">
        <f t="shared" si="73"/>
        <v>352</v>
      </c>
      <c r="BF195" s="1">
        <f t="shared" si="74"/>
        <v>0</v>
      </c>
    </row>
    <row r="196" spans="7:58">
      <c r="G196" s="1"/>
      <c r="H196" s="1"/>
      <c r="T196" s="1">
        <v>187</v>
      </c>
      <c r="U196" s="1">
        <f t="shared" si="53"/>
        <v>0.187</v>
      </c>
      <c r="V196" s="1">
        <f t="shared" si="54"/>
        <v>-0.11218776172134</v>
      </c>
      <c r="W196" s="1">
        <f t="shared" si="55"/>
        <v>351.60509907874086</v>
      </c>
      <c r="X196" s="1">
        <f t="shared" si="75"/>
        <v>0.10817462641048668</v>
      </c>
      <c r="Y196" s="1">
        <f t="shared" si="56"/>
        <v>108.17462641048668</v>
      </c>
      <c r="Z196" s="3"/>
      <c r="AB196" s="1">
        <f t="shared" si="57"/>
        <v>0.187</v>
      </c>
      <c r="AC196" s="1">
        <f t="shared" si="58"/>
        <v>-22.437552344267999</v>
      </c>
      <c r="AD196" s="1">
        <f t="shared" si="59"/>
        <v>-1.0448676659641549</v>
      </c>
      <c r="AE196" s="1">
        <f t="shared" si="60"/>
        <v>350.95513233403585</v>
      </c>
      <c r="AF196" s="1">
        <f t="shared" si="61"/>
        <v>-0.29683740510345613</v>
      </c>
      <c r="AP196" s="1">
        <v>187</v>
      </c>
      <c r="AQ196" s="1">
        <f t="shared" si="62"/>
        <v>0.187</v>
      </c>
      <c r="AR196" s="1">
        <f t="shared" si="63"/>
        <v>-44.875104688535998</v>
      </c>
      <c r="AS196" s="1">
        <f t="shared" si="64"/>
        <v>-101.72135233020994</v>
      </c>
      <c r="AT196" s="1">
        <f t="shared" si="65"/>
        <v>56.846247641673941</v>
      </c>
      <c r="AU196" s="1">
        <f t="shared" si="66"/>
        <v>-0.90788891889999945</v>
      </c>
      <c r="AV196" s="1">
        <f t="shared" si="76"/>
        <v>351.09211108110003</v>
      </c>
      <c r="AW196" s="1">
        <f t="shared" si="67"/>
        <v>-0.25792298832385541</v>
      </c>
      <c r="AY196" s="1">
        <f t="shared" si="68"/>
        <v>0.187</v>
      </c>
      <c r="AZ196" s="6">
        <f t="shared" si="69"/>
        <v>201.95999999999998</v>
      </c>
      <c r="BA196" s="1">
        <f t="shared" si="70"/>
        <v>5</v>
      </c>
      <c r="BB196" s="1">
        <f t="shared" si="71"/>
        <v>3.1415926535897931</v>
      </c>
      <c r="BC196" s="1">
        <f t="shared" si="72"/>
        <v>-37.082039324993673</v>
      </c>
      <c r="BD196" s="1">
        <f t="shared" si="77"/>
        <v>0</v>
      </c>
      <c r="BE196" s="1">
        <f t="shared" si="73"/>
        <v>352</v>
      </c>
      <c r="BF196" s="1">
        <f t="shared" si="74"/>
        <v>0</v>
      </c>
    </row>
    <row r="197" spans="7:58">
      <c r="G197" s="1"/>
      <c r="H197" s="1"/>
      <c r="T197" s="1">
        <v>188</v>
      </c>
      <c r="U197" s="1">
        <f t="shared" si="53"/>
        <v>0.188</v>
      </c>
      <c r="V197" s="1">
        <f t="shared" si="54"/>
        <v>-0.11741210005116078</v>
      </c>
      <c r="W197" s="1">
        <f t="shared" si="55"/>
        <v>351.58670940781991</v>
      </c>
      <c r="X197" s="1">
        <f t="shared" si="75"/>
        <v>0.10777972548922754</v>
      </c>
      <c r="Y197" s="1">
        <f t="shared" si="56"/>
        <v>107.77972548922754</v>
      </c>
      <c r="Z197" s="3"/>
      <c r="AB197" s="1">
        <f t="shared" si="57"/>
        <v>0.188</v>
      </c>
      <c r="AC197" s="1">
        <f t="shared" si="58"/>
        <v>-23.482420010232154</v>
      </c>
      <c r="AD197" s="1">
        <f t="shared" si="59"/>
        <v>-1.0365244739487594</v>
      </c>
      <c r="AE197" s="1">
        <f t="shared" si="60"/>
        <v>350.96347552605124</v>
      </c>
      <c r="AF197" s="1">
        <f t="shared" si="61"/>
        <v>-0.29446718009907835</v>
      </c>
      <c r="AP197" s="1">
        <v>188</v>
      </c>
      <c r="AQ197" s="1">
        <f t="shared" si="62"/>
        <v>0.188</v>
      </c>
      <c r="AR197" s="1">
        <f t="shared" si="63"/>
        <v>-46.964840020464308</v>
      </c>
      <c r="AS197" s="1">
        <f t="shared" si="64"/>
        <v>-102.90319874323825</v>
      </c>
      <c r="AT197" s="1">
        <f t="shared" si="65"/>
        <v>55.938358722773941</v>
      </c>
      <c r="AU197" s="1">
        <f t="shared" si="66"/>
        <v>-0.92776355139699263</v>
      </c>
      <c r="AV197" s="1">
        <f t="shared" si="76"/>
        <v>351.07223644860301</v>
      </c>
      <c r="AW197" s="1">
        <f t="shared" si="67"/>
        <v>-0.26356919073777796</v>
      </c>
      <c r="AY197" s="1">
        <f t="shared" si="68"/>
        <v>0.188</v>
      </c>
      <c r="AZ197" s="6">
        <f t="shared" si="69"/>
        <v>203.04000000000002</v>
      </c>
      <c r="BA197" s="1">
        <f t="shared" si="70"/>
        <v>5</v>
      </c>
      <c r="BB197" s="1">
        <f t="shared" si="71"/>
        <v>3.1415926535897931</v>
      </c>
      <c r="BC197" s="1">
        <f t="shared" si="72"/>
        <v>-37.082039324993673</v>
      </c>
      <c r="BD197" s="1">
        <f t="shared" si="77"/>
        <v>0</v>
      </c>
      <c r="BE197" s="1">
        <f t="shared" si="73"/>
        <v>352</v>
      </c>
      <c r="BF197" s="1">
        <f t="shared" si="74"/>
        <v>0</v>
      </c>
    </row>
    <row r="198" spans="7:58">
      <c r="G198" s="1"/>
      <c r="H198" s="1"/>
      <c r="T198" s="1">
        <v>189</v>
      </c>
      <c r="U198" s="1">
        <f t="shared" si="53"/>
        <v>0.189</v>
      </c>
      <c r="V198" s="1">
        <f t="shared" si="54"/>
        <v>-0.12259472242090455</v>
      </c>
      <c r="W198" s="1">
        <f t="shared" si="55"/>
        <v>351.56846657707842</v>
      </c>
      <c r="X198" s="1">
        <f t="shared" si="75"/>
        <v>0.10736643489704745</v>
      </c>
      <c r="Y198" s="1">
        <f t="shared" si="56"/>
        <v>107.36643489704744</v>
      </c>
      <c r="Z198" s="3"/>
      <c r="AB198" s="1">
        <f t="shared" si="57"/>
        <v>0.189</v>
      </c>
      <c r="AC198" s="1">
        <f t="shared" si="58"/>
        <v>-24.518944484180913</v>
      </c>
      <c r="AD198" s="1">
        <f t="shared" si="59"/>
        <v>-1.0278130097234452</v>
      </c>
      <c r="AE198" s="1">
        <f t="shared" si="60"/>
        <v>350.97218699027655</v>
      </c>
      <c r="AF198" s="1">
        <f t="shared" si="61"/>
        <v>-0.29199233230779997</v>
      </c>
      <c r="AP198" s="1">
        <v>189</v>
      </c>
      <c r="AQ198" s="1">
        <f t="shared" si="62"/>
        <v>0.189</v>
      </c>
      <c r="AR198" s="1">
        <f t="shared" si="63"/>
        <v>-49.037888968361827</v>
      </c>
      <c r="AS198" s="1">
        <f t="shared" si="64"/>
        <v>-104.04848413973878</v>
      </c>
      <c r="AT198" s="1">
        <f t="shared" si="65"/>
        <v>55.010595171376949</v>
      </c>
      <c r="AU198" s="1">
        <f t="shared" si="66"/>
        <v>-0.94730855392204205</v>
      </c>
      <c r="AV198" s="1">
        <f t="shared" si="76"/>
        <v>351.05269144607797</v>
      </c>
      <c r="AW198" s="1">
        <f t="shared" si="67"/>
        <v>-0.26912174827330437</v>
      </c>
      <c r="AY198" s="1">
        <f t="shared" si="68"/>
        <v>0.189</v>
      </c>
      <c r="AZ198" s="6">
        <f t="shared" si="69"/>
        <v>204.11999999999998</v>
      </c>
      <c r="BA198" s="1">
        <f t="shared" si="70"/>
        <v>5</v>
      </c>
      <c r="BB198" s="1">
        <f t="shared" si="71"/>
        <v>3.1415926535897931</v>
      </c>
      <c r="BC198" s="1">
        <f t="shared" si="72"/>
        <v>-37.082039324993673</v>
      </c>
      <c r="BD198" s="1">
        <f t="shared" si="77"/>
        <v>0</v>
      </c>
      <c r="BE198" s="1">
        <f t="shared" si="73"/>
        <v>352</v>
      </c>
      <c r="BF198" s="1">
        <f t="shared" si="74"/>
        <v>0</v>
      </c>
    </row>
    <row r="199" spans="7:58">
      <c r="G199" s="1"/>
      <c r="H199" s="1"/>
      <c r="T199" s="1">
        <v>190</v>
      </c>
      <c r="U199" s="1">
        <f t="shared" si="53"/>
        <v>0.19</v>
      </c>
      <c r="V199" s="1">
        <f t="shared" si="54"/>
        <v>-0.1277337874695218</v>
      </c>
      <c r="W199" s="1">
        <f t="shared" si="55"/>
        <v>351.55037706810731</v>
      </c>
      <c r="X199" s="1">
        <f t="shared" si="75"/>
        <v>0.10693490147412588</v>
      </c>
      <c r="Y199" s="1">
        <f t="shared" si="56"/>
        <v>106.93490147412588</v>
      </c>
      <c r="Z199" s="3"/>
      <c r="AB199" s="1">
        <f t="shared" si="57"/>
        <v>0.19</v>
      </c>
      <c r="AC199" s="1">
        <f t="shared" si="58"/>
        <v>-25.546757493904359</v>
      </c>
      <c r="AD199" s="1">
        <f t="shared" si="59"/>
        <v>-1.018736368429721</v>
      </c>
      <c r="AE199" s="1">
        <f t="shared" si="60"/>
        <v>350.9812636315703</v>
      </c>
      <c r="AF199" s="1">
        <f t="shared" si="61"/>
        <v>-0.28941374103116368</v>
      </c>
      <c r="AP199" s="1">
        <v>190</v>
      </c>
      <c r="AQ199" s="1">
        <f t="shared" si="62"/>
        <v>0.19</v>
      </c>
      <c r="AR199" s="1">
        <f t="shared" si="63"/>
        <v>-51.093514987808717</v>
      </c>
      <c r="AS199" s="1">
        <f t="shared" si="64"/>
        <v>-105.15680160526362</v>
      </c>
      <c r="AT199" s="1">
        <f t="shared" si="65"/>
        <v>54.063286617454906</v>
      </c>
      <c r="AU199" s="1">
        <f t="shared" si="66"/>
        <v>-0.96651698222845539</v>
      </c>
      <c r="AV199" s="1">
        <f t="shared" si="76"/>
        <v>351.03348301777157</v>
      </c>
      <c r="AW199" s="1">
        <f t="shared" si="67"/>
        <v>-0.27457868813307584</v>
      </c>
      <c r="AY199" s="1">
        <f t="shared" si="68"/>
        <v>0.19</v>
      </c>
      <c r="AZ199" s="6">
        <f t="shared" si="69"/>
        <v>205.20000000000002</v>
      </c>
      <c r="BA199" s="1">
        <f t="shared" si="70"/>
        <v>5</v>
      </c>
      <c r="BB199" s="1">
        <f t="shared" si="71"/>
        <v>3.1415926535897931</v>
      </c>
      <c r="BC199" s="1">
        <f t="shared" si="72"/>
        <v>-37.082039324993673</v>
      </c>
      <c r="BD199" s="1">
        <f t="shared" si="77"/>
        <v>0</v>
      </c>
      <c r="BE199" s="1">
        <f t="shared" si="73"/>
        <v>352</v>
      </c>
      <c r="BF199" s="1">
        <f t="shared" si="74"/>
        <v>0</v>
      </c>
    </row>
    <row r="200" spans="7:58">
      <c r="G200" s="1"/>
      <c r="H200" s="1"/>
      <c r="T200" s="1">
        <v>191</v>
      </c>
      <c r="U200" s="1">
        <f t="shared" si="53"/>
        <v>0.191</v>
      </c>
      <c r="V200" s="1">
        <f t="shared" si="54"/>
        <v>-0.13282746931167039</v>
      </c>
      <c r="W200" s="1">
        <f t="shared" si="55"/>
        <v>351.53244730802294</v>
      </c>
      <c r="X200" s="1">
        <f t="shared" si="75"/>
        <v>0.10648527854223319</v>
      </c>
      <c r="Y200" s="1">
        <f t="shared" si="56"/>
        <v>106.48527854223319</v>
      </c>
      <c r="Z200" s="3"/>
      <c r="AB200" s="1">
        <f t="shared" si="57"/>
        <v>0.191</v>
      </c>
      <c r="AC200" s="1">
        <f t="shared" si="58"/>
        <v>-26.56549386233408</v>
      </c>
      <c r="AD200" s="1">
        <f t="shared" si="59"/>
        <v>-1.0092977749552077</v>
      </c>
      <c r="AE200" s="1">
        <f t="shared" si="60"/>
        <v>350.9907022250448</v>
      </c>
      <c r="AF200" s="1">
        <f t="shared" si="61"/>
        <v>-0.28673232243044966</v>
      </c>
      <c r="AP200" s="1">
        <v>191</v>
      </c>
      <c r="AQ200" s="1">
        <f t="shared" si="62"/>
        <v>0.191</v>
      </c>
      <c r="AR200" s="1">
        <f t="shared" si="63"/>
        <v>-53.130987724668159</v>
      </c>
      <c r="AS200" s="1">
        <f t="shared" si="64"/>
        <v>-106.22775735989461</v>
      </c>
      <c r="AT200" s="1">
        <f t="shared" si="65"/>
        <v>53.096769635226451</v>
      </c>
      <c r="AU200" s="1">
        <f t="shared" si="66"/>
        <v>-0.98538201165335693</v>
      </c>
      <c r="AV200" s="1">
        <f t="shared" si="76"/>
        <v>351.01461798834663</v>
      </c>
      <c r="AW200" s="1">
        <f t="shared" si="67"/>
        <v>-0.27993807149243599</v>
      </c>
      <c r="AY200" s="1">
        <f t="shared" si="68"/>
        <v>0.191</v>
      </c>
      <c r="AZ200" s="6">
        <f t="shared" si="69"/>
        <v>206.27999999999997</v>
      </c>
      <c r="BA200" s="1">
        <f t="shared" si="70"/>
        <v>5</v>
      </c>
      <c r="BB200" s="1">
        <f t="shared" si="71"/>
        <v>3.1415926535897931</v>
      </c>
      <c r="BC200" s="1">
        <f t="shared" si="72"/>
        <v>-37.082039324993673</v>
      </c>
      <c r="BD200" s="1">
        <f t="shared" si="77"/>
        <v>0</v>
      </c>
      <c r="BE200" s="1">
        <f t="shared" si="73"/>
        <v>352</v>
      </c>
      <c r="BF200" s="1">
        <f t="shared" si="74"/>
        <v>0</v>
      </c>
    </row>
    <row r="201" spans="7:58">
      <c r="G201" s="1"/>
      <c r="H201" s="1"/>
      <c r="T201" s="1">
        <v>192</v>
      </c>
      <c r="U201" s="1">
        <f t="shared" ref="U201:U264" si="78">T201/1000</f>
        <v>0.192</v>
      </c>
      <c r="V201" s="1">
        <f t="shared" si="54"/>
        <v>-0.13787395818644643</v>
      </c>
      <c r="W201" s="1">
        <f t="shared" si="55"/>
        <v>351.5146836671837</v>
      </c>
      <c r="X201" s="1">
        <f t="shared" si="75"/>
        <v>0.10601772585025614</v>
      </c>
      <c r="Y201" s="1">
        <f t="shared" si="56"/>
        <v>106.01772585025614</v>
      </c>
      <c r="Z201" s="3"/>
      <c r="AB201" s="1">
        <f t="shared" si="57"/>
        <v>0.192</v>
      </c>
      <c r="AC201" s="1">
        <f t="shared" si="58"/>
        <v>-27.574791637289287</v>
      </c>
      <c r="AD201" s="1">
        <f t="shared" si="59"/>
        <v>-0.99950058278703935</v>
      </c>
      <c r="AE201" s="1">
        <f t="shared" si="60"/>
        <v>351.00049941721295</v>
      </c>
      <c r="AF201" s="1">
        <f t="shared" si="61"/>
        <v>-0.28394902920086951</v>
      </c>
      <c r="AP201" s="1">
        <v>192</v>
      </c>
      <c r="AQ201" s="1">
        <f t="shared" si="62"/>
        <v>0.192</v>
      </c>
      <c r="AR201" s="1">
        <f t="shared" si="63"/>
        <v>-55.149583274578575</v>
      </c>
      <c r="AS201" s="1">
        <f t="shared" si="64"/>
        <v>-107.26097089815167</v>
      </c>
      <c r="AT201" s="1">
        <f t="shared" si="65"/>
        <v>52.111387623573094</v>
      </c>
      <c r="AU201" s="1">
        <f t="shared" si="66"/>
        <v>-1.0038969395414412</v>
      </c>
      <c r="AV201" s="1">
        <f t="shared" si="76"/>
        <v>350.99610306045855</v>
      </c>
      <c r="AW201" s="1">
        <f t="shared" si="67"/>
        <v>-0.28519799418791347</v>
      </c>
      <c r="AY201" s="1">
        <f t="shared" si="68"/>
        <v>0.192</v>
      </c>
      <c r="AZ201" s="6">
        <f t="shared" si="69"/>
        <v>207.36</v>
      </c>
      <c r="BA201" s="1">
        <f t="shared" si="70"/>
        <v>5</v>
      </c>
      <c r="BB201" s="1">
        <f t="shared" si="71"/>
        <v>3.1415926535897931</v>
      </c>
      <c r="BC201" s="1">
        <f t="shared" si="72"/>
        <v>-37.082039324993673</v>
      </c>
      <c r="BD201" s="1">
        <f t="shared" si="77"/>
        <v>0</v>
      </c>
      <c r="BE201" s="1">
        <f t="shared" si="73"/>
        <v>352</v>
      </c>
      <c r="BF201" s="1">
        <f t="shared" si="74"/>
        <v>0</v>
      </c>
    </row>
    <row r="202" spans="7:58">
      <c r="G202" s="1"/>
      <c r="H202" s="1"/>
      <c r="T202" s="1">
        <v>193</v>
      </c>
      <c r="U202" s="1">
        <f t="shared" si="78"/>
        <v>0.193</v>
      </c>
      <c r="V202" s="1">
        <f t="shared" ref="V202:V265" si="79">$V$3*SIN(U202*$V$4*2*PI())</f>
        <v>-0.14287146110038162</v>
      </c>
      <c r="W202" s="1">
        <f t="shared" ref="W202:W265" si="80">$V$5*(1+V202/100)</f>
        <v>351.49709245692668</v>
      </c>
      <c r="X202" s="1">
        <f t="shared" si="75"/>
        <v>0.10553240951743983</v>
      </c>
      <c r="Y202" s="1">
        <f t="shared" ref="Y202:Y265" si="81">X202*1000</f>
        <v>105.53240951743983</v>
      </c>
      <c r="Z202" s="3"/>
      <c r="AB202" s="1">
        <f t="shared" ref="AB202:AB265" si="82">U202</f>
        <v>0.193</v>
      </c>
      <c r="AC202" s="1">
        <f t="shared" ref="AC202:AC265" si="83">$AC$3*SIN(U202*$AC$4*2*PI())</f>
        <v>-28.574292220076327</v>
      </c>
      <c r="AD202" s="1">
        <f t="shared" ref="AD202:AD265" si="84">(AC203-AC202)/$AB$10/1000</f>
        <v>-0.98934827282117865</v>
      </c>
      <c r="AE202" s="1">
        <f t="shared" ref="AE202:AE265" si="85">$AC$5+AD202</f>
        <v>351.01065172717881</v>
      </c>
      <c r="AF202" s="1">
        <f t="shared" ref="AF202:AF265" si="86">((AE202)/$AC$5-1)*100</f>
        <v>-0.28106485023329242</v>
      </c>
      <c r="AP202" s="1">
        <v>193</v>
      </c>
      <c r="AQ202" s="1">
        <f t="shared" ref="AQ202:AQ265" si="87">AP202/1000</f>
        <v>0.193</v>
      </c>
      <c r="AR202" s="1">
        <f t="shared" ref="AR202:AR265" si="88">$AR$3*SIN(AQ202*$AR$4*2*PI())</f>
        <v>-57.148584440152653</v>
      </c>
      <c r="AS202" s="1">
        <f t="shared" ref="AS202:AS265" si="89">$AR$3*SIN(AQ202*$AR$4*2*PI()+PI()/5)</f>
        <v>-108.25607512418431</v>
      </c>
      <c r="AT202" s="1">
        <f t="shared" ref="AT202:AT265" si="90">AR202-AS202</f>
        <v>51.107490684031653</v>
      </c>
      <c r="AU202" s="1">
        <f t="shared" ref="AU202:AU265" si="91">(AT203-AT202)/$AB$10/1000</f>
        <v>-1.0220551876271955</v>
      </c>
      <c r="AV202" s="1">
        <f t="shared" si="76"/>
        <v>350.97794481237281</v>
      </c>
      <c r="AW202" s="1">
        <f t="shared" ref="AW202:AW265" si="92">((AV202)/$AC$5-1)*100</f>
        <v>-0.29035658739409165</v>
      </c>
      <c r="AY202" s="1">
        <f t="shared" ref="AY202:AY265" si="93">AQ202</f>
        <v>0.193</v>
      </c>
      <c r="AZ202" s="6">
        <f t="shared" ref="AZ202:AZ265" si="94">AQ202*$AR$4*360</f>
        <v>208.44</v>
      </c>
      <c r="BA202" s="1">
        <f t="shared" ref="BA202:BA265" si="95">QUOTIENT(AZ202,36)</f>
        <v>5</v>
      </c>
      <c r="BB202" s="1">
        <f t="shared" ref="BB202:BB265" si="96">RADIANS(BA202*36)</f>
        <v>3.1415926535897931</v>
      </c>
      <c r="BC202" s="1">
        <f t="shared" ref="BC202:BC265" si="97">$AR$3*SIN((BB202)+PI()/10)</f>
        <v>-37.082039324993673</v>
      </c>
      <c r="BD202" s="1">
        <f t="shared" si="77"/>
        <v>0</v>
      </c>
      <c r="BE202" s="1">
        <f t="shared" ref="BE202:BE265" si="98">$AC$5+BD202</f>
        <v>352</v>
      </c>
      <c r="BF202" s="1">
        <f t="shared" ref="BF202:BF265" si="99">((BE202)/$AC$5-1)*100</f>
        <v>0</v>
      </c>
    </row>
    <row r="203" spans="7:58">
      <c r="G203" s="1"/>
      <c r="H203" s="1"/>
      <c r="T203" s="1">
        <v>194</v>
      </c>
      <c r="U203" s="1">
        <f t="shared" si="78"/>
        <v>0.19400000000000001</v>
      </c>
      <c r="V203" s="1">
        <f t="shared" si="79"/>
        <v>-0.14781820246448754</v>
      </c>
      <c r="W203" s="1">
        <f t="shared" si="80"/>
        <v>351.47967992732498</v>
      </c>
      <c r="X203" s="1">
        <f t="shared" ref="X203:X266" si="100">(X202+(W202-$V$5)*$U$10)</f>
        <v>0.10502950197436652</v>
      </c>
      <c r="Y203" s="1">
        <f t="shared" si="81"/>
        <v>105.02950197436651</v>
      </c>
      <c r="Z203" s="3"/>
      <c r="AB203" s="1">
        <f t="shared" si="82"/>
        <v>0.19400000000000001</v>
      </c>
      <c r="AC203" s="1">
        <f t="shared" si="83"/>
        <v>-29.563640492897505</v>
      </c>
      <c r="AD203" s="1">
        <f t="shared" si="84"/>
        <v>-0.97884445212474702</v>
      </c>
      <c r="AE203" s="1">
        <f t="shared" si="85"/>
        <v>351.02115554787525</v>
      </c>
      <c r="AF203" s="1">
        <f t="shared" si="86"/>
        <v>-0.27808081026271525</v>
      </c>
      <c r="AP203" s="1">
        <v>194</v>
      </c>
      <c r="AQ203" s="1">
        <f t="shared" si="87"/>
        <v>0.19400000000000001</v>
      </c>
      <c r="AR203" s="1">
        <f t="shared" si="88"/>
        <v>-59.127280985795011</v>
      </c>
      <c r="AS203" s="1">
        <f t="shared" si="89"/>
        <v>-109.21271648219947</v>
      </c>
      <c r="AT203" s="1">
        <f t="shared" si="90"/>
        <v>50.085435496404457</v>
      </c>
      <c r="AU203" s="1">
        <f t="shared" si="91"/>
        <v>-1.0398503043712564</v>
      </c>
      <c r="AV203" s="1">
        <f t="shared" ref="AV203:AV266" si="101">$AC$5+AU203</f>
        <v>350.96014969562873</v>
      </c>
      <c r="AW203" s="1">
        <f t="shared" si="92"/>
        <v>-0.2954120182872888</v>
      </c>
      <c r="AY203" s="1">
        <f t="shared" si="93"/>
        <v>0.19400000000000001</v>
      </c>
      <c r="AZ203" s="6">
        <f t="shared" si="94"/>
        <v>209.52000000000004</v>
      </c>
      <c r="BA203" s="1">
        <f t="shared" si="95"/>
        <v>5</v>
      </c>
      <c r="BB203" s="1">
        <f t="shared" si="96"/>
        <v>3.1415926535897931</v>
      </c>
      <c r="BC203" s="1">
        <f t="shared" si="97"/>
        <v>-37.082039324993673</v>
      </c>
      <c r="BD203" s="1">
        <f t="shared" si="77"/>
        <v>0</v>
      </c>
      <c r="BE203" s="1">
        <f t="shared" si="98"/>
        <v>352</v>
      </c>
      <c r="BF203" s="1">
        <f t="shared" si="99"/>
        <v>0</v>
      </c>
    </row>
    <row r="204" spans="7:58">
      <c r="G204" s="1"/>
      <c r="H204" s="1"/>
      <c r="T204" s="1">
        <v>195</v>
      </c>
      <c r="U204" s="1">
        <f t="shared" si="78"/>
        <v>0.19500000000000001</v>
      </c>
      <c r="V204" s="1">
        <f t="shared" si="79"/>
        <v>-0.15271242472511126</v>
      </c>
      <c r="W204" s="1">
        <f t="shared" si="80"/>
        <v>351.46245226496762</v>
      </c>
      <c r="X204" s="1">
        <f t="shared" si="100"/>
        <v>0.10450918190169149</v>
      </c>
      <c r="Y204" s="1">
        <f t="shared" si="81"/>
        <v>104.50918190169149</v>
      </c>
      <c r="Z204" s="3"/>
      <c r="AB204" s="1">
        <f t="shared" si="82"/>
        <v>0.19500000000000001</v>
      </c>
      <c r="AC204" s="1">
        <f t="shared" si="83"/>
        <v>-30.542484945022252</v>
      </c>
      <c r="AD204" s="1">
        <f t="shared" si="84"/>
        <v>-0.9679928526555166</v>
      </c>
      <c r="AE204" s="1">
        <f t="shared" si="85"/>
        <v>351.03200714734447</v>
      </c>
      <c r="AF204" s="1">
        <f t="shared" si="86"/>
        <v>-0.27499796950440913</v>
      </c>
      <c r="AP204" s="1">
        <v>195</v>
      </c>
      <c r="AQ204" s="1">
        <f t="shared" si="87"/>
        <v>0.19500000000000001</v>
      </c>
      <c r="AR204" s="1">
        <f t="shared" si="88"/>
        <v>-61.084969890044505</v>
      </c>
      <c r="AS204" s="1">
        <f t="shared" si="89"/>
        <v>-110.13055508207771</v>
      </c>
      <c r="AT204" s="1">
        <f t="shared" si="90"/>
        <v>49.045585192033201</v>
      </c>
      <c r="AU204" s="1">
        <f t="shared" si="91"/>
        <v>-1.0572759672537373</v>
      </c>
      <c r="AV204" s="1">
        <f t="shared" si="101"/>
        <v>350.94272403274624</v>
      </c>
      <c r="AW204" s="1">
        <f t="shared" si="92"/>
        <v>-0.30036249069709253</v>
      </c>
      <c r="AY204" s="1">
        <f t="shared" si="93"/>
        <v>0.19500000000000001</v>
      </c>
      <c r="AZ204" s="6">
        <f t="shared" si="94"/>
        <v>210.6</v>
      </c>
      <c r="BA204" s="1">
        <f t="shared" si="95"/>
        <v>5</v>
      </c>
      <c r="BB204" s="1">
        <f t="shared" si="96"/>
        <v>3.1415926535897931</v>
      </c>
      <c r="BC204" s="1">
        <f t="shared" si="97"/>
        <v>-37.082039324993673</v>
      </c>
      <c r="BD204" s="1">
        <f t="shared" si="77"/>
        <v>0</v>
      </c>
      <c r="BE204" s="1">
        <f t="shared" si="98"/>
        <v>352</v>
      </c>
      <c r="BF204" s="1">
        <f t="shared" si="99"/>
        <v>0</v>
      </c>
    </row>
    <row r="205" spans="7:58">
      <c r="G205" s="1"/>
      <c r="H205" s="1"/>
      <c r="T205" s="1">
        <v>196</v>
      </c>
      <c r="U205" s="1">
        <f t="shared" si="78"/>
        <v>0.19600000000000001</v>
      </c>
      <c r="V205" s="1">
        <f t="shared" si="79"/>
        <v>-0.15755238898838883</v>
      </c>
      <c r="W205" s="1">
        <f t="shared" si="80"/>
        <v>351.44541559076089</v>
      </c>
      <c r="X205" s="1">
        <f t="shared" si="100"/>
        <v>0.10397163416665911</v>
      </c>
      <c r="Y205" s="1">
        <f t="shared" si="81"/>
        <v>103.97163416665911</v>
      </c>
      <c r="Z205" s="3"/>
      <c r="AB205" s="1">
        <f t="shared" si="82"/>
        <v>0.19600000000000001</v>
      </c>
      <c r="AC205" s="1">
        <f t="shared" si="83"/>
        <v>-31.510477797677769</v>
      </c>
      <c r="AD205" s="1">
        <f t="shared" si="84"/>
        <v>-0.95679732993476918</v>
      </c>
      <c r="AE205" s="1">
        <f t="shared" si="85"/>
        <v>351.04320267006523</v>
      </c>
      <c r="AF205" s="1">
        <f t="shared" si="86"/>
        <v>-0.27181742327692104</v>
      </c>
      <c r="AP205" s="1">
        <v>196</v>
      </c>
      <c r="AQ205" s="1">
        <f t="shared" si="87"/>
        <v>0.19600000000000001</v>
      </c>
      <c r="AR205" s="1">
        <f t="shared" si="88"/>
        <v>-63.020955595355538</v>
      </c>
      <c r="AS205" s="1">
        <f t="shared" si="89"/>
        <v>-111.009264820135</v>
      </c>
      <c r="AT205" s="1">
        <f t="shared" si="90"/>
        <v>47.988309224779464</v>
      </c>
      <c r="AU205" s="1">
        <f t="shared" si="91"/>
        <v>-1.0743259850192359</v>
      </c>
      <c r="AV205" s="1">
        <f t="shared" si="101"/>
        <v>350.92567401498076</v>
      </c>
      <c r="AW205" s="1">
        <f t="shared" si="92"/>
        <v>-0.30520624574410515</v>
      </c>
      <c r="AY205" s="1">
        <f t="shared" si="93"/>
        <v>0.19600000000000001</v>
      </c>
      <c r="AZ205" s="6">
        <f t="shared" si="94"/>
        <v>211.68000000000004</v>
      </c>
      <c r="BA205" s="1">
        <f t="shared" si="95"/>
        <v>5</v>
      </c>
      <c r="BB205" s="1">
        <f t="shared" si="96"/>
        <v>3.1415926535897931</v>
      </c>
      <c r="BC205" s="1">
        <f t="shared" si="97"/>
        <v>-37.082039324993673</v>
      </c>
      <c r="BD205" s="1">
        <f t="shared" si="77"/>
        <v>0</v>
      </c>
      <c r="BE205" s="1">
        <f t="shared" si="98"/>
        <v>352</v>
      </c>
      <c r="BF205" s="1">
        <f t="shared" si="99"/>
        <v>0</v>
      </c>
    </row>
    <row r="206" spans="7:58">
      <c r="G206" s="1"/>
      <c r="H206" s="1"/>
      <c r="T206" s="1">
        <v>197</v>
      </c>
      <c r="U206" s="1">
        <f t="shared" si="78"/>
        <v>0.19700000000000001</v>
      </c>
      <c r="V206" s="1">
        <f t="shared" si="79"/>
        <v>-0.16233637563806269</v>
      </c>
      <c r="W206" s="1">
        <f t="shared" si="80"/>
        <v>351.42857595775405</v>
      </c>
      <c r="X206" s="1">
        <f t="shared" si="100"/>
        <v>0.10341704975742</v>
      </c>
      <c r="Y206" s="1">
        <f t="shared" si="81"/>
        <v>103.41704975742</v>
      </c>
      <c r="Z206" s="3"/>
      <c r="AB206" s="1">
        <f t="shared" si="82"/>
        <v>0.19700000000000001</v>
      </c>
      <c r="AC206" s="1">
        <f t="shared" si="83"/>
        <v>-32.467275127612538</v>
      </c>
      <c r="AD206" s="1">
        <f t="shared" si="84"/>
        <v>-0.94526186167876591</v>
      </c>
      <c r="AE206" s="1">
        <f t="shared" si="85"/>
        <v>351.05473813832123</v>
      </c>
      <c r="AF206" s="1">
        <f t="shared" si="86"/>
        <v>-0.26854030161328479</v>
      </c>
      <c r="AP206" s="1">
        <v>197</v>
      </c>
      <c r="AQ206" s="1">
        <f t="shared" si="87"/>
        <v>0.19700000000000001</v>
      </c>
      <c r="AR206" s="1">
        <f t="shared" si="88"/>
        <v>-64.934550255225076</v>
      </c>
      <c r="AS206" s="1">
        <f t="shared" si="89"/>
        <v>-111.8485334949853</v>
      </c>
      <c r="AT206" s="1">
        <f t="shared" si="90"/>
        <v>46.913983239760228</v>
      </c>
      <c r="AU206" s="1">
        <f t="shared" si="91"/>
        <v>-1.0909942998779343</v>
      </c>
      <c r="AV206" s="1">
        <f t="shared" si="101"/>
        <v>350.90900570012207</v>
      </c>
      <c r="AW206" s="1">
        <f t="shared" si="92"/>
        <v>-0.30994156246532123</v>
      </c>
      <c r="AY206" s="1">
        <f t="shared" si="93"/>
        <v>0.19700000000000001</v>
      </c>
      <c r="AZ206" s="6">
        <f t="shared" si="94"/>
        <v>212.76</v>
      </c>
      <c r="BA206" s="1">
        <f t="shared" si="95"/>
        <v>5</v>
      </c>
      <c r="BB206" s="1">
        <f t="shared" si="96"/>
        <v>3.1415926535897931</v>
      </c>
      <c r="BC206" s="1">
        <f t="shared" si="97"/>
        <v>-37.082039324993673</v>
      </c>
      <c r="BD206" s="1">
        <f t="shared" si="77"/>
        <v>0</v>
      </c>
      <c r="BE206" s="1">
        <f t="shared" si="98"/>
        <v>352</v>
      </c>
      <c r="BF206" s="1">
        <f t="shared" si="99"/>
        <v>0</v>
      </c>
    </row>
    <row r="207" spans="7:58">
      <c r="G207" s="1"/>
      <c r="H207" s="1"/>
      <c r="T207" s="1">
        <v>198</v>
      </c>
      <c r="U207" s="1">
        <f t="shared" si="78"/>
        <v>0.19800000000000001</v>
      </c>
      <c r="V207" s="1">
        <f t="shared" si="79"/>
        <v>-0.16706268494645651</v>
      </c>
      <c r="W207" s="1">
        <f t="shared" si="80"/>
        <v>351.41193934898843</v>
      </c>
      <c r="X207" s="1">
        <f t="shared" si="100"/>
        <v>0.10284562571517404</v>
      </c>
      <c r="Y207" s="1">
        <f t="shared" si="81"/>
        <v>102.84562571517404</v>
      </c>
      <c r="Z207" s="3"/>
      <c r="AB207" s="1">
        <f t="shared" si="82"/>
        <v>0.19800000000000001</v>
      </c>
      <c r="AC207" s="1">
        <f t="shared" si="83"/>
        <v>-33.412536989291304</v>
      </c>
      <c r="AD207" s="1">
        <f t="shared" si="84"/>
        <v>-0.93339054638413887</v>
      </c>
      <c r="AE207" s="1">
        <f t="shared" si="85"/>
        <v>351.06660945361585</v>
      </c>
      <c r="AF207" s="1">
        <f t="shared" si="86"/>
        <v>-0.2651677688591314</v>
      </c>
      <c r="AP207" s="1">
        <v>198</v>
      </c>
      <c r="AQ207" s="1">
        <f t="shared" si="87"/>
        <v>0.19800000000000001</v>
      </c>
      <c r="AR207" s="1">
        <f t="shared" si="88"/>
        <v>-66.825073978582608</v>
      </c>
      <c r="AS207" s="1">
        <f t="shared" si="89"/>
        <v>-112.6480629184649</v>
      </c>
      <c r="AT207" s="1">
        <f t="shared" si="90"/>
        <v>45.822988939882293</v>
      </c>
      <c r="AU207" s="1">
        <f t="shared" si="91"/>
        <v>-1.1072749896566305</v>
      </c>
      <c r="AV207" s="1">
        <f t="shared" si="101"/>
        <v>350.89272501034338</v>
      </c>
      <c r="AW207" s="1">
        <f t="shared" si="92"/>
        <v>-0.31456675842517212</v>
      </c>
      <c r="AY207" s="1">
        <f t="shared" si="93"/>
        <v>0.19800000000000001</v>
      </c>
      <c r="AZ207" s="6">
        <f t="shared" si="94"/>
        <v>213.84000000000003</v>
      </c>
      <c r="BA207" s="1">
        <f t="shared" si="95"/>
        <v>5</v>
      </c>
      <c r="BB207" s="1">
        <f t="shared" si="96"/>
        <v>3.1415926535897931</v>
      </c>
      <c r="BC207" s="1">
        <f t="shared" si="97"/>
        <v>-37.082039324993673</v>
      </c>
      <c r="BD207" s="1">
        <f t="shared" si="77"/>
        <v>0</v>
      </c>
      <c r="BE207" s="1">
        <f t="shared" si="98"/>
        <v>352</v>
      </c>
      <c r="BF207" s="1">
        <f t="shared" si="99"/>
        <v>0</v>
      </c>
    </row>
    <row r="208" spans="7:58">
      <c r="G208" s="1"/>
      <c r="H208" s="1"/>
      <c r="T208" s="1">
        <v>199</v>
      </c>
      <c r="U208" s="1">
        <f t="shared" si="78"/>
        <v>0.19900000000000001</v>
      </c>
      <c r="V208" s="1">
        <f t="shared" si="79"/>
        <v>-0.17172963767837721</v>
      </c>
      <c r="W208" s="1">
        <f t="shared" si="80"/>
        <v>351.39551167537212</v>
      </c>
      <c r="X208" s="1">
        <f t="shared" si="100"/>
        <v>0.10225756506416246</v>
      </c>
      <c r="Y208" s="1">
        <f t="shared" si="81"/>
        <v>102.25756506416246</v>
      </c>
      <c r="Z208" s="3"/>
      <c r="AB208" s="1">
        <f t="shared" si="82"/>
        <v>0.19900000000000001</v>
      </c>
      <c r="AC208" s="1">
        <f t="shared" si="83"/>
        <v>-34.345927535675443</v>
      </c>
      <c r="AD208" s="1">
        <f t="shared" si="84"/>
        <v>-0.92118760187295834</v>
      </c>
      <c r="AE208" s="1">
        <f t="shared" si="85"/>
        <v>351.07881239812707</v>
      </c>
      <c r="AF208" s="1">
        <f t="shared" si="86"/>
        <v>-0.26170102325935307</v>
      </c>
      <c r="AP208" s="1">
        <v>199</v>
      </c>
      <c r="AQ208" s="1">
        <f t="shared" si="87"/>
        <v>0.19900000000000001</v>
      </c>
      <c r="AR208" s="1">
        <f t="shared" si="88"/>
        <v>-68.691855071350886</v>
      </c>
      <c r="AS208" s="1">
        <f t="shared" si="89"/>
        <v>-113.40756902157655</v>
      </c>
      <c r="AT208" s="1">
        <f t="shared" si="90"/>
        <v>44.715713950225663</v>
      </c>
      <c r="AU208" s="1">
        <f t="shared" si="91"/>
        <v>-1.1231622699040429</v>
      </c>
      <c r="AV208" s="1">
        <f t="shared" si="101"/>
        <v>350.87683773009599</v>
      </c>
      <c r="AW208" s="1">
        <f t="shared" si="92"/>
        <v>-0.31908019031363644</v>
      </c>
      <c r="AY208" s="1">
        <f t="shared" si="93"/>
        <v>0.19900000000000001</v>
      </c>
      <c r="AZ208" s="6">
        <f t="shared" si="94"/>
        <v>214.92</v>
      </c>
      <c r="BA208" s="1">
        <f t="shared" si="95"/>
        <v>5</v>
      </c>
      <c r="BB208" s="1">
        <f t="shared" si="96"/>
        <v>3.1415926535897931</v>
      </c>
      <c r="BC208" s="1">
        <f t="shared" si="97"/>
        <v>-37.082039324993673</v>
      </c>
      <c r="BD208" s="1">
        <f t="shared" si="77"/>
        <v>-60.000000000000014</v>
      </c>
      <c r="BE208" s="1">
        <f t="shared" si="98"/>
        <v>292</v>
      </c>
      <c r="BF208" s="1">
        <f t="shared" si="99"/>
        <v>-17.04545454545454</v>
      </c>
    </row>
    <row r="209" spans="7:58">
      <c r="G209" s="1"/>
      <c r="H209" s="1"/>
      <c r="T209" s="1">
        <v>200</v>
      </c>
      <c r="U209" s="1">
        <f t="shared" si="78"/>
        <v>0.2</v>
      </c>
      <c r="V209" s="1">
        <f t="shared" si="79"/>
        <v>-0.176335575687742</v>
      </c>
      <c r="W209" s="1">
        <f t="shared" si="80"/>
        <v>351.37929877357914</v>
      </c>
      <c r="X209" s="1">
        <f t="shared" si="100"/>
        <v>0.10165307673953458</v>
      </c>
      <c r="Y209" s="1">
        <f t="shared" si="81"/>
        <v>101.65307673953458</v>
      </c>
      <c r="Z209" s="3"/>
      <c r="AB209" s="1">
        <f t="shared" si="82"/>
        <v>0.2</v>
      </c>
      <c r="AC209" s="1">
        <f t="shared" si="83"/>
        <v>-35.267115137548402</v>
      </c>
      <c r="AD209" s="1">
        <f t="shared" si="84"/>
        <v>-0.90865736379306117</v>
      </c>
      <c r="AE209" s="1">
        <f t="shared" si="85"/>
        <v>351.09134263620695</v>
      </c>
      <c r="AF209" s="1">
        <f t="shared" si="86"/>
        <v>-0.2581412965321217</v>
      </c>
      <c r="AP209" s="1">
        <v>200</v>
      </c>
      <c r="AQ209" s="1">
        <f t="shared" si="87"/>
        <v>0.2</v>
      </c>
      <c r="AR209" s="1">
        <f t="shared" si="88"/>
        <v>-70.534230275096803</v>
      </c>
      <c r="AS209" s="1">
        <f t="shared" si="89"/>
        <v>-114.12678195541842</v>
      </c>
      <c r="AT209" s="1">
        <f t="shared" si="90"/>
        <v>43.59255168032162</v>
      </c>
      <c r="AU209" s="1">
        <f t="shared" si="91"/>
        <v>-1.1386504959449011</v>
      </c>
      <c r="AV209" s="1">
        <f t="shared" si="101"/>
        <v>350.86134950405511</v>
      </c>
      <c r="AW209" s="1">
        <f t="shared" si="92"/>
        <v>-0.32348025452979545</v>
      </c>
      <c r="AY209" s="1">
        <f t="shared" si="93"/>
        <v>0.2</v>
      </c>
      <c r="AZ209" s="6">
        <f t="shared" si="94"/>
        <v>216.00000000000003</v>
      </c>
      <c r="BA209" s="1">
        <f t="shared" si="95"/>
        <v>6</v>
      </c>
      <c r="BB209" s="1">
        <f t="shared" si="96"/>
        <v>3.7699111843077517</v>
      </c>
      <c r="BC209" s="1">
        <f t="shared" si="97"/>
        <v>-97.082039324993687</v>
      </c>
      <c r="BD209" s="1">
        <f t="shared" si="77"/>
        <v>0</v>
      </c>
      <c r="BE209" s="1">
        <f t="shared" si="98"/>
        <v>352</v>
      </c>
      <c r="BF209" s="1">
        <f t="shared" si="99"/>
        <v>0</v>
      </c>
    </row>
    <row r="210" spans="7:58">
      <c r="G210" s="1"/>
      <c r="H210" s="1"/>
      <c r="T210" s="1">
        <v>201</v>
      </c>
      <c r="U210" s="1">
        <f t="shared" si="78"/>
        <v>0.20100000000000001</v>
      </c>
      <c r="V210" s="1">
        <f t="shared" si="79"/>
        <v>-0.18087886250670729</v>
      </c>
      <c r="W210" s="1">
        <f t="shared" si="80"/>
        <v>351.36330640397637</v>
      </c>
      <c r="X210" s="1">
        <f t="shared" si="100"/>
        <v>0.10103237551311371</v>
      </c>
      <c r="Y210" s="1">
        <f t="shared" si="81"/>
        <v>101.03237551311371</v>
      </c>
      <c r="Z210" s="3"/>
      <c r="AB210" s="1">
        <f t="shared" si="82"/>
        <v>0.20100000000000001</v>
      </c>
      <c r="AC210" s="1">
        <f t="shared" si="83"/>
        <v>-36.175772501341463</v>
      </c>
      <c r="AD210" s="1">
        <f t="shared" si="84"/>
        <v>-0.895804284078629</v>
      </c>
      <c r="AE210" s="1">
        <f t="shared" si="85"/>
        <v>351.10419571592138</v>
      </c>
      <c r="AF210" s="1">
        <f t="shared" si="86"/>
        <v>-0.25448985343142771</v>
      </c>
      <c r="AP210" s="1">
        <v>201</v>
      </c>
      <c r="AQ210" s="1">
        <f t="shared" si="87"/>
        <v>0.20100000000000001</v>
      </c>
      <c r="AR210" s="1">
        <f t="shared" si="88"/>
        <v>-72.351545002682926</v>
      </c>
      <c r="AS210" s="1">
        <f t="shared" si="89"/>
        <v>-114.80544618705964</v>
      </c>
      <c r="AT210" s="1">
        <f t="shared" si="90"/>
        <v>42.453901184376718</v>
      </c>
      <c r="AU210" s="1">
        <f t="shared" si="91"/>
        <v>-1.1537341648865576</v>
      </c>
      <c r="AV210" s="1">
        <f t="shared" si="101"/>
        <v>350.84626583511346</v>
      </c>
      <c r="AW210" s="1">
        <f t="shared" si="92"/>
        <v>-0.32776538775185493</v>
      </c>
      <c r="AY210" s="1">
        <f t="shared" si="93"/>
        <v>0.20100000000000001</v>
      </c>
      <c r="AZ210" s="6">
        <f t="shared" si="94"/>
        <v>217.07999999999998</v>
      </c>
      <c r="BA210" s="1">
        <f t="shared" si="95"/>
        <v>6</v>
      </c>
      <c r="BB210" s="1">
        <f t="shared" si="96"/>
        <v>3.7699111843077517</v>
      </c>
      <c r="BC210" s="1">
        <f t="shared" si="97"/>
        <v>-97.082039324993687</v>
      </c>
      <c r="BD210" s="1">
        <f t="shared" si="77"/>
        <v>0</v>
      </c>
      <c r="BE210" s="1">
        <f t="shared" si="98"/>
        <v>352</v>
      </c>
      <c r="BF210" s="1">
        <f t="shared" si="99"/>
        <v>0</v>
      </c>
    </row>
    <row r="211" spans="7:58">
      <c r="G211" s="1"/>
      <c r="H211" s="1"/>
      <c r="T211" s="1">
        <v>202</v>
      </c>
      <c r="U211" s="1">
        <f t="shared" si="78"/>
        <v>0.20200000000000001</v>
      </c>
      <c r="V211" s="1">
        <f t="shared" si="79"/>
        <v>-0.18535788392710045</v>
      </c>
      <c r="W211" s="1">
        <f t="shared" si="80"/>
        <v>351.34754024857665</v>
      </c>
      <c r="X211" s="1">
        <f t="shared" si="100"/>
        <v>0.10039568191709008</v>
      </c>
      <c r="Y211" s="1">
        <f t="shared" si="81"/>
        <v>100.39568191709009</v>
      </c>
      <c r="Z211" s="3"/>
      <c r="AB211" s="1">
        <f t="shared" si="82"/>
        <v>0.20200000000000001</v>
      </c>
      <c r="AC211" s="1">
        <f t="shared" si="83"/>
        <v>-37.071576785420092</v>
      </c>
      <c r="AD211" s="1">
        <f t="shared" si="84"/>
        <v>-0.88263292936736792</v>
      </c>
      <c r="AE211" s="1">
        <f t="shared" si="85"/>
        <v>351.11736707063261</v>
      </c>
      <c r="AF211" s="1">
        <f t="shared" si="86"/>
        <v>-0.25074799129755077</v>
      </c>
      <c r="AP211" s="1">
        <v>202</v>
      </c>
      <c r="AQ211" s="1">
        <f t="shared" si="87"/>
        <v>0.20200000000000001</v>
      </c>
      <c r="AR211" s="1">
        <f t="shared" si="88"/>
        <v>-74.143153570840184</v>
      </c>
      <c r="AS211" s="1">
        <f t="shared" si="89"/>
        <v>-115.44332059033034</v>
      </c>
      <c r="AT211" s="1">
        <f t="shared" si="90"/>
        <v>41.300167019490161</v>
      </c>
      <c r="AU211" s="1">
        <f t="shared" si="91"/>
        <v>-1.1684079175728781</v>
      </c>
      <c r="AV211" s="1">
        <f t="shared" si="101"/>
        <v>350.83159208242711</v>
      </c>
      <c r="AW211" s="1">
        <f t="shared" si="92"/>
        <v>-0.33193406749230103</v>
      </c>
      <c r="AY211" s="1">
        <f t="shared" si="93"/>
        <v>0.20200000000000001</v>
      </c>
      <c r="AZ211" s="6">
        <f t="shared" si="94"/>
        <v>218.16000000000003</v>
      </c>
      <c r="BA211" s="1">
        <f t="shared" si="95"/>
        <v>6</v>
      </c>
      <c r="BB211" s="1">
        <f t="shared" si="96"/>
        <v>3.7699111843077517</v>
      </c>
      <c r="BC211" s="1">
        <f t="shared" si="97"/>
        <v>-97.082039324993687</v>
      </c>
      <c r="BD211" s="1">
        <f t="shared" ref="BD211:BD274" si="102">(BC212-BC211)/$AB$10/1000</f>
        <v>0</v>
      </c>
      <c r="BE211" s="1">
        <f t="shared" si="98"/>
        <v>352</v>
      </c>
      <c r="BF211" s="1">
        <f t="shared" si="99"/>
        <v>0</v>
      </c>
    </row>
    <row r="212" spans="7:58">
      <c r="G212" s="1"/>
      <c r="H212" s="1"/>
      <c r="T212" s="1">
        <v>203</v>
      </c>
      <c r="U212" s="1">
        <f t="shared" si="78"/>
        <v>0.20300000000000001</v>
      </c>
      <c r="V212" s="1">
        <f t="shared" si="79"/>
        <v>-0.18977104857393728</v>
      </c>
      <c r="W212" s="1">
        <f t="shared" si="80"/>
        <v>351.33200590901976</v>
      </c>
      <c r="X212" s="1">
        <f t="shared" si="100"/>
        <v>9.9743222165666737E-2</v>
      </c>
      <c r="Y212" s="1">
        <f t="shared" si="81"/>
        <v>99.743222165666737</v>
      </c>
      <c r="Z212" s="3"/>
      <c r="AB212" s="1">
        <f t="shared" si="82"/>
        <v>0.20300000000000001</v>
      </c>
      <c r="AC212" s="1">
        <f t="shared" si="83"/>
        <v>-37.95420971478746</v>
      </c>
      <c r="AD212" s="1">
        <f t="shared" si="84"/>
        <v>-0.86914797937917854</v>
      </c>
      <c r="AE212" s="1">
        <f t="shared" si="85"/>
        <v>351.13085202062081</v>
      </c>
      <c r="AF212" s="1">
        <f t="shared" si="86"/>
        <v>-0.24691703959636158</v>
      </c>
      <c r="AP212" s="1">
        <v>203</v>
      </c>
      <c r="AQ212" s="1">
        <f t="shared" si="87"/>
        <v>0.20300000000000001</v>
      </c>
      <c r="AR212" s="1">
        <f t="shared" si="88"/>
        <v>-75.90841942957492</v>
      </c>
      <c r="AS212" s="1">
        <f t="shared" si="89"/>
        <v>-116.0401785314922</v>
      </c>
      <c r="AT212" s="1">
        <f t="shared" si="90"/>
        <v>40.131759101917282</v>
      </c>
      <c r="AU212" s="1">
        <f t="shared" si="91"/>
        <v>-1.1826665404896914</v>
      </c>
      <c r="AV212" s="1">
        <f t="shared" si="101"/>
        <v>350.81733345951034</v>
      </c>
      <c r="AW212" s="1">
        <f t="shared" si="92"/>
        <v>-0.33598481263911184</v>
      </c>
      <c r="AY212" s="1">
        <f t="shared" si="93"/>
        <v>0.20300000000000001</v>
      </c>
      <c r="AZ212" s="6">
        <f t="shared" si="94"/>
        <v>219.24</v>
      </c>
      <c r="BA212" s="1">
        <f t="shared" si="95"/>
        <v>6</v>
      </c>
      <c r="BB212" s="1">
        <f t="shared" si="96"/>
        <v>3.7699111843077517</v>
      </c>
      <c r="BC212" s="1">
        <f t="shared" si="97"/>
        <v>-97.082039324993687</v>
      </c>
      <c r="BD212" s="1">
        <f t="shared" si="102"/>
        <v>0</v>
      </c>
      <c r="BE212" s="1">
        <f t="shared" si="98"/>
        <v>352</v>
      </c>
      <c r="BF212" s="1">
        <f t="shared" si="99"/>
        <v>0</v>
      </c>
    </row>
    <row r="213" spans="7:58">
      <c r="G213" s="1"/>
      <c r="H213" s="1"/>
      <c r="T213" s="1">
        <v>204</v>
      </c>
      <c r="U213" s="1">
        <f t="shared" si="78"/>
        <v>0.20399999999999999</v>
      </c>
      <c r="V213" s="1">
        <f t="shared" si="79"/>
        <v>-0.19411678847083319</v>
      </c>
      <c r="W213" s="1">
        <f t="shared" si="80"/>
        <v>351.3167089045827</v>
      </c>
      <c r="X213" s="1">
        <f t="shared" si="100"/>
        <v>9.9075228074686494E-2</v>
      </c>
      <c r="Y213" s="1">
        <f t="shared" si="81"/>
        <v>99.075228074686493</v>
      </c>
      <c r="Z213" s="3"/>
      <c r="AB213" s="1">
        <f t="shared" si="82"/>
        <v>0.20399999999999999</v>
      </c>
      <c r="AC213" s="1">
        <f t="shared" si="83"/>
        <v>-38.823357694166639</v>
      </c>
      <c r="AD213" s="1">
        <f t="shared" si="84"/>
        <v>-0.85535422525246207</v>
      </c>
      <c r="AE213" s="1">
        <f t="shared" si="85"/>
        <v>351.14464577474752</v>
      </c>
      <c r="AF213" s="1">
        <f t="shared" si="86"/>
        <v>-0.24299835944673331</v>
      </c>
      <c r="AP213" s="1">
        <v>204</v>
      </c>
      <c r="AQ213" s="1">
        <f t="shared" si="87"/>
        <v>0.20399999999999999</v>
      </c>
      <c r="AR213" s="1">
        <f t="shared" si="88"/>
        <v>-77.646715388333277</v>
      </c>
      <c r="AS213" s="1">
        <f t="shared" si="89"/>
        <v>-116.59580794976087</v>
      </c>
      <c r="AT213" s="1">
        <f t="shared" si="90"/>
        <v>38.949092561427591</v>
      </c>
      <c r="AU213" s="1">
        <f t="shared" si="91"/>
        <v>-1.1965049676161212</v>
      </c>
      <c r="AV213" s="1">
        <f t="shared" si="101"/>
        <v>350.80349503238386</v>
      </c>
      <c r="AW213" s="1">
        <f t="shared" si="92"/>
        <v>-0.33991618398185874</v>
      </c>
      <c r="AY213" s="1">
        <f t="shared" si="93"/>
        <v>0.20399999999999999</v>
      </c>
      <c r="AZ213" s="6">
        <f t="shared" si="94"/>
        <v>220.32</v>
      </c>
      <c r="BA213" s="1">
        <f t="shared" si="95"/>
        <v>6</v>
      </c>
      <c r="BB213" s="1">
        <f t="shared" si="96"/>
        <v>3.7699111843077517</v>
      </c>
      <c r="BC213" s="1">
        <f t="shared" si="97"/>
        <v>-97.082039324993687</v>
      </c>
      <c r="BD213" s="1">
        <f t="shared" si="102"/>
        <v>0</v>
      </c>
      <c r="BE213" s="1">
        <f t="shared" si="98"/>
        <v>352</v>
      </c>
      <c r="BF213" s="1">
        <f t="shared" si="99"/>
        <v>0</v>
      </c>
    </row>
    <row r="214" spans="7:58">
      <c r="G214" s="1"/>
      <c r="H214" s="1"/>
      <c r="T214" s="1">
        <v>205</v>
      </c>
      <c r="U214" s="1">
        <f t="shared" si="78"/>
        <v>0.20499999999999999</v>
      </c>
      <c r="V214" s="1">
        <f t="shared" si="79"/>
        <v>-0.19839355959709551</v>
      </c>
      <c r="W214" s="1">
        <f t="shared" si="80"/>
        <v>351.30165467021823</v>
      </c>
      <c r="X214" s="1">
        <f t="shared" si="100"/>
        <v>9.8391936979269193E-2</v>
      </c>
      <c r="Y214" s="1">
        <f t="shared" si="81"/>
        <v>98.39193697926919</v>
      </c>
      <c r="Z214" s="3"/>
      <c r="AB214" s="1">
        <f t="shared" si="82"/>
        <v>0.20499999999999999</v>
      </c>
      <c r="AC214" s="1">
        <f t="shared" si="83"/>
        <v>-39.678711919419101</v>
      </c>
      <c r="AD214" s="1">
        <f t="shared" si="84"/>
        <v>-0.84125656784236469</v>
      </c>
      <c r="AE214" s="1">
        <f t="shared" si="85"/>
        <v>351.15874343215762</v>
      </c>
      <c r="AF214" s="1">
        <f t="shared" si="86"/>
        <v>-0.23899334313703946</v>
      </c>
      <c r="AP214" s="1">
        <v>205</v>
      </c>
      <c r="AQ214" s="1">
        <f t="shared" si="87"/>
        <v>0.20499999999999999</v>
      </c>
      <c r="AR214" s="1">
        <f t="shared" si="88"/>
        <v>-79.357423838838201</v>
      </c>
      <c r="AS214" s="1">
        <f t="shared" si="89"/>
        <v>-117.11001143264967</v>
      </c>
      <c r="AT214" s="1">
        <f t="shared" si="90"/>
        <v>37.752587593811469</v>
      </c>
      <c r="AU214" s="1">
        <f t="shared" si="91"/>
        <v>-1.2099182822247769</v>
      </c>
      <c r="AV214" s="1">
        <f t="shared" si="101"/>
        <v>350.79008171777525</v>
      </c>
      <c r="AW214" s="1">
        <f t="shared" si="92"/>
        <v>-0.34372678472294194</v>
      </c>
      <c r="AY214" s="1">
        <f t="shared" si="93"/>
        <v>0.20499999999999999</v>
      </c>
      <c r="AZ214" s="6">
        <f t="shared" si="94"/>
        <v>221.4</v>
      </c>
      <c r="BA214" s="1">
        <f t="shared" si="95"/>
        <v>6</v>
      </c>
      <c r="BB214" s="1">
        <f t="shared" si="96"/>
        <v>3.7699111843077517</v>
      </c>
      <c r="BC214" s="1">
        <f t="shared" si="97"/>
        <v>-97.082039324993687</v>
      </c>
      <c r="BD214" s="1">
        <f t="shared" si="102"/>
        <v>0</v>
      </c>
      <c r="BE214" s="1">
        <f t="shared" si="98"/>
        <v>352</v>
      </c>
      <c r="BF214" s="1">
        <f t="shared" si="99"/>
        <v>0</v>
      </c>
    </row>
    <row r="215" spans="7:58">
      <c r="G215" s="1"/>
      <c r="H215" s="1"/>
      <c r="T215" s="1">
        <v>206</v>
      </c>
      <c r="U215" s="1">
        <f t="shared" si="78"/>
        <v>0.20599999999999999</v>
      </c>
      <c r="V215" s="1">
        <f t="shared" si="79"/>
        <v>-0.2025998424363073</v>
      </c>
      <c r="W215" s="1">
        <f t="shared" si="80"/>
        <v>351.28684855462421</v>
      </c>
      <c r="X215" s="1">
        <f t="shared" si="100"/>
        <v>9.7693591649487418E-2</v>
      </c>
      <c r="Y215" s="1">
        <f t="shared" si="81"/>
        <v>97.693591649487416</v>
      </c>
      <c r="Z215" s="3"/>
      <c r="AB215" s="1">
        <f t="shared" si="82"/>
        <v>0.20599999999999999</v>
      </c>
      <c r="AC215" s="1">
        <f t="shared" si="83"/>
        <v>-40.519968487261465</v>
      </c>
      <c r="AD215" s="1">
        <f t="shared" si="84"/>
        <v>-0.82686001597942738</v>
      </c>
      <c r="AE215" s="1">
        <f t="shared" si="85"/>
        <v>351.17313998402057</v>
      </c>
      <c r="AF215" s="1">
        <f t="shared" si="86"/>
        <v>-0.23490341363051614</v>
      </c>
      <c r="AP215" s="1">
        <v>206</v>
      </c>
      <c r="AQ215" s="1">
        <f t="shared" si="87"/>
        <v>0.20599999999999999</v>
      </c>
      <c r="AR215" s="1">
        <f t="shared" si="88"/>
        <v>-81.039936974522931</v>
      </c>
      <c r="AS215" s="1">
        <f t="shared" si="89"/>
        <v>-117.58260628610962</v>
      </c>
      <c r="AT215" s="1">
        <f t="shared" si="90"/>
        <v>36.542669311586693</v>
      </c>
      <c r="AU215" s="1">
        <f t="shared" si="91"/>
        <v>-1.2229017186289184</v>
      </c>
      <c r="AV215" s="1">
        <f t="shared" si="101"/>
        <v>350.77709828137108</v>
      </c>
      <c r="AW215" s="1">
        <f t="shared" si="92"/>
        <v>-0.34741526097412656</v>
      </c>
      <c r="AY215" s="1">
        <f t="shared" si="93"/>
        <v>0.20599999999999999</v>
      </c>
      <c r="AZ215" s="6">
        <f t="shared" si="94"/>
        <v>222.48</v>
      </c>
      <c r="BA215" s="1">
        <f t="shared" si="95"/>
        <v>6</v>
      </c>
      <c r="BB215" s="1">
        <f t="shared" si="96"/>
        <v>3.7699111843077517</v>
      </c>
      <c r="BC215" s="1">
        <f t="shared" si="97"/>
        <v>-97.082039324993687</v>
      </c>
      <c r="BD215" s="1">
        <f t="shared" si="102"/>
        <v>0</v>
      </c>
      <c r="BE215" s="1">
        <f t="shared" si="98"/>
        <v>352</v>
      </c>
      <c r="BF215" s="1">
        <f t="shared" si="99"/>
        <v>0</v>
      </c>
    </row>
    <row r="216" spans="7:58">
      <c r="G216" s="1"/>
      <c r="H216" s="1"/>
      <c r="T216" s="1">
        <v>207</v>
      </c>
      <c r="U216" s="1">
        <f t="shared" si="78"/>
        <v>0.20699999999999999</v>
      </c>
      <c r="V216" s="1">
        <f t="shared" si="79"/>
        <v>-0.20673414251620448</v>
      </c>
      <c r="W216" s="1">
        <f t="shared" si="80"/>
        <v>351.27229581834297</v>
      </c>
      <c r="X216" s="1">
        <f t="shared" si="100"/>
        <v>9.6980440204111631E-2</v>
      </c>
      <c r="Y216" s="1">
        <f t="shared" si="81"/>
        <v>96.98044020411163</v>
      </c>
      <c r="Z216" s="3"/>
      <c r="AB216" s="1">
        <f t="shared" si="82"/>
        <v>0.20699999999999999</v>
      </c>
      <c r="AC216" s="1">
        <f t="shared" si="83"/>
        <v>-41.346828503240893</v>
      </c>
      <c r="AD216" s="1">
        <f t="shared" si="84"/>
        <v>-0.81216968469005468</v>
      </c>
      <c r="AE216" s="1">
        <f t="shared" si="85"/>
        <v>351.18783031530995</v>
      </c>
      <c r="AF216" s="1">
        <f t="shared" si="86"/>
        <v>-0.23073002405967769</v>
      </c>
      <c r="AP216" s="1">
        <v>207</v>
      </c>
      <c r="AQ216" s="1">
        <f t="shared" si="87"/>
        <v>0.20699999999999999</v>
      </c>
      <c r="AR216" s="1">
        <f t="shared" si="88"/>
        <v>-82.693657006481786</v>
      </c>
      <c r="AS216" s="1">
        <f t="shared" si="89"/>
        <v>-118.01342459943956</v>
      </c>
      <c r="AT216" s="1">
        <f t="shared" si="90"/>
        <v>35.319767592957774</v>
      </c>
      <c r="AU216" s="1">
        <f t="shared" si="91"/>
        <v>-1.2354506638755109</v>
      </c>
      <c r="AV216" s="1">
        <f t="shared" si="101"/>
        <v>350.7645493361245</v>
      </c>
      <c r="AW216" s="1">
        <f t="shared" si="92"/>
        <v>-0.3509803022373581</v>
      </c>
      <c r="AY216" s="1">
        <f t="shared" si="93"/>
        <v>0.20699999999999999</v>
      </c>
      <c r="AZ216" s="6">
        <f t="shared" si="94"/>
        <v>223.56</v>
      </c>
      <c r="BA216" s="1">
        <f t="shared" si="95"/>
        <v>6</v>
      </c>
      <c r="BB216" s="1">
        <f t="shared" si="96"/>
        <v>3.7699111843077517</v>
      </c>
      <c r="BC216" s="1">
        <f t="shared" si="97"/>
        <v>-97.082039324993687</v>
      </c>
      <c r="BD216" s="1">
        <f t="shared" si="102"/>
        <v>0</v>
      </c>
      <c r="BE216" s="1">
        <f t="shared" si="98"/>
        <v>352</v>
      </c>
      <c r="BF216" s="1">
        <f t="shared" si="99"/>
        <v>0</v>
      </c>
    </row>
    <row r="217" spans="7:58">
      <c r="G217" s="1"/>
      <c r="H217" s="1"/>
      <c r="T217" s="1">
        <v>208</v>
      </c>
      <c r="U217" s="1">
        <f t="shared" si="78"/>
        <v>0.20799999999999999</v>
      </c>
      <c r="V217" s="1">
        <f t="shared" si="79"/>
        <v>-0.21079499093965473</v>
      </c>
      <c r="W217" s="1">
        <f t="shared" si="80"/>
        <v>351.2580016318924</v>
      </c>
      <c r="X217" s="1">
        <f t="shared" si="100"/>
        <v>9.6252736022454599E-2</v>
      </c>
      <c r="Y217" s="1">
        <f t="shared" si="81"/>
        <v>96.252736022454599</v>
      </c>
      <c r="Z217" s="3"/>
      <c r="AB217" s="1">
        <f t="shared" si="82"/>
        <v>0.20799999999999999</v>
      </c>
      <c r="AC217" s="1">
        <f t="shared" si="83"/>
        <v>-42.158998187930948</v>
      </c>
      <c r="AD217" s="1">
        <f t="shared" si="84"/>
        <v>-0.79719079337891685</v>
      </c>
      <c r="AE217" s="1">
        <f t="shared" si="85"/>
        <v>351.20280920662105</v>
      </c>
      <c r="AF217" s="1">
        <f t="shared" si="86"/>
        <v>-0.22647465720992965</v>
      </c>
      <c r="AP217" s="1">
        <v>208</v>
      </c>
      <c r="AQ217" s="1">
        <f t="shared" si="87"/>
        <v>0.20799999999999999</v>
      </c>
      <c r="AR217" s="1">
        <f t="shared" si="88"/>
        <v>-84.317996375861895</v>
      </c>
      <c r="AS217" s="1">
        <f t="shared" si="89"/>
        <v>-118.40231330494416</v>
      </c>
      <c r="AT217" s="1">
        <f t="shared" si="90"/>
        <v>34.084316929082263</v>
      </c>
      <c r="AU217" s="1">
        <f t="shared" si="91"/>
        <v>-1.2475606593838791</v>
      </c>
      <c r="AV217" s="1">
        <f t="shared" si="101"/>
        <v>350.75243934061609</v>
      </c>
      <c r="AW217" s="1">
        <f t="shared" si="92"/>
        <v>-0.35442064187042321</v>
      </c>
      <c r="AY217" s="1">
        <f t="shared" si="93"/>
        <v>0.20799999999999999</v>
      </c>
      <c r="AZ217" s="6">
        <f t="shared" si="94"/>
        <v>224.64</v>
      </c>
      <c r="BA217" s="1">
        <f t="shared" si="95"/>
        <v>6</v>
      </c>
      <c r="BB217" s="1">
        <f t="shared" si="96"/>
        <v>3.7699111843077517</v>
      </c>
      <c r="BC217" s="1">
        <f t="shared" si="97"/>
        <v>-97.082039324993687</v>
      </c>
      <c r="BD217" s="1">
        <f t="shared" si="102"/>
        <v>0</v>
      </c>
      <c r="BE217" s="1">
        <f t="shared" si="98"/>
        <v>352</v>
      </c>
      <c r="BF217" s="1">
        <f t="shared" si="99"/>
        <v>0</v>
      </c>
    </row>
    <row r="218" spans="7:58">
      <c r="G218" s="1"/>
      <c r="H218" s="1"/>
      <c r="T218" s="1">
        <v>209</v>
      </c>
      <c r="U218" s="1">
        <f t="shared" si="78"/>
        <v>0.20899999999999999</v>
      </c>
      <c r="V218" s="1">
        <f t="shared" si="79"/>
        <v>-0.21478094490654934</v>
      </c>
      <c r="W218" s="1">
        <f t="shared" si="80"/>
        <v>351.24397107392895</v>
      </c>
      <c r="X218" s="1">
        <f t="shared" si="100"/>
        <v>9.5510737654346992E-2</v>
      </c>
      <c r="Y218" s="1">
        <f t="shared" si="81"/>
        <v>95.510737654346997</v>
      </c>
      <c r="Z218" s="3"/>
      <c r="AB218" s="1">
        <f t="shared" si="82"/>
        <v>0.20899999999999999</v>
      </c>
      <c r="AC218" s="1">
        <f t="shared" si="83"/>
        <v>-42.956188981309865</v>
      </c>
      <c r="AD218" s="1">
        <f t="shared" si="84"/>
        <v>-0.78192866397481697</v>
      </c>
      <c r="AE218" s="1">
        <f t="shared" si="85"/>
        <v>351.21807133602516</v>
      </c>
      <c r="AF218" s="1">
        <f t="shared" si="86"/>
        <v>-0.22213882499285686</v>
      </c>
      <c r="AP218" s="1">
        <v>209</v>
      </c>
      <c r="AQ218" s="1">
        <f t="shared" si="87"/>
        <v>0.20899999999999999</v>
      </c>
      <c r="AR218" s="1">
        <f t="shared" si="88"/>
        <v>-85.912377962619729</v>
      </c>
      <c r="AS218" s="1">
        <f t="shared" si="89"/>
        <v>-118.74913423231811</v>
      </c>
      <c r="AT218" s="1">
        <f t="shared" si="90"/>
        <v>32.836756269698384</v>
      </c>
      <c r="AU218" s="1">
        <f t="shared" si="91"/>
        <v>-1.2592274025304133</v>
      </c>
      <c r="AV218" s="1">
        <f t="shared" si="101"/>
        <v>350.74077259746957</v>
      </c>
      <c r="AW218" s="1">
        <f t="shared" si="92"/>
        <v>-0.35773505753705637</v>
      </c>
      <c r="AY218" s="1">
        <f t="shared" si="93"/>
        <v>0.20899999999999999</v>
      </c>
      <c r="AZ218" s="6">
        <f t="shared" si="94"/>
        <v>225.72</v>
      </c>
      <c r="BA218" s="1">
        <f t="shared" si="95"/>
        <v>6</v>
      </c>
      <c r="BB218" s="1">
        <f t="shared" si="96"/>
        <v>3.7699111843077517</v>
      </c>
      <c r="BC218" s="1">
        <f t="shared" si="97"/>
        <v>-97.082039324993687</v>
      </c>
      <c r="BD218" s="1">
        <f t="shared" si="102"/>
        <v>0</v>
      </c>
      <c r="BE218" s="1">
        <f t="shared" si="98"/>
        <v>352</v>
      </c>
      <c r="BF218" s="1">
        <f t="shared" si="99"/>
        <v>0</v>
      </c>
    </row>
    <row r="219" spans="7:58">
      <c r="G219" s="1"/>
      <c r="H219" s="1"/>
      <c r="T219" s="1">
        <v>210</v>
      </c>
      <c r="U219" s="1">
        <f t="shared" si="78"/>
        <v>0.21</v>
      </c>
      <c r="V219" s="1">
        <f t="shared" si="79"/>
        <v>-0.2186905882264234</v>
      </c>
      <c r="W219" s="1">
        <f t="shared" si="80"/>
        <v>351.23020912944298</v>
      </c>
      <c r="X219" s="1">
        <f t="shared" si="100"/>
        <v>9.4754708728275933E-2</v>
      </c>
      <c r="Y219" s="1">
        <f t="shared" si="81"/>
        <v>94.754708728275929</v>
      </c>
      <c r="Z219" s="3"/>
      <c r="AB219" s="1">
        <f t="shared" si="82"/>
        <v>0.21</v>
      </c>
      <c r="AC219" s="1">
        <f t="shared" si="83"/>
        <v>-43.738117645284682</v>
      </c>
      <c r="AD219" s="1">
        <f t="shared" si="84"/>
        <v>-0.76638871903966066</v>
      </c>
      <c r="AE219" s="1">
        <f t="shared" si="85"/>
        <v>351.23361128096036</v>
      </c>
      <c r="AF219" s="1">
        <f t="shared" si="86"/>
        <v>-0.21772406790898646</v>
      </c>
      <c r="AP219" s="1">
        <v>210</v>
      </c>
      <c r="AQ219" s="1">
        <f t="shared" si="87"/>
        <v>0.21</v>
      </c>
      <c r="AR219" s="1">
        <f t="shared" si="88"/>
        <v>-87.476235290569363</v>
      </c>
      <c r="AS219" s="1">
        <f t="shared" si="89"/>
        <v>-119.05376415773733</v>
      </c>
      <c r="AT219" s="1">
        <f t="shared" si="90"/>
        <v>31.57752886716797</v>
      </c>
      <c r="AU219" s="1">
        <f t="shared" si="91"/>
        <v>-1.2704467481767949</v>
      </c>
      <c r="AV219" s="1">
        <f t="shared" si="101"/>
        <v>350.72955325182318</v>
      </c>
      <c r="AW219" s="1">
        <f t="shared" si="92"/>
        <v>-0.36092237164114804</v>
      </c>
      <c r="AY219" s="1">
        <f t="shared" si="93"/>
        <v>0.21</v>
      </c>
      <c r="AZ219" s="6">
        <f t="shared" si="94"/>
        <v>226.8</v>
      </c>
      <c r="BA219" s="1">
        <f t="shared" si="95"/>
        <v>6</v>
      </c>
      <c r="BB219" s="1">
        <f t="shared" si="96"/>
        <v>3.7699111843077517</v>
      </c>
      <c r="BC219" s="1">
        <f t="shared" si="97"/>
        <v>-97.082039324993687</v>
      </c>
      <c r="BD219" s="1">
        <f t="shared" si="102"/>
        <v>0</v>
      </c>
      <c r="BE219" s="1">
        <f t="shared" si="98"/>
        <v>352</v>
      </c>
      <c r="BF219" s="1">
        <f t="shared" si="99"/>
        <v>0</v>
      </c>
    </row>
    <row r="220" spans="7:58">
      <c r="G220" s="1"/>
      <c r="H220" s="1"/>
      <c r="T220" s="1">
        <v>211</v>
      </c>
      <c r="U220" s="1">
        <f t="shared" si="78"/>
        <v>0.21099999999999999</v>
      </c>
      <c r="V220" s="1">
        <f t="shared" si="79"/>
        <v>-0.22252253182162171</v>
      </c>
      <c r="W220" s="1">
        <f t="shared" si="80"/>
        <v>351.2167206879879</v>
      </c>
      <c r="X220" s="1">
        <f t="shared" si="100"/>
        <v>9.3984917857718911E-2</v>
      </c>
      <c r="Y220" s="1">
        <f t="shared" si="81"/>
        <v>93.984917857718912</v>
      </c>
      <c r="Z220" s="3"/>
      <c r="AB220" s="1">
        <f t="shared" si="82"/>
        <v>0.21099999999999999</v>
      </c>
      <c r="AC220" s="1">
        <f t="shared" si="83"/>
        <v>-44.504506364324342</v>
      </c>
      <c r="AD220" s="1">
        <f t="shared" si="84"/>
        <v>-0.75057647984188236</v>
      </c>
      <c r="AE220" s="1">
        <f t="shared" si="85"/>
        <v>351.24942352015813</v>
      </c>
      <c r="AF220" s="1">
        <f t="shared" si="86"/>
        <v>-0.21323195450052568</v>
      </c>
      <c r="AP220" s="1">
        <v>211</v>
      </c>
      <c r="AQ220" s="1">
        <f t="shared" si="87"/>
        <v>0.21099999999999999</v>
      </c>
      <c r="AR220" s="1">
        <f t="shared" si="88"/>
        <v>-89.009012728648685</v>
      </c>
      <c r="AS220" s="1">
        <f t="shared" si="89"/>
        <v>-119.31609484763986</v>
      </c>
      <c r="AT220" s="1">
        <f t="shared" si="90"/>
        <v>30.307082118991175</v>
      </c>
      <c r="AU220" s="1">
        <f t="shared" si="91"/>
        <v>-1.2812147101429188</v>
      </c>
      <c r="AV220" s="1">
        <f t="shared" si="101"/>
        <v>350.71878528985707</v>
      </c>
      <c r="AW220" s="1">
        <f t="shared" si="92"/>
        <v>-0.36398145174515451</v>
      </c>
      <c r="AY220" s="1">
        <f t="shared" si="93"/>
        <v>0.21099999999999999</v>
      </c>
      <c r="AZ220" s="6">
        <f t="shared" si="94"/>
        <v>227.88</v>
      </c>
      <c r="BA220" s="1">
        <f t="shared" si="95"/>
        <v>6</v>
      </c>
      <c r="BB220" s="1">
        <f t="shared" si="96"/>
        <v>3.7699111843077517</v>
      </c>
      <c r="BC220" s="1">
        <f t="shared" si="97"/>
        <v>-97.082039324993687</v>
      </c>
      <c r="BD220" s="1">
        <f t="shared" si="102"/>
        <v>0</v>
      </c>
      <c r="BE220" s="1">
        <f t="shared" si="98"/>
        <v>352</v>
      </c>
      <c r="BF220" s="1">
        <f t="shared" si="99"/>
        <v>0</v>
      </c>
    </row>
    <row r="221" spans="7:58">
      <c r="G221" s="1"/>
      <c r="H221" s="1"/>
      <c r="T221" s="1">
        <v>212</v>
      </c>
      <c r="U221" s="1">
        <f t="shared" si="78"/>
        <v>0.21199999999999999</v>
      </c>
      <c r="V221" s="1">
        <f t="shared" si="79"/>
        <v>-0.22627541422083111</v>
      </c>
      <c r="W221" s="1">
        <f t="shared" si="80"/>
        <v>351.20351054194265</v>
      </c>
      <c r="X221" s="1">
        <f t="shared" si="100"/>
        <v>9.3201638545706816E-2</v>
      </c>
      <c r="Y221" s="1">
        <f t="shared" si="81"/>
        <v>93.201638545706814</v>
      </c>
      <c r="Z221" s="3"/>
      <c r="AB221" s="1">
        <f t="shared" si="82"/>
        <v>0.21199999999999999</v>
      </c>
      <c r="AC221" s="1">
        <f t="shared" si="83"/>
        <v>-45.255082844166225</v>
      </c>
      <c r="AD221" s="1">
        <f t="shared" si="84"/>
        <v>-0.73449756439475056</v>
      </c>
      <c r="AE221" s="1">
        <f t="shared" si="85"/>
        <v>351.26550243560524</v>
      </c>
      <c r="AF221" s="1">
        <f t="shared" si="86"/>
        <v>-0.20866408079396326</v>
      </c>
      <c r="AP221" s="1">
        <v>212</v>
      </c>
      <c r="AQ221" s="1">
        <f t="shared" si="87"/>
        <v>0.21199999999999999</v>
      </c>
      <c r="AR221" s="1">
        <f t="shared" si="88"/>
        <v>-90.510165688332449</v>
      </c>
      <c r="AS221" s="1">
        <f t="shared" si="89"/>
        <v>-119.53603309718071</v>
      </c>
      <c r="AT221" s="1">
        <f t="shared" si="90"/>
        <v>29.025867408848256</v>
      </c>
      <c r="AU221" s="1">
        <f t="shared" si="91"/>
        <v>-1.2915274626231792</v>
      </c>
      <c r="AV221" s="1">
        <f t="shared" si="101"/>
        <v>350.70847253737679</v>
      </c>
      <c r="AW221" s="1">
        <f t="shared" si="92"/>
        <v>-0.36691121097249813</v>
      </c>
      <c r="AY221" s="1">
        <f t="shared" si="93"/>
        <v>0.21199999999999999</v>
      </c>
      <c r="AZ221" s="6">
        <f t="shared" si="94"/>
        <v>228.96</v>
      </c>
      <c r="BA221" s="1">
        <f t="shared" si="95"/>
        <v>6</v>
      </c>
      <c r="BB221" s="1">
        <f t="shared" si="96"/>
        <v>3.7699111843077517</v>
      </c>
      <c r="BC221" s="1">
        <f t="shared" si="97"/>
        <v>-97.082039324993687</v>
      </c>
      <c r="BD221" s="1">
        <f t="shared" si="102"/>
        <v>0</v>
      </c>
      <c r="BE221" s="1">
        <f t="shared" si="98"/>
        <v>352</v>
      </c>
      <c r="BF221" s="1">
        <f t="shared" si="99"/>
        <v>0</v>
      </c>
    </row>
    <row r="222" spans="7:58">
      <c r="G222" s="1"/>
      <c r="H222" s="1"/>
      <c r="T222" s="1">
        <v>213</v>
      </c>
      <c r="U222" s="1">
        <f t="shared" si="78"/>
        <v>0.21299999999999999</v>
      </c>
      <c r="V222" s="1">
        <f t="shared" si="79"/>
        <v>-0.22994790204280488</v>
      </c>
      <c r="W222" s="1">
        <f t="shared" si="80"/>
        <v>351.19058338480932</v>
      </c>
      <c r="X222" s="1">
        <f t="shared" si="100"/>
        <v>9.2405149087649463E-2</v>
      </c>
      <c r="Y222" s="1">
        <f t="shared" si="81"/>
        <v>92.405149087649463</v>
      </c>
      <c r="Z222" s="3"/>
      <c r="AB222" s="1">
        <f t="shared" si="82"/>
        <v>0.21299999999999999</v>
      </c>
      <c r="AC222" s="1">
        <f t="shared" si="83"/>
        <v>-45.989580408560975</v>
      </c>
      <c r="AD222" s="1">
        <f t="shared" si="84"/>
        <v>-0.71815768546044012</v>
      </c>
      <c r="AE222" s="1">
        <f t="shared" si="85"/>
        <v>351.28184231453957</v>
      </c>
      <c r="AF222" s="1">
        <f t="shared" si="86"/>
        <v>-0.20402206973307857</v>
      </c>
      <c r="AP222" s="1">
        <v>213</v>
      </c>
      <c r="AQ222" s="1">
        <f t="shared" si="87"/>
        <v>0.21299999999999999</v>
      </c>
      <c r="AR222" s="1">
        <f t="shared" si="88"/>
        <v>-91.979160817121951</v>
      </c>
      <c r="AS222" s="1">
        <f t="shared" si="89"/>
        <v>-119.71350076334703</v>
      </c>
      <c r="AT222" s="1">
        <f t="shared" si="90"/>
        <v>27.734339946225077</v>
      </c>
      <c r="AU222" s="1">
        <f t="shared" si="91"/>
        <v>-1.301381341545806</v>
      </c>
      <c r="AV222" s="1">
        <f t="shared" si="101"/>
        <v>350.69861865845417</v>
      </c>
      <c r="AW222" s="1">
        <f t="shared" si="92"/>
        <v>-0.36971060839370296</v>
      </c>
      <c r="AY222" s="1">
        <f t="shared" si="93"/>
        <v>0.21299999999999999</v>
      </c>
      <c r="AZ222" s="6">
        <f t="shared" si="94"/>
        <v>230.04</v>
      </c>
      <c r="BA222" s="1">
        <f t="shared" si="95"/>
        <v>6</v>
      </c>
      <c r="BB222" s="1">
        <f t="shared" si="96"/>
        <v>3.7699111843077517</v>
      </c>
      <c r="BC222" s="1">
        <f t="shared" si="97"/>
        <v>-97.082039324993687</v>
      </c>
      <c r="BD222" s="1">
        <f t="shared" si="102"/>
        <v>0</v>
      </c>
      <c r="BE222" s="1">
        <f t="shared" si="98"/>
        <v>352</v>
      </c>
      <c r="BF222" s="1">
        <f t="shared" si="99"/>
        <v>0</v>
      </c>
    </row>
    <row r="223" spans="7:58">
      <c r="G223" s="1"/>
      <c r="H223" s="1"/>
      <c r="T223" s="1">
        <v>214</v>
      </c>
      <c r="U223" s="1">
        <f t="shared" si="78"/>
        <v>0.214</v>
      </c>
      <c r="V223" s="1">
        <f t="shared" si="79"/>
        <v>-0.23353869047010706</v>
      </c>
      <c r="W223" s="1">
        <f t="shared" si="80"/>
        <v>351.17794380954524</v>
      </c>
      <c r="X223" s="1">
        <f t="shared" si="100"/>
        <v>9.159573247245878E-2</v>
      </c>
      <c r="Y223" s="1">
        <f t="shared" si="81"/>
        <v>91.595732472458778</v>
      </c>
      <c r="Z223" s="3"/>
      <c r="AB223" s="1">
        <f t="shared" si="82"/>
        <v>0.214</v>
      </c>
      <c r="AC223" s="1">
        <f t="shared" si="83"/>
        <v>-46.707738094021416</v>
      </c>
      <c r="AD223" s="1">
        <f t="shared" si="84"/>
        <v>-0.70156264852001016</v>
      </c>
      <c r="AE223" s="1">
        <f t="shared" si="85"/>
        <v>351.29843735148</v>
      </c>
      <c r="AF223" s="1">
        <f t="shared" si="86"/>
        <v>-0.19930757060226956</v>
      </c>
      <c r="AP223" s="1">
        <v>214</v>
      </c>
      <c r="AQ223" s="1">
        <f t="shared" si="87"/>
        <v>0.214</v>
      </c>
      <c r="AR223" s="1">
        <f t="shared" si="88"/>
        <v>-93.415476188042831</v>
      </c>
      <c r="AS223" s="1">
        <f t="shared" si="89"/>
        <v>-119.8484347927221</v>
      </c>
      <c r="AT223" s="1">
        <f t="shared" si="90"/>
        <v>26.432958604679271</v>
      </c>
      <c r="AU223" s="1">
        <f t="shared" si="91"/>
        <v>-1.3107728458743251</v>
      </c>
      <c r="AV223" s="1">
        <f t="shared" si="101"/>
        <v>350.68922715412566</v>
      </c>
      <c r="AW223" s="1">
        <f t="shared" si="92"/>
        <v>-0.3723786493961212</v>
      </c>
      <c r="AY223" s="1">
        <f t="shared" si="93"/>
        <v>0.214</v>
      </c>
      <c r="AZ223" s="6">
        <f t="shared" si="94"/>
        <v>231.12</v>
      </c>
      <c r="BA223" s="1">
        <f t="shared" si="95"/>
        <v>6</v>
      </c>
      <c r="BB223" s="1">
        <f t="shared" si="96"/>
        <v>3.7699111843077517</v>
      </c>
      <c r="BC223" s="1">
        <f t="shared" si="97"/>
        <v>-97.082039324993687</v>
      </c>
      <c r="BD223" s="1">
        <f t="shared" si="102"/>
        <v>0</v>
      </c>
      <c r="BE223" s="1">
        <f t="shared" si="98"/>
        <v>352</v>
      </c>
      <c r="BF223" s="1">
        <f t="shared" si="99"/>
        <v>0</v>
      </c>
    </row>
    <row r="224" spans="7:58">
      <c r="G224" s="1"/>
      <c r="H224" s="1"/>
      <c r="T224" s="1">
        <v>215</v>
      </c>
      <c r="U224" s="1">
        <f t="shared" si="78"/>
        <v>0.215</v>
      </c>
      <c r="V224" s="1">
        <f t="shared" si="79"/>
        <v>-0.23704650371270711</v>
      </c>
      <c r="W224" s="1">
        <f t="shared" si="80"/>
        <v>351.16559630693126</v>
      </c>
      <c r="X224" s="1">
        <f t="shared" si="100"/>
        <v>9.0773676282004015E-2</v>
      </c>
      <c r="Y224" s="1">
        <f t="shared" si="81"/>
        <v>90.773676282004018</v>
      </c>
      <c r="Z224" s="3"/>
      <c r="AB224" s="1">
        <f t="shared" si="82"/>
        <v>0.215</v>
      </c>
      <c r="AC224" s="1">
        <f t="shared" si="83"/>
        <v>-47.409300742541426</v>
      </c>
      <c r="AD224" s="1">
        <f t="shared" si="84"/>
        <v>-0.68471834971116152</v>
      </c>
      <c r="AE224" s="1">
        <f t="shared" si="85"/>
        <v>351.31528165028885</v>
      </c>
      <c r="AF224" s="1">
        <f t="shared" si="86"/>
        <v>-0.19452225844066584</v>
      </c>
      <c r="AP224" s="1">
        <v>215</v>
      </c>
      <c r="AQ224" s="1">
        <f t="shared" si="87"/>
        <v>0.215</v>
      </c>
      <c r="AR224" s="1">
        <f t="shared" si="88"/>
        <v>-94.818601485082851</v>
      </c>
      <c r="AS224" s="1">
        <f t="shared" si="89"/>
        <v>-119.9407872438878</v>
      </c>
      <c r="AT224" s="1">
        <f t="shared" si="90"/>
        <v>25.122185758804946</v>
      </c>
      <c r="AU224" s="1">
        <f t="shared" si="91"/>
        <v>-1.3196986388521876</v>
      </c>
      <c r="AV224" s="1">
        <f t="shared" si="101"/>
        <v>350.68030136114783</v>
      </c>
      <c r="AW224" s="1">
        <f t="shared" si="92"/>
        <v>-0.37491438603755034</v>
      </c>
      <c r="AY224" s="1">
        <f t="shared" si="93"/>
        <v>0.215</v>
      </c>
      <c r="AZ224" s="6">
        <f t="shared" si="94"/>
        <v>232.20000000000002</v>
      </c>
      <c r="BA224" s="1">
        <f t="shared" si="95"/>
        <v>6</v>
      </c>
      <c r="BB224" s="1">
        <f t="shared" si="96"/>
        <v>3.7699111843077517</v>
      </c>
      <c r="BC224" s="1">
        <f t="shared" si="97"/>
        <v>-97.082039324993687</v>
      </c>
      <c r="BD224" s="1">
        <f t="shared" si="102"/>
        <v>0</v>
      </c>
      <c r="BE224" s="1">
        <f t="shared" si="98"/>
        <v>352</v>
      </c>
      <c r="BF224" s="1">
        <f t="shared" si="99"/>
        <v>0</v>
      </c>
    </row>
    <row r="225" spans="7:58">
      <c r="G225" s="1"/>
      <c r="H225" s="1"/>
      <c r="T225" s="1">
        <v>216</v>
      </c>
      <c r="U225" s="1">
        <f t="shared" si="78"/>
        <v>0.216</v>
      </c>
      <c r="V225" s="1">
        <f t="shared" si="79"/>
        <v>-0.24047009546126291</v>
      </c>
      <c r="W225" s="1">
        <f t="shared" si="80"/>
        <v>351.15354526397635</v>
      </c>
      <c r="X225" s="1">
        <f t="shared" si="100"/>
        <v>8.9939272588935276E-2</v>
      </c>
      <c r="Y225" s="1">
        <f t="shared" si="81"/>
        <v>89.939272588935282</v>
      </c>
      <c r="Z225" s="3"/>
      <c r="AB225" s="1">
        <f t="shared" si="82"/>
        <v>0.216</v>
      </c>
      <c r="AC225" s="1">
        <f t="shared" si="83"/>
        <v>-48.094019092252587</v>
      </c>
      <c r="AD225" s="1">
        <f t="shared" si="84"/>
        <v>-0.66763077373306601</v>
      </c>
      <c r="AE225" s="1">
        <f t="shared" si="85"/>
        <v>351.33236922626691</v>
      </c>
      <c r="AF225" s="1">
        <f t="shared" si="86"/>
        <v>-0.18966783344690485</v>
      </c>
      <c r="AP225" s="1">
        <v>216</v>
      </c>
      <c r="AQ225" s="1">
        <f t="shared" si="87"/>
        <v>0.216</v>
      </c>
      <c r="AR225" s="1">
        <f t="shared" si="88"/>
        <v>-96.188038184505174</v>
      </c>
      <c r="AS225" s="1">
        <f t="shared" si="89"/>
        <v>-119.99052530445793</v>
      </c>
      <c r="AT225" s="1">
        <f t="shared" si="90"/>
        <v>23.802487119952758</v>
      </c>
      <c r="AU225" s="1">
        <f t="shared" si="91"/>
        <v>-1.3281555491876134</v>
      </c>
      <c r="AV225" s="1">
        <f t="shared" si="101"/>
        <v>350.67184445081239</v>
      </c>
      <c r="AW225" s="1">
        <f t="shared" si="92"/>
        <v>-0.37731691738284168</v>
      </c>
      <c r="AY225" s="1">
        <f t="shared" si="93"/>
        <v>0.216</v>
      </c>
      <c r="AZ225" s="6">
        <f t="shared" si="94"/>
        <v>233.28</v>
      </c>
      <c r="BA225" s="1">
        <f t="shared" si="95"/>
        <v>6</v>
      </c>
      <c r="BB225" s="1">
        <f t="shared" si="96"/>
        <v>3.7699111843077517</v>
      </c>
      <c r="BC225" s="1">
        <f t="shared" si="97"/>
        <v>-97.082039324993687</v>
      </c>
      <c r="BD225" s="1">
        <f t="shared" si="102"/>
        <v>0</v>
      </c>
      <c r="BE225" s="1">
        <f t="shared" si="98"/>
        <v>352</v>
      </c>
      <c r="BF225" s="1">
        <f t="shared" si="99"/>
        <v>0</v>
      </c>
    </row>
    <row r="226" spans="7:58">
      <c r="G226" s="1"/>
      <c r="H226" s="1"/>
      <c r="T226" s="1">
        <v>217</v>
      </c>
      <c r="U226" s="1">
        <f t="shared" si="78"/>
        <v>0.217</v>
      </c>
      <c r="V226" s="1">
        <f t="shared" si="79"/>
        <v>-0.24380824932992823</v>
      </c>
      <c r="W226" s="1">
        <f t="shared" si="80"/>
        <v>351.14179496235869</v>
      </c>
      <c r="X226" s="1">
        <f t="shared" si="100"/>
        <v>8.9092817852911635E-2</v>
      </c>
      <c r="Y226" s="1">
        <f t="shared" si="81"/>
        <v>89.092817852911637</v>
      </c>
      <c r="Z226" s="3"/>
      <c r="AB226" s="1">
        <f t="shared" si="82"/>
        <v>0.217</v>
      </c>
      <c r="AC226" s="1">
        <f t="shared" si="83"/>
        <v>-48.761649865985653</v>
      </c>
      <c r="AD226" s="1">
        <f t="shared" si="84"/>
        <v>-0.65030599171999615</v>
      </c>
      <c r="AE226" s="1">
        <f t="shared" si="85"/>
        <v>351.34969400827998</v>
      </c>
      <c r="AF226" s="1">
        <f t="shared" si="86"/>
        <v>-0.18474602037500398</v>
      </c>
      <c r="AP226" s="1">
        <v>217</v>
      </c>
      <c r="AQ226" s="1">
        <f t="shared" si="87"/>
        <v>0.217</v>
      </c>
      <c r="AR226" s="1">
        <f t="shared" si="88"/>
        <v>-97.523299731971306</v>
      </c>
      <c r="AS226" s="1">
        <f t="shared" si="89"/>
        <v>-119.99763130273645</v>
      </c>
      <c r="AT226" s="1">
        <f t="shared" si="90"/>
        <v>22.474331570765145</v>
      </c>
      <c r="AU226" s="1">
        <f t="shared" si="91"/>
        <v>-1.3361405721804545</v>
      </c>
      <c r="AV226" s="1">
        <f t="shared" si="101"/>
        <v>350.66385942781955</v>
      </c>
      <c r="AW226" s="1">
        <f t="shared" si="92"/>
        <v>-0.37958538982398871</v>
      </c>
      <c r="AY226" s="1">
        <f t="shared" si="93"/>
        <v>0.217</v>
      </c>
      <c r="AZ226" s="6">
        <f t="shared" si="94"/>
        <v>234.36</v>
      </c>
      <c r="BA226" s="1">
        <f t="shared" si="95"/>
        <v>6</v>
      </c>
      <c r="BB226" s="1">
        <f t="shared" si="96"/>
        <v>3.7699111843077517</v>
      </c>
      <c r="BC226" s="1">
        <f t="shared" si="97"/>
        <v>-97.082039324993687</v>
      </c>
      <c r="BD226" s="1">
        <f t="shared" si="102"/>
        <v>0</v>
      </c>
      <c r="BE226" s="1">
        <f t="shared" si="98"/>
        <v>352</v>
      </c>
      <c r="BF226" s="1">
        <f t="shared" si="99"/>
        <v>0</v>
      </c>
    </row>
    <row r="227" spans="7:58">
      <c r="G227" s="1"/>
      <c r="H227" s="1"/>
      <c r="T227" s="1">
        <v>218</v>
      </c>
      <c r="U227" s="1">
        <f t="shared" si="78"/>
        <v>0.218</v>
      </c>
      <c r="V227" s="1">
        <f t="shared" si="79"/>
        <v>-0.24705977928852824</v>
      </c>
      <c r="W227" s="1">
        <f t="shared" si="80"/>
        <v>351.13034957690439</v>
      </c>
      <c r="X227" s="1">
        <f t="shared" si="100"/>
        <v>8.8234612815270327E-2</v>
      </c>
      <c r="Y227" s="1">
        <f t="shared" si="81"/>
        <v>88.234612815270324</v>
      </c>
      <c r="Z227" s="3"/>
      <c r="AB227" s="1">
        <f t="shared" si="82"/>
        <v>0.218</v>
      </c>
      <c r="AC227" s="1">
        <f t="shared" si="83"/>
        <v>-49.411955857705649</v>
      </c>
      <c r="AD227" s="1">
        <f t="shared" si="84"/>
        <v>-0.6327501590846083</v>
      </c>
      <c r="AE227" s="1">
        <f t="shared" si="85"/>
        <v>351.36724984091541</v>
      </c>
      <c r="AF227" s="1">
        <f t="shared" si="86"/>
        <v>-0.1797585679217617</v>
      </c>
      <c r="AP227" s="1">
        <v>218</v>
      </c>
      <c r="AQ227" s="1">
        <f t="shared" si="87"/>
        <v>0.218</v>
      </c>
      <c r="AR227" s="1">
        <f t="shared" si="88"/>
        <v>-98.823911715411299</v>
      </c>
      <c r="AS227" s="1">
        <f t="shared" si="89"/>
        <v>-119.96210271399599</v>
      </c>
      <c r="AT227" s="1">
        <f t="shared" si="90"/>
        <v>21.13819099858469</v>
      </c>
      <c r="AU227" s="1">
        <f t="shared" si="91"/>
        <v>-1.3436508707902419</v>
      </c>
      <c r="AV227" s="1">
        <f t="shared" si="101"/>
        <v>350.65634912920973</v>
      </c>
      <c r="AW227" s="1">
        <f t="shared" si="92"/>
        <v>-0.38171899738359549</v>
      </c>
      <c r="AY227" s="1">
        <f t="shared" si="93"/>
        <v>0.218</v>
      </c>
      <c r="AZ227" s="6">
        <f t="shared" si="94"/>
        <v>235.44</v>
      </c>
      <c r="BA227" s="1">
        <f t="shared" si="95"/>
        <v>6</v>
      </c>
      <c r="BB227" s="1">
        <f t="shared" si="96"/>
        <v>3.7699111843077517</v>
      </c>
      <c r="BC227" s="1">
        <f t="shared" si="97"/>
        <v>-97.082039324993687</v>
      </c>
      <c r="BD227" s="1">
        <f t="shared" si="102"/>
        <v>0</v>
      </c>
      <c r="BE227" s="1">
        <f t="shared" si="98"/>
        <v>352</v>
      </c>
      <c r="BF227" s="1">
        <f t="shared" si="99"/>
        <v>0</v>
      </c>
    </row>
    <row r="228" spans="7:58">
      <c r="G228" s="1"/>
      <c r="H228" s="1"/>
      <c r="T228" s="1">
        <v>219</v>
      </c>
      <c r="U228" s="1">
        <f t="shared" si="78"/>
        <v>0.219</v>
      </c>
      <c r="V228" s="1">
        <f t="shared" si="79"/>
        <v>-0.25022353008395132</v>
      </c>
      <c r="W228" s="1">
        <f t="shared" si="80"/>
        <v>351.11921317410452</v>
      </c>
      <c r="X228" s="1">
        <f t="shared" si="100"/>
        <v>8.7364962392174728E-2</v>
      </c>
      <c r="Y228" s="1">
        <f t="shared" si="81"/>
        <v>87.364962392174732</v>
      </c>
      <c r="Z228" s="3"/>
      <c r="AB228" s="1">
        <f t="shared" si="82"/>
        <v>0.219</v>
      </c>
      <c r="AC228" s="1">
        <f t="shared" si="83"/>
        <v>-50.044706016790258</v>
      </c>
      <c r="AD228" s="1">
        <f t="shared" si="84"/>
        <v>-0.61496951333066363</v>
      </c>
      <c r="AE228" s="1">
        <f t="shared" si="85"/>
        <v>351.38503048666934</v>
      </c>
      <c r="AF228" s="1">
        <f t="shared" si="86"/>
        <v>-0.17470724810529914</v>
      </c>
      <c r="AP228" s="1">
        <v>219</v>
      </c>
      <c r="AQ228" s="1">
        <f t="shared" si="87"/>
        <v>0.219</v>
      </c>
      <c r="AR228" s="1">
        <f t="shared" si="88"/>
        <v>-100.08941203358052</v>
      </c>
      <c r="AS228" s="1">
        <f t="shared" si="89"/>
        <v>-119.88395216137496</v>
      </c>
      <c r="AT228" s="1">
        <f t="shared" si="90"/>
        <v>19.794540127794448</v>
      </c>
      <c r="AU228" s="1">
        <f t="shared" si="91"/>
        <v>-1.3506837766437059</v>
      </c>
      <c r="AV228" s="1">
        <f t="shared" si="101"/>
        <v>350.64931622335632</v>
      </c>
      <c r="AW228" s="1">
        <f t="shared" si="92"/>
        <v>-0.38371698200104776</v>
      </c>
      <c r="AY228" s="1">
        <f t="shared" si="93"/>
        <v>0.219</v>
      </c>
      <c r="AZ228" s="6">
        <f t="shared" si="94"/>
        <v>236.52</v>
      </c>
      <c r="BA228" s="1">
        <f t="shared" si="95"/>
        <v>6</v>
      </c>
      <c r="BB228" s="1">
        <f t="shared" si="96"/>
        <v>3.7699111843077517</v>
      </c>
      <c r="BC228" s="1">
        <f t="shared" si="97"/>
        <v>-97.082039324993687</v>
      </c>
      <c r="BD228" s="1">
        <f t="shared" si="102"/>
        <v>0</v>
      </c>
      <c r="BE228" s="1">
        <f t="shared" si="98"/>
        <v>352</v>
      </c>
      <c r="BF228" s="1">
        <f t="shared" si="99"/>
        <v>0</v>
      </c>
    </row>
    <row r="229" spans="7:58">
      <c r="G229" s="1"/>
      <c r="H229" s="1"/>
      <c r="T229" s="1">
        <v>220</v>
      </c>
      <c r="U229" s="1">
        <f t="shared" si="78"/>
        <v>0.22</v>
      </c>
      <c r="V229" s="1">
        <f t="shared" si="79"/>
        <v>-0.25329837765060459</v>
      </c>
      <c r="W229" s="1">
        <f t="shared" si="80"/>
        <v>351.10838971066988</v>
      </c>
      <c r="X229" s="1">
        <f t="shared" si="100"/>
        <v>8.6484175566279242E-2</v>
      </c>
      <c r="Y229" s="1">
        <f t="shared" si="81"/>
        <v>86.484175566279248</v>
      </c>
      <c r="Z229" s="3"/>
      <c r="AB229" s="1">
        <f t="shared" si="82"/>
        <v>0.22</v>
      </c>
      <c r="AC229" s="1">
        <f t="shared" si="83"/>
        <v>-50.659675530120921</v>
      </c>
      <c r="AD229" s="1">
        <f t="shared" si="84"/>
        <v>-0.59697037183679658</v>
      </c>
      <c r="AE229" s="1">
        <f t="shared" si="85"/>
        <v>351.40302962816321</v>
      </c>
      <c r="AF229" s="1">
        <f t="shared" si="86"/>
        <v>-0.1695938556354526</v>
      </c>
      <c r="AP229" s="1">
        <v>220</v>
      </c>
      <c r="AQ229" s="1">
        <f t="shared" si="87"/>
        <v>0.22</v>
      </c>
      <c r="AR229" s="1">
        <f t="shared" si="88"/>
        <v>-101.31935106024184</v>
      </c>
      <c r="AS229" s="1">
        <f t="shared" si="89"/>
        <v>-119.76320741139259</v>
      </c>
      <c r="AT229" s="1">
        <f t="shared" si="90"/>
        <v>18.443856351150743</v>
      </c>
      <c r="AU229" s="1">
        <f t="shared" si="91"/>
        <v>-1.3572367909825971</v>
      </c>
      <c r="AV229" s="1">
        <f t="shared" si="101"/>
        <v>350.6427632090174</v>
      </c>
      <c r="AW229" s="1">
        <f t="shared" si="92"/>
        <v>-0.38557863380187518</v>
      </c>
      <c r="AY229" s="1">
        <f t="shared" si="93"/>
        <v>0.22</v>
      </c>
      <c r="AZ229" s="6">
        <f t="shared" si="94"/>
        <v>237.60000000000002</v>
      </c>
      <c r="BA229" s="1">
        <f t="shared" si="95"/>
        <v>6</v>
      </c>
      <c r="BB229" s="1">
        <f t="shared" si="96"/>
        <v>3.7699111843077517</v>
      </c>
      <c r="BC229" s="1">
        <f t="shared" si="97"/>
        <v>-97.082039324993687</v>
      </c>
      <c r="BD229" s="1">
        <f t="shared" si="102"/>
        <v>0</v>
      </c>
      <c r="BE229" s="1">
        <f t="shared" si="98"/>
        <v>352</v>
      </c>
      <c r="BF229" s="1">
        <f t="shared" si="99"/>
        <v>0</v>
      </c>
    </row>
    <row r="230" spans="7:58">
      <c r="G230" s="1"/>
      <c r="H230" s="1"/>
      <c r="T230" s="1">
        <v>221</v>
      </c>
      <c r="U230" s="1">
        <f t="shared" si="78"/>
        <v>0.221</v>
      </c>
      <c r="V230" s="1">
        <f t="shared" si="79"/>
        <v>-0.25628322950978855</v>
      </c>
      <c r="W230" s="1">
        <f t="shared" si="80"/>
        <v>351.09788303212554</v>
      </c>
      <c r="X230" s="1">
        <f t="shared" si="100"/>
        <v>8.5592565276949126E-2</v>
      </c>
      <c r="Y230" s="1">
        <f t="shared" si="81"/>
        <v>85.592565276949131</v>
      </c>
      <c r="Z230" s="3"/>
      <c r="AB230" s="1">
        <f t="shared" si="82"/>
        <v>0.221</v>
      </c>
      <c r="AC230" s="1">
        <f t="shared" si="83"/>
        <v>-51.256645901957718</v>
      </c>
      <c r="AD230" s="1">
        <f t="shared" si="84"/>
        <v>-0.57875912961239351</v>
      </c>
      <c r="AE230" s="1">
        <f t="shared" si="85"/>
        <v>351.42124087038758</v>
      </c>
      <c r="AF230" s="1">
        <f t="shared" si="86"/>
        <v>-0.16442020727626128</v>
      </c>
      <c r="AP230" s="1">
        <v>221</v>
      </c>
      <c r="AQ230" s="1">
        <f t="shared" si="87"/>
        <v>0.221</v>
      </c>
      <c r="AR230" s="1">
        <f t="shared" si="88"/>
        <v>-102.51329180391544</v>
      </c>
      <c r="AS230" s="1">
        <f t="shared" si="89"/>
        <v>-119.59991136408358</v>
      </c>
      <c r="AT230" s="1">
        <f t="shared" si="90"/>
        <v>17.086619560168145</v>
      </c>
      <c r="AU230" s="1">
        <f t="shared" si="91"/>
        <v>-1.3633075855523487</v>
      </c>
      <c r="AV230" s="1">
        <f t="shared" si="101"/>
        <v>350.63669241444768</v>
      </c>
      <c r="AW230" s="1">
        <f t="shared" si="92"/>
        <v>-0.387303291350094</v>
      </c>
      <c r="AY230" s="1">
        <f t="shared" si="93"/>
        <v>0.221</v>
      </c>
      <c r="AZ230" s="6">
        <f t="shared" si="94"/>
        <v>238.68</v>
      </c>
      <c r="BA230" s="1">
        <f t="shared" si="95"/>
        <v>6</v>
      </c>
      <c r="BB230" s="1">
        <f t="shared" si="96"/>
        <v>3.7699111843077517</v>
      </c>
      <c r="BC230" s="1">
        <f t="shared" si="97"/>
        <v>-97.082039324993687</v>
      </c>
      <c r="BD230" s="1">
        <f t="shared" si="102"/>
        <v>0</v>
      </c>
      <c r="BE230" s="1">
        <f t="shared" si="98"/>
        <v>352</v>
      </c>
      <c r="BF230" s="1">
        <f t="shared" si="99"/>
        <v>0</v>
      </c>
    </row>
    <row r="231" spans="7:58">
      <c r="G231" s="1"/>
      <c r="H231" s="1"/>
      <c r="T231" s="1">
        <v>222</v>
      </c>
      <c r="U231" s="1">
        <f t="shared" si="78"/>
        <v>0.222</v>
      </c>
      <c r="V231" s="1">
        <f t="shared" si="79"/>
        <v>-0.25917702515785052</v>
      </c>
      <c r="W231" s="1">
        <f t="shared" si="80"/>
        <v>351.08769687144434</v>
      </c>
      <c r="X231" s="1">
        <f t="shared" si="100"/>
        <v>8.4690448309074656E-2</v>
      </c>
      <c r="Y231" s="1">
        <f t="shared" si="81"/>
        <v>84.690448309074654</v>
      </c>
      <c r="Z231" s="3"/>
      <c r="AB231" s="1">
        <f t="shared" si="82"/>
        <v>0.222</v>
      </c>
      <c r="AC231" s="1">
        <f t="shared" si="83"/>
        <v>-51.835405031570112</v>
      </c>
      <c r="AD231" s="1">
        <f t="shared" si="84"/>
        <v>-0.56034225702511264</v>
      </c>
      <c r="AE231" s="1">
        <f t="shared" si="85"/>
        <v>351.43965774297487</v>
      </c>
      <c r="AF231" s="1">
        <f t="shared" si="86"/>
        <v>-0.1591881412003171</v>
      </c>
      <c r="AP231" s="1">
        <v>222</v>
      </c>
      <c r="AQ231" s="1">
        <f t="shared" si="87"/>
        <v>0.222</v>
      </c>
      <c r="AR231" s="1">
        <f t="shared" si="88"/>
        <v>-103.67081006314022</v>
      </c>
      <c r="AS231" s="1">
        <f t="shared" si="89"/>
        <v>-119.39412203775602</v>
      </c>
      <c r="AT231" s="1">
        <f t="shared" si="90"/>
        <v>15.723311974615797</v>
      </c>
      <c r="AU231" s="1">
        <f t="shared" si="91"/>
        <v>-1.3688940034286217</v>
      </c>
      <c r="AV231" s="1">
        <f t="shared" si="101"/>
        <v>350.63110599657136</v>
      </c>
      <c r="AW231" s="1">
        <f t="shared" si="92"/>
        <v>-0.38889034188313021</v>
      </c>
      <c r="AY231" s="1">
        <f t="shared" si="93"/>
        <v>0.222</v>
      </c>
      <c r="AZ231" s="6">
        <f t="shared" si="94"/>
        <v>239.76000000000002</v>
      </c>
      <c r="BA231" s="1">
        <f t="shared" si="95"/>
        <v>6</v>
      </c>
      <c r="BB231" s="1">
        <f t="shared" si="96"/>
        <v>3.7699111843077517</v>
      </c>
      <c r="BC231" s="1">
        <f t="shared" si="97"/>
        <v>-97.082039324993687</v>
      </c>
      <c r="BD231" s="1">
        <f t="shared" si="102"/>
        <v>0</v>
      </c>
      <c r="BE231" s="1">
        <f t="shared" si="98"/>
        <v>352</v>
      </c>
      <c r="BF231" s="1">
        <f t="shared" si="99"/>
        <v>0</v>
      </c>
    </row>
    <row r="232" spans="7:58">
      <c r="G232" s="1"/>
      <c r="H232" s="1"/>
      <c r="T232" s="1">
        <v>223</v>
      </c>
      <c r="U232" s="1">
        <f t="shared" si="78"/>
        <v>0.223</v>
      </c>
      <c r="V232" s="1">
        <f t="shared" si="79"/>
        <v>-0.26197873644297609</v>
      </c>
      <c r="W232" s="1">
        <f t="shared" si="80"/>
        <v>351.07783484772074</v>
      </c>
      <c r="X232" s="1">
        <f t="shared" si="100"/>
        <v>8.3778145180518987E-2</v>
      </c>
      <c r="Y232" s="1">
        <f t="shared" si="81"/>
        <v>83.77814518051899</v>
      </c>
      <c r="Z232" s="3"/>
      <c r="AB232" s="1">
        <f t="shared" si="82"/>
        <v>0.223</v>
      </c>
      <c r="AC232" s="1">
        <f t="shared" si="83"/>
        <v>-52.395747288595224</v>
      </c>
      <c r="AD232" s="1">
        <f t="shared" si="84"/>
        <v>-0.54172629750198098</v>
      </c>
      <c r="AE232" s="1">
        <f t="shared" si="85"/>
        <v>351.45827370249799</v>
      </c>
      <c r="AF232" s="1">
        <f t="shared" si="86"/>
        <v>-0.15389951633579813</v>
      </c>
      <c r="AP232" s="1">
        <v>223</v>
      </c>
      <c r="AQ232" s="1">
        <f t="shared" si="87"/>
        <v>0.223</v>
      </c>
      <c r="AR232" s="1">
        <f t="shared" si="88"/>
        <v>-104.79149457719045</v>
      </c>
      <c r="AS232" s="1">
        <f t="shared" si="89"/>
        <v>-119.14591254837762</v>
      </c>
      <c r="AT232" s="1">
        <f t="shared" si="90"/>
        <v>14.354417971187175</v>
      </c>
      <c r="AU232" s="1">
        <f t="shared" si="91"/>
        <v>-1.3739940597834417</v>
      </c>
      <c r="AV232" s="1">
        <f t="shared" si="101"/>
        <v>350.62600594021654</v>
      </c>
      <c r="AW232" s="1">
        <f t="shared" si="92"/>
        <v>-0.39033922152938993</v>
      </c>
      <c r="AY232" s="1">
        <f t="shared" si="93"/>
        <v>0.223</v>
      </c>
      <c r="AZ232" s="6">
        <f t="shared" si="94"/>
        <v>240.84</v>
      </c>
      <c r="BA232" s="1">
        <f t="shared" si="95"/>
        <v>6</v>
      </c>
      <c r="BB232" s="1">
        <f t="shared" si="96"/>
        <v>3.7699111843077517</v>
      </c>
      <c r="BC232" s="1">
        <f t="shared" si="97"/>
        <v>-97.082039324993687</v>
      </c>
      <c r="BD232" s="1">
        <f t="shared" si="102"/>
        <v>0</v>
      </c>
      <c r="BE232" s="1">
        <f t="shared" si="98"/>
        <v>352</v>
      </c>
      <c r="BF232" s="1">
        <f t="shared" si="99"/>
        <v>0</v>
      </c>
    </row>
    <row r="233" spans="7:58">
      <c r="G233" s="1"/>
      <c r="H233" s="1"/>
      <c r="T233" s="1">
        <v>224</v>
      </c>
      <c r="U233" s="1">
        <f t="shared" si="78"/>
        <v>0.224</v>
      </c>
      <c r="V233" s="1">
        <f t="shared" si="79"/>
        <v>-0.26468736793048603</v>
      </c>
      <c r="W233" s="1">
        <f t="shared" si="80"/>
        <v>351.06830046488471</v>
      </c>
      <c r="X233" s="1">
        <f t="shared" si="100"/>
        <v>8.2855980028239726E-2</v>
      </c>
      <c r="Y233" s="1">
        <f t="shared" si="81"/>
        <v>82.855980028239728</v>
      </c>
      <c r="Z233" s="3"/>
      <c r="AB233" s="1">
        <f t="shared" si="82"/>
        <v>0.224</v>
      </c>
      <c r="AC233" s="1">
        <f t="shared" si="83"/>
        <v>-52.937473586097205</v>
      </c>
      <c r="AD233" s="1">
        <f t="shared" si="84"/>
        <v>-0.52291786520486028</v>
      </c>
      <c r="AE233" s="1">
        <f t="shared" si="85"/>
        <v>351.47708213479513</v>
      </c>
      <c r="AF233" s="1">
        <f t="shared" si="86"/>
        <v>-0.14855621170593025</v>
      </c>
      <c r="AP233" s="1">
        <v>224</v>
      </c>
      <c r="AQ233" s="1">
        <f t="shared" si="87"/>
        <v>0.224</v>
      </c>
      <c r="AR233" s="1">
        <f t="shared" si="88"/>
        <v>-105.87494717219441</v>
      </c>
      <c r="AS233" s="1">
        <f t="shared" si="89"/>
        <v>-118.85537108359814</v>
      </c>
      <c r="AT233" s="1">
        <f t="shared" si="90"/>
        <v>12.980423911403733</v>
      </c>
      <c r="AU233" s="1">
        <f t="shared" si="91"/>
        <v>-1.3786059425913348</v>
      </c>
      <c r="AV233" s="1">
        <f t="shared" si="101"/>
        <v>350.62139405740868</v>
      </c>
      <c r="AW233" s="1">
        <f t="shared" si="92"/>
        <v>-0.39164941550889898</v>
      </c>
      <c r="AY233" s="1">
        <f t="shared" si="93"/>
        <v>0.224</v>
      </c>
      <c r="AZ233" s="6">
        <f t="shared" si="94"/>
        <v>241.92000000000002</v>
      </c>
      <c r="BA233" s="1">
        <f t="shared" si="95"/>
        <v>6</v>
      </c>
      <c r="BB233" s="1">
        <f t="shared" si="96"/>
        <v>3.7699111843077517</v>
      </c>
      <c r="BC233" s="1">
        <f t="shared" si="97"/>
        <v>-97.082039324993687</v>
      </c>
      <c r="BD233" s="1">
        <f t="shared" si="102"/>
        <v>0</v>
      </c>
      <c r="BE233" s="1">
        <f t="shared" si="98"/>
        <v>352</v>
      </c>
      <c r="BF233" s="1">
        <f t="shared" si="99"/>
        <v>0</v>
      </c>
    </row>
    <row r="234" spans="7:58">
      <c r="G234" s="1"/>
      <c r="H234" s="1"/>
      <c r="T234" s="1">
        <v>225</v>
      </c>
      <c r="U234" s="1">
        <f t="shared" si="78"/>
        <v>0.22500000000000001</v>
      </c>
      <c r="V234" s="1">
        <f t="shared" si="79"/>
        <v>-0.26730195725651035</v>
      </c>
      <c r="W234" s="1">
        <f t="shared" si="80"/>
        <v>351.05909711045712</v>
      </c>
      <c r="X234" s="1">
        <f t="shared" si="100"/>
        <v>8.1924280493124446E-2</v>
      </c>
      <c r="Y234" s="1">
        <f t="shared" si="81"/>
        <v>81.924280493124442</v>
      </c>
      <c r="Z234" s="3"/>
      <c r="AB234" s="1">
        <f t="shared" si="82"/>
        <v>0.22500000000000001</v>
      </c>
      <c r="AC234" s="1">
        <f t="shared" si="83"/>
        <v>-53.460391451302065</v>
      </c>
      <c r="AD234" s="1">
        <f t="shared" si="84"/>
        <v>-0.50392364268020629</v>
      </c>
      <c r="AE234" s="1">
        <f t="shared" si="85"/>
        <v>351.49607635731979</v>
      </c>
      <c r="AF234" s="1">
        <f t="shared" si="86"/>
        <v>-0.14316012576142123</v>
      </c>
      <c r="AP234" s="1">
        <v>225</v>
      </c>
      <c r="AQ234" s="1">
        <f t="shared" si="87"/>
        <v>0.22500000000000001</v>
      </c>
      <c r="AR234" s="1">
        <f t="shared" si="88"/>
        <v>-106.92078290260413</v>
      </c>
      <c r="AS234" s="1">
        <f t="shared" si="89"/>
        <v>-118.52260087141653</v>
      </c>
      <c r="AT234" s="1">
        <f t="shared" si="90"/>
        <v>11.601817968812398</v>
      </c>
      <c r="AU234" s="1">
        <f t="shared" si="91"/>
        <v>-1.382728013272299</v>
      </c>
      <c r="AV234" s="1">
        <f t="shared" si="101"/>
        <v>350.6172719867277</v>
      </c>
      <c r="AW234" s="1">
        <f t="shared" si="92"/>
        <v>-0.39282045831599</v>
      </c>
      <c r="AY234" s="1">
        <f t="shared" si="93"/>
        <v>0.22500000000000001</v>
      </c>
      <c r="AZ234" s="6">
        <f t="shared" si="94"/>
        <v>243.00000000000003</v>
      </c>
      <c r="BA234" s="1">
        <f t="shared" si="95"/>
        <v>6</v>
      </c>
      <c r="BB234" s="1">
        <f t="shared" si="96"/>
        <v>3.7699111843077517</v>
      </c>
      <c r="BC234" s="1">
        <f t="shared" si="97"/>
        <v>-97.082039324993687</v>
      </c>
      <c r="BD234" s="1">
        <f t="shared" si="102"/>
        <v>0</v>
      </c>
      <c r="BE234" s="1">
        <f t="shared" si="98"/>
        <v>352</v>
      </c>
      <c r="BF234" s="1">
        <f t="shared" si="99"/>
        <v>0</v>
      </c>
    </row>
    <row r="235" spans="7:58">
      <c r="G235" s="1"/>
      <c r="H235" s="1"/>
      <c r="T235" s="1">
        <v>226</v>
      </c>
      <c r="U235" s="1">
        <f t="shared" si="78"/>
        <v>0.22600000000000001</v>
      </c>
      <c r="V235" s="1">
        <f t="shared" si="79"/>
        <v>-0.26982157546991137</v>
      </c>
      <c r="W235" s="1">
        <f t="shared" si="80"/>
        <v>351.05022805434589</v>
      </c>
      <c r="X235" s="1">
        <f t="shared" si="100"/>
        <v>8.0983377603581569E-2</v>
      </c>
      <c r="Y235" s="1">
        <f t="shared" si="81"/>
        <v>80.983377603581573</v>
      </c>
      <c r="Z235" s="3"/>
      <c r="AB235" s="1">
        <f t="shared" si="82"/>
        <v>0.22600000000000001</v>
      </c>
      <c r="AC235" s="1">
        <f t="shared" si="83"/>
        <v>-53.964315093982272</v>
      </c>
      <c r="AD235" s="1">
        <f t="shared" si="84"/>
        <v>-0.48475037848474756</v>
      </c>
      <c r="AE235" s="1">
        <f t="shared" si="85"/>
        <v>351.51524962151524</v>
      </c>
      <c r="AF235" s="1">
        <f t="shared" si="86"/>
        <v>-0.13771317570590025</v>
      </c>
      <c r="AP235" s="1">
        <v>226</v>
      </c>
      <c r="AQ235" s="1">
        <f t="shared" si="87"/>
        <v>0.22600000000000001</v>
      </c>
      <c r="AR235" s="1">
        <f t="shared" si="88"/>
        <v>-107.92863018796454</v>
      </c>
      <c r="AS235" s="1">
        <f t="shared" si="89"/>
        <v>-118.14772014350464</v>
      </c>
      <c r="AT235" s="1">
        <f t="shared" si="90"/>
        <v>10.219089955540099</v>
      </c>
      <c r="AU235" s="1">
        <f t="shared" si="91"/>
        <v>-1.3863588072740496</v>
      </c>
      <c r="AV235" s="1">
        <f t="shared" si="101"/>
        <v>350.61364119272594</v>
      </c>
      <c r="AW235" s="1">
        <f t="shared" si="92"/>
        <v>-0.39385193388468132</v>
      </c>
      <c r="AY235" s="1">
        <f t="shared" si="93"/>
        <v>0.22600000000000001</v>
      </c>
      <c r="AZ235" s="6">
        <f t="shared" si="94"/>
        <v>244.08</v>
      </c>
      <c r="BA235" s="1">
        <f t="shared" si="95"/>
        <v>6</v>
      </c>
      <c r="BB235" s="1">
        <f t="shared" si="96"/>
        <v>3.7699111843077517</v>
      </c>
      <c r="BC235" s="1">
        <f t="shared" si="97"/>
        <v>-97.082039324993687</v>
      </c>
      <c r="BD235" s="1">
        <f t="shared" si="102"/>
        <v>0</v>
      </c>
      <c r="BE235" s="1">
        <f t="shared" si="98"/>
        <v>352</v>
      </c>
      <c r="BF235" s="1">
        <f t="shared" si="99"/>
        <v>0</v>
      </c>
    </row>
    <row r="236" spans="7:58">
      <c r="G236" s="1"/>
      <c r="H236" s="1"/>
      <c r="T236" s="1">
        <v>227</v>
      </c>
      <c r="U236" s="1">
        <f t="shared" si="78"/>
        <v>0.22700000000000001</v>
      </c>
      <c r="V236" s="1">
        <f t="shared" si="79"/>
        <v>-0.27224532736233509</v>
      </c>
      <c r="W236" s="1">
        <f t="shared" si="80"/>
        <v>351.04169644768461</v>
      </c>
      <c r="X236" s="1">
        <f t="shared" si="100"/>
        <v>8.0033605657927456E-2</v>
      </c>
      <c r="Y236" s="1">
        <f t="shared" si="81"/>
        <v>80.033605657927453</v>
      </c>
      <c r="Z236" s="3"/>
      <c r="AB236" s="1">
        <f t="shared" si="82"/>
        <v>0.22700000000000001</v>
      </c>
      <c r="AC236" s="1">
        <f t="shared" si="83"/>
        <v>-54.449065472467019</v>
      </c>
      <c r="AD236" s="1">
        <f t="shared" si="84"/>
        <v>-0.4654048847880361</v>
      </c>
      <c r="AE236" s="1">
        <f t="shared" si="85"/>
        <v>351.53459511521197</v>
      </c>
      <c r="AF236" s="1">
        <f t="shared" si="86"/>
        <v>-0.132217296814785</v>
      </c>
      <c r="AP236" s="1">
        <v>227</v>
      </c>
      <c r="AQ236" s="1">
        <f t="shared" si="87"/>
        <v>0.22700000000000001</v>
      </c>
      <c r="AR236" s="1">
        <f t="shared" si="88"/>
        <v>-108.89813094493404</v>
      </c>
      <c r="AS236" s="1">
        <f t="shared" si="89"/>
        <v>-117.73086209320009</v>
      </c>
      <c r="AT236" s="1">
        <f t="shared" si="90"/>
        <v>8.8327311482660491</v>
      </c>
      <c r="AU236" s="1">
        <f t="shared" si="91"/>
        <v>-1.3894970345929494</v>
      </c>
      <c r="AV236" s="1">
        <f t="shared" si="101"/>
        <v>350.61050296540702</v>
      </c>
      <c r="AW236" s="1">
        <f t="shared" si="92"/>
        <v>-0.39474347573663637</v>
      </c>
      <c r="AY236" s="1">
        <f t="shared" si="93"/>
        <v>0.22700000000000001</v>
      </c>
      <c r="AZ236" s="6">
        <f t="shared" si="94"/>
        <v>245.16000000000003</v>
      </c>
      <c r="BA236" s="1">
        <f t="shared" si="95"/>
        <v>6</v>
      </c>
      <c r="BB236" s="1">
        <f t="shared" si="96"/>
        <v>3.7699111843077517</v>
      </c>
      <c r="BC236" s="1">
        <f t="shared" si="97"/>
        <v>-97.082039324993687</v>
      </c>
      <c r="BD236" s="1">
        <f t="shared" si="102"/>
        <v>0</v>
      </c>
      <c r="BE236" s="1">
        <f t="shared" si="98"/>
        <v>352</v>
      </c>
      <c r="BF236" s="1">
        <f t="shared" si="99"/>
        <v>0</v>
      </c>
    </row>
    <row r="237" spans="7:58">
      <c r="G237" s="1"/>
      <c r="H237" s="1"/>
      <c r="T237" s="1">
        <v>228</v>
      </c>
      <c r="U237" s="1">
        <f t="shared" si="78"/>
        <v>0.22800000000000001</v>
      </c>
      <c r="V237" s="1">
        <f t="shared" si="79"/>
        <v>-0.27457235178627526</v>
      </c>
      <c r="W237" s="1">
        <f t="shared" si="80"/>
        <v>351.03350532171231</v>
      </c>
      <c r="X237" s="1">
        <f t="shared" si="100"/>
        <v>7.9075302105612075E-2</v>
      </c>
      <c r="Y237" s="1">
        <f t="shared" si="81"/>
        <v>79.075302105612082</v>
      </c>
      <c r="Z237" s="3"/>
      <c r="AB237" s="1">
        <f t="shared" si="82"/>
        <v>0.22800000000000001</v>
      </c>
      <c r="AC237" s="1">
        <f t="shared" si="83"/>
        <v>-54.914470357255055</v>
      </c>
      <c r="AD237" s="1">
        <f t="shared" si="84"/>
        <v>-0.44589403495184143</v>
      </c>
      <c r="AE237" s="1">
        <f t="shared" si="85"/>
        <v>351.55410596504817</v>
      </c>
      <c r="AF237" s="1">
        <f t="shared" si="86"/>
        <v>-0.12667444174767617</v>
      </c>
      <c r="AP237" s="1">
        <v>228</v>
      </c>
      <c r="AQ237" s="1">
        <f t="shared" si="87"/>
        <v>0.22800000000000001</v>
      </c>
      <c r="AR237" s="1">
        <f t="shared" si="88"/>
        <v>-109.82894071451011</v>
      </c>
      <c r="AS237" s="1">
        <f t="shared" si="89"/>
        <v>-117.27217482818321</v>
      </c>
      <c r="AT237" s="1">
        <f t="shared" si="90"/>
        <v>7.4432341136730997</v>
      </c>
      <c r="AU237" s="1">
        <f t="shared" si="91"/>
        <v>-1.3921415802317225</v>
      </c>
      <c r="AV237" s="1">
        <f t="shared" si="101"/>
        <v>350.60785841976826</v>
      </c>
      <c r="AW237" s="1">
        <f t="shared" si="92"/>
        <v>-0.39549476711129294</v>
      </c>
      <c r="AY237" s="1">
        <f t="shared" si="93"/>
        <v>0.22800000000000001</v>
      </c>
      <c r="AZ237" s="6">
        <f t="shared" si="94"/>
        <v>246.24</v>
      </c>
      <c r="BA237" s="1">
        <f t="shared" si="95"/>
        <v>6</v>
      </c>
      <c r="BB237" s="1">
        <f t="shared" si="96"/>
        <v>3.7699111843077517</v>
      </c>
      <c r="BC237" s="1">
        <f t="shared" si="97"/>
        <v>-97.082039324993687</v>
      </c>
      <c r="BD237" s="1">
        <f t="shared" si="102"/>
        <v>0</v>
      </c>
      <c r="BE237" s="1">
        <f t="shared" si="98"/>
        <v>352</v>
      </c>
      <c r="BF237" s="1">
        <f t="shared" si="99"/>
        <v>0</v>
      </c>
    </row>
    <row r="238" spans="7:58">
      <c r="G238" s="1"/>
      <c r="H238" s="1"/>
      <c r="T238" s="1">
        <v>229</v>
      </c>
      <c r="U238" s="1">
        <f t="shared" si="78"/>
        <v>0.22900000000000001</v>
      </c>
      <c r="V238" s="1">
        <f t="shared" si="79"/>
        <v>-0.27680182196103448</v>
      </c>
      <c r="W238" s="1">
        <f t="shared" si="80"/>
        <v>351.02565758669715</v>
      </c>
      <c r="X238" s="1">
        <f t="shared" si="100"/>
        <v>7.8108807427324387E-2</v>
      </c>
      <c r="Y238" s="1">
        <f t="shared" si="81"/>
        <v>78.108807427324393</v>
      </c>
      <c r="Z238" s="3"/>
      <c r="AB238" s="1">
        <f t="shared" si="82"/>
        <v>0.22900000000000001</v>
      </c>
      <c r="AC238" s="1">
        <f t="shared" si="83"/>
        <v>-55.360364392206897</v>
      </c>
      <c r="AD238" s="1">
        <f t="shared" si="84"/>
        <v>-0.42622476108819285</v>
      </c>
      <c r="AE238" s="1">
        <f t="shared" si="85"/>
        <v>351.57377523891182</v>
      </c>
      <c r="AF238" s="1">
        <f t="shared" si="86"/>
        <v>-0.12108657985460125</v>
      </c>
      <c r="AP238" s="1">
        <v>229</v>
      </c>
      <c r="AQ238" s="1">
        <f t="shared" si="87"/>
        <v>0.22900000000000001</v>
      </c>
      <c r="AR238" s="1">
        <f t="shared" si="88"/>
        <v>-110.72072878441379</v>
      </c>
      <c r="AS238" s="1">
        <f t="shared" si="89"/>
        <v>-116.77182131785517</v>
      </c>
      <c r="AT238" s="1">
        <f t="shared" si="90"/>
        <v>6.051092533441377</v>
      </c>
      <c r="AU238" s="1">
        <f t="shared" si="91"/>
        <v>-1.3942915045958273</v>
      </c>
      <c r="AV238" s="1">
        <f t="shared" si="101"/>
        <v>350.6057084954042</v>
      </c>
      <c r="AW238" s="1">
        <f t="shared" si="92"/>
        <v>-0.39610554107835094</v>
      </c>
      <c r="AY238" s="1">
        <f t="shared" si="93"/>
        <v>0.22900000000000001</v>
      </c>
      <c r="AZ238" s="6">
        <f t="shared" si="94"/>
        <v>247.32000000000002</v>
      </c>
      <c r="BA238" s="1">
        <f t="shared" si="95"/>
        <v>6</v>
      </c>
      <c r="BB238" s="1">
        <f t="shared" si="96"/>
        <v>3.7699111843077517</v>
      </c>
      <c r="BC238" s="1">
        <f t="shared" si="97"/>
        <v>-97.082039324993687</v>
      </c>
      <c r="BD238" s="1">
        <f t="shared" si="102"/>
        <v>0</v>
      </c>
      <c r="BE238" s="1">
        <f t="shared" si="98"/>
        <v>352</v>
      </c>
      <c r="BF238" s="1">
        <f t="shared" si="99"/>
        <v>0</v>
      </c>
    </row>
    <row r="239" spans="7:58">
      <c r="G239" s="1"/>
      <c r="H239" s="1"/>
      <c r="T239" s="1">
        <v>230</v>
      </c>
      <c r="U239" s="1">
        <f t="shared" si="78"/>
        <v>0.23</v>
      </c>
      <c r="V239" s="1">
        <f t="shared" si="79"/>
        <v>-0.27893294576647543</v>
      </c>
      <c r="W239" s="1">
        <f t="shared" si="80"/>
        <v>351.01815603090199</v>
      </c>
      <c r="X239" s="1">
        <f t="shared" si="100"/>
        <v>7.7134465014021533E-2</v>
      </c>
      <c r="Y239" s="1">
        <f t="shared" si="81"/>
        <v>77.134465014021529</v>
      </c>
      <c r="Z239" s="3"/>
      <c r="AB239" s="1">
        <f t="shared" si="82"/>
        <v>0.23</v>
      </c>
      <c r="AC239" s="1">
        <f t="shared" si="83"/>
        <v>-55.78658915329509</v>
      </c>
      <c r="AD239" s="1">
        <f t="shared" si="84"/>
        <v>-0.40640405159644644</v>
      </c>
      <c r="AE239" s="1">
        <f t="shared" si="85"/>
        <v>351.59359594840356</v>
      </c>
      <c r="AF239" s="1">
        <f t="shared" si="86"/>
        <v>-0.11545569647626319</v>
      </c>
      <c r="AP239" s="1">
        <v>230</v>
      </c>
      <c r="AQ239" s="1">
        <f t="shared" si="87"/>
        <v>0.23</v>
      </c>
      <c r="AR239" s="1">
        <f t="shared" si="88"/>
        <v>-111.57317830659018</v>
      </c>
      <c r="AS239" s="1">
        <f t="shared" si="89"/>
        <v>-116.22997933543573</v>
      </c>
      <c r="AT239" s="1">
        <f t="shared" si="90"/>
        <v>4.6568010288455497</v>
      </c>
      <c r="AU239" s="1">
        <f t="shared" si="91"/>
        <v>-1.3959460438274505</v>
      </c>
      <c r="AV239" s="1">
        <f t="shared" si="101"/>
        <v>350.60405395617255</v>
      </c>
      <c r="AW239" s="1">
        <f t="shared" si="92"/>
        <v>-0.39657558063279641</v>
      </c>
      <c r="AY239" s="1">
        <f t="shared" si="93"/>
        <v>0.23</v>
      </c>
      <c r="AZ239" s="6">
        <f t="shared" si="94"/>
        <v>248.40000000000003</v>
      </c>
      <c r="BA239" s="1">
        <f t="shared" si="95"/>
        <v>6</v>
      </c>
      <c r="BB239" s="1">
        <f t="shared" si="96"/>
        <v>3.7699111843077517</v>
      </c>
      <c r="BC239" s="1">
        <f t="shared" si="97"/>
        <v>-97.082039324993687</v>
      </c>
      <c r="BD239" s="1">
        <f t="shared" si="102"/>
        <v>0</v>
      </c>
      <c r="BE239" s="1">
        <f t="shared" si="98"/>
        <v>352</v>
      </c>
      <c r="BF239" s="1">
        <f t="shared" si="99"/>
        <v>0</v>
      </c>
    </row>
    <row r="240" spans="7:58">
      <c r="G240" s="1"/>
      <c r="H240" s="1"/>
      <c r="T240" s="1">
        <v>231</v>
      </c>
      <c r="U240" s="1">
        <f t="shared" si="78"/>
        <v>0.23100000000000001</v>
      </c>
      <c r="V240" s="1">
        <f t="shared" si="79"/>
        <v>-0.2809649660244577</v>
      </c>
      <c r="W240" s="1">
        <f t="shared" si="80"/>
        <v>351.0110033195939</v>
      </c>
      <c r="X240" s="1">
        <f t="shared" si="100"/>
        <v>7.6152621044923527E-2</v>
      </c>
      <c r="Y240" s="1">
        <f t="shared" si="81"/>
        <v>76.152621044923521</v>
      </c>
      <c r="Z240" s="3"/>
      <c r="AB240" s="1">
        <f t="shared" si="82"/>
        <v>0.23100000000000001</v>
      </c>
      <c r="AC240" s="1">
        <f t="shared" si="83"/>
        <v>-56.192993204891536</v>
      </c>
      <c r="AD240" s="1">
        <f t="shared" si="84"/>
        <v>-0.38643894868034323</v>
      </c>
      <c r="AE240" s="1">
        <f t="shared" si="85"/>
        <v>351.61356105131966</v>
      </c>
      <c r="AF240" s="1">
        <f t="shared" si="86"/>
        <v>-0.10978379223872681</v>
      </c>
      <c r="AP240" s="1">
        <v>231</v>
      </c>
      <c r="AQ240" s="1">
        <f t="shared" si="87"/>
        <v>0.23100000000000001</v>
      </c>
      <c r="AR240" s="1">
        <f t="shared" si="88"/>
        <v>-112.38598640978307</v>
      </c>
      <c r="AS240" s="1">
        <f t="shared" si="89"/>
        <v>-115.64684139480117</v>
      </c>
      <c r="AT240" s="1">
        <f t="shared" si="90"/>
        <v>3.2608549850180992</v>
      </c>
      <c r="AU240" s="1">
        <f t="shared" si="91"/>
        <v>-1.3971046100767663</v>
      </c>
      <c r="AV240" s="1">
        <f t="shared" si="101"/>
        <v>350.60289538992322</v>
      </c>
      <c r="AW240" s="1">
        <f t="shared" si="92"/>
        <v>-0.39690471877181777</v>
      </c>
      <c r="AY240" s="1">
        <f t="shared" si="93"/>
        <v>0.23100000000000001</v>
      </c>
      <c r="AZ240" s="6">
        <f t="shared" si="94"/>
        <v>249.48000000000002</v>
      </c>
      <c r="BA240" s="1">
        <f t="shared" si="95"/>
        <v>6</v>
      </c>
      <c r="BB240" s="1">
        <f t="shared" si="96"/>
        <v>3.7699111843077517</v>
      </c>
      <c r="BC240" s="1">
        <f t="shared" si="97"/>
        <v>-97.082039324993687</v>
      </c>
      <c r="BD240" s="1">
        <f t="shared" si="102"/>
        <v>0</v>
      </c>
      <c r="BE240" s="1">
        <f t="shared" si="98"/>
        <v>352</v>
      </c>
      <c r="BF240" s="1">
        <f t="shared" si="99"/>
        <v>0</v>
      </c>
    </row>
    <row r="241" spans="7:58">
      <c r="G241" s="1"/>
      <c r="H241" s="1"/>
      <c r="T241" s="1">
        <v>232</v>
      </c>
      <c r="U241" s="1">
        <f t="shared" si="78"/>
        <v>0.23200000000000001</v>
      </c>
      <c r="V241" s="1">
        <f t="shared" si="79"/>
        <v>-0.28289716076785937</v>
      </c>
      <c r="W241" s="1">
        <f t="shared" si="80"/>
        <v>351.00420199409712</v>
      </c>
      <c r="X241" s="1">
        <f t="shared" si="100"/>
        <v>7.5163624364517428E-2</v>
      </c>
      <c r="Y241" s="1">
        <f t="shared" si="81"/>
        <v>75.163624364517432</v>
      </c>
      <c r="Z241" s="3"/>
      <c r="AB241" s="1">
        <f t="shared" si="82"/>
        <v>0.23200000000000001</v>
      </c>
      <c r="AC241" s="1">
        <f t="shared" si="83"/>
        <v>-56.579432153571879</v>
      </c>
      <c r="AD241" s="1">
        <f t="shared" si="84"/>
        <v>-0.36633654584580455</v>
      </c>
      <c r="AE241" s="1">
        <f t="shared" si="85"/>
        <v>351.6336634541542</v>
      </c>
      <c r="AF241" s="1">
        <f t="shared" si="86"/>
        <v>-0.10407288234255407</v>
      </c>
      <c r="AP241" s="1">
        <v>232</v>
      </c>
      <c r="AQ241" s="1">
        <f t="shared" si="87"/>
        <v>0.23200000000000001</v>
      </c>
      <c r="AR241" s="1">
        <f t="shared" si="88"/>
        <v>-113.15886430714376</v>
      </c>
      <c r="AS241" s="1">
        <f t="shared" si="89"/>
        <v>-115.02261468208509</v>
      </c>
      <c r="AT241" s="1">
        <f t="shared" si="90"/>
        <v>1.8637503749413327</v>
      </c>
      <c r="AU241" s="1">
        <f t="shared" si="91"/>
        <v>-1.3977667917104524</v>
      </c>
      <c r="AV241" s="1">
        <f t="shared" si="101"/>
        <v>350.60223320828953</v>
      </c>
      <c r="AW241" s="1">
        <f t="shared" si="92"/>
        <v>-0.39709283855411392</v>
      </c>
      <c r="AY241" s="1">
        <f t="shared" si="93"/>
        <v>0.23200000000000001</v>
      </c>
      <c r="AZ241" s="6">
        <f t="shared" si="94"/>
        <v>250.56000000000003</v>
      </c>
      <c r="BA241" s="1">
        <f t="shared" si="95"/>
        <v>6</v>
      </c>
      <c r="BB241" s="1">
        <f t="shared" si="96"/>
        <v>3.7699111843077517</v>
      </c>
      <c r="BC241" s="1">
        <f t="shared" si="97"/>
        <v>-97.082039324993687</v>
      </c>
      <c r="BD241" s="1">
        <f t="shared" si="102"/>
        <v>0</v>
      </c>
      <c r="BE241" s="1">
        <f t="shared" si="98"/>
        <v>352</v>
      </c>
      <c r="BF241" s="1">
        <f t="shared" si="99"/>
        <v>0</v>
      </c>
    </row>
    <row r="242" spans="7:58">
      <c r="G242" s="1"/>
      <c r="H242" s="1"/>
      <c r="T242" s="1">
        <v>233</v>
      </c>
      <c r="U242" s="1">
        <f t="shared" si="78"/>
        <v>0.23300000000000001</v>
      </c>
      <c r="V242" s="1">
        <f t="shared" si="79"/>
        <v>-0.28472884349708838</v>
      </c>
      <c r="W242" s="1">
        <f t="shared" si="80"/>
        <v>350.99775447089024</v>
      </c>
      <c r="X242" s="1">
        <f t="shared" si="100"/>
        <v>7.4167826358614547E-2</v>
      </c>
      <c r="Y242" s="1">
        <f t="shared" si="81"/>
        <v>74.167826358614548</v>
      </c>
      <c r="Z242" s="3"/>
      <c r="AB242" s="1">
        <f t="shared" si="82"/>
        <v>0.23300000000000001</v>
      </c>
      <c r="AC242" s="1">
        <f t="shared" si="83"/>
        <v>-56.945768699417684</v>
      </c>
      <c r="AD242" s="1">
        <f t="shared" si="84"/>
        <v>-0.34610398538089271</v>
      </c>
      <c r="AE242" s="1">
        <f t="shared" si="85"/>
        <v>351.65389601461914</v>
      </c>
      <c r="AF242" s="1">
        <f t="shared" si="86"/>
        <v>-9.8324995846832408E-2</v>
      </c>
      <c r="AP242" s="1">
        <v>233</v>
      </c>
      <c r="AQ242" s="1">
        <f t="shared" si="87"/>
        <v>0.23300000000000001</v>
      </c>
      <c r="AR242" s="1">
        <f t="shared" si="88"/>
        <v>-113.89153739883537</v>
      </c>
      <c r="AS242" s="1">
        <f t="shared" si="89"/>
        <v>-114.35752098206625</v>
      </c>
      <c r="AT242" s="1">
        <f t="shared" si="90"/>
        <v>0.46598358323088007</v>
      </c>
      <c r="AU242" s="1">
        <f t="shared" si="91"/>
        <v>-1.3979323534587138</v>
      </c>
      <c r="AV242" s="1">
        <f t="shared" si="101"/>
        <v>350.60206764654129</v>
      </c>
      <c r="AW242" s="1">
        <f t="shared" si="92"/>
        <v>-0.39713987314168309</v>
      </c>
      <c r="AY242" s="1">
        <f t="shared" si="93"/>
        <v>0.23300000000000001</v>
      </c>
      <c r="AZ242" s="6">
        <f t="shared" si="94"/>
        <v>251.64000000000001</v>
      </c>
      <c r="BA242" s="1">
        <f t="shared" si="95"/>
        <v>6</v>
      </c>
      <c r="BB242" s="1">
        <f t="shared" si="96"/>
        <v>3.7699111843077517</v>
      </c>
      <c r="BC242" s="1">
        <f t="shared" si="97"/>
        <v>-97.082039324993687</v>
      </c>
      <c r="BD242" s="1">
        <f t="shared" si="102"/>
        <v>-22.917960675006313</v>
      </c>
      <c r="BE242" s="1">
        <f t="shared" si="98"/>
        <v>329.08203932499367</v>
      </c>
      <c r="BF242" s="1">
        <f t="shared" si="99"/>
        <v>-6.5107842826722546</v>
      </c>
    </row>
    <row r="243" spans="7:58">
      <c r="G243" s="1"/>
      <c r="H243" s="1"/>
      <c r="T243" s="1">
        <v>234</v>
      </c>
      <c r="U243" s="1">
        <f t="shared" si="78"/>
        <v>0.23400000000000001</v>
      </c>
      <c r="V243" s="1">
        <f t="shared" si="79"/>
        <v>-0.28645936342399286</v>
      </c>
      <c r="W243" s="1">
        <f t="shared" si="80"/>
        <v>350.99166304074754</v>
      </c>
      <c r="X243" s="1">
        <f t="shared" si="100"/>
        <v>7.3165580829504792E-2</v>
      </c>
      <c r="Y243" s="1">
        <f t="shared" si="81"/>
        <v>73.16558082950479</v>
      </c>
      <c r="Z243" s="3"/>
      <c r="AB243" s="1">
        <f t="shared" si="82"/>
        <v>0.23400000000000001</v>
      </c>
      <c r="AC243" s="1">
        <f t="shared" si="83"/>
        <v>-57.291872684798577</v>
      </c>
      <c r="AD243" s="1">
        <f t="shared" si="84"/>
        <v>-0.32574845581800105</v>
      </c>
      <c r="AE243" s="1">
        <f t="shared" si="85"/>
        <v>351.67425154418197</v>
      </c>
      <c r="AF243" s="1">
        <f t="shared" si="86"/>
        <v>-9.2542174948306855E-2</v>
      </c>
      <c r="AP243" s="1">
        <v>234</v>
      </c>
      <c r="AQ243" s="1">
        <f t="shared" si="87"/>
        <v>0.23400000000000001</v>
      </c>
      <c r="AR243" s="1">
        <f t="shared" si="88"/>
        <v>-114.58374536959715</v>
      </c>
      <c r="AS243" s="1">
        <f t="shared" si="89"/>
        <v>-113.65179659936932</v>
      </c>
      <c r="AT243" s="1">
        <f t="shared" si="90"/>
        <v>-0.93194877022783373</v>
      </c>
      <c r="AU243" s="1">
        <f t="shared" si="91"/>
        <v>-1.3976012364982606</v>
      </c>
      <c r="AV243" s="1">
        <f t="shared" si="101"/>
        <v>350.60239876350175</v>
      </c>
      <c r="AW243" s="1">
        <f t="shared" si="92"/>
        <v>-0.39704580582337057</v>
      </c>
      <c r="AY243" s="1">
        <f t="shared" si="93"/>
        <v>0.23400000000000001</v>
      </c>
      <c r="AZ243" s="6">
        <f t="shared" si="94"/>
        <v>252.72000000000003</v>
      </c>
      <c r="BA243" s="1">
        <f t="shared" si="95"/>
        <v>7</v>
      </c>
      <c r="BB243" s="1">
        <f t="shared" si="96"/>
        <v>4.3982297150257104</v>
      </c>
      <c r="BC243" s="1">
        <f t="shared" si="97"/>
        <v>-120</v>
      </c>
      <c r="BD243" s="1">
        <f t="shared" si="102"/>
        <v>0</v>
      </c>
      <c r="BE243" s="1">
        <f t="shared" si="98"/>
        <v>352</v>
      </c>
      <c r="BF243" s="1">
        <f t="shared" si="99"/>
        <v>0</v>
      </c>
    </row>
    <row r="244" spans="7:58">
      <c r="G244" s="1"/>
      <c r="H244" s="1"/>
      <c r="T244" s="1">
        <v>235</v>
      </c>
      <c r="U244" s="1">
        <f t="shared" si="78"/>
        <v>0.23499999999999999</v>
      </c>
      <c r="V244" s="1">
        <f t="shared" si="79"/>
        <v>-0.28808810570308285</v>
      </c>
      <c r="W244" s="1">
        <f t="shared" si="80"/>
        <v>350.98592986792511</v>
      </c>
      <c r="X244" s="1">
        <f t="shared" si="100"/>
        <v>7.2157243870252338E-2</v>
      </c>
      <c r="Y244" s="1">
        <f t="shared" si="81"/>
        <v>72.157243870252344</v>
      </c>
      <c r="Z244" s="3"/>
      <c r="AB244" s="1">
        <f t="shared" si="82"/>
        <v>0.23499999999999999</v>
      </c>
      <c r="AC244" s="1">
        <f t="shared" si="83"/>
        <v>-57.617621140616578</v>
      </c>
      <c r="AD244" s="1">
        <f t="shared" si="84"/>
        <v>-0.30527718937985071</v>
      </c>
      <c r="AE244" s="1">
        <f t="shared" si="85"/>
        <v>351.69472281062014</v>
      </c>
      <c r="AF244" s="1">
        <f t="shared" si="86"/>
        <v>-8.6726474255638397E-2</v>
      </c>
      <c r="AP244" s="1">
        <v>235</v>
      </c>
      <c r="AQ244" s="1">
        <f t="shared" si="87"/>
        <v>0.23499999999999999</v>
      </c>
      <c r="AR244" s="1">
        <f t="shared" si="88"/>
        <v>-115.23524228123316</v>
      </c>
      <c r="AS244" s="1">
        <f t="shared" si="89"/>
        <v>-112.90569227450706</v>
      </c>
      <c r="AT244" s="1">
        <f t="shared" si="90"/>
        <v>-2.3295500067260946</v>
      </c>
      <c r="AU244" s="1">
        <f t="shared" si="91"/>
        <v>-1.396773558473299</v>
      </c>
      <c r="AV244" s="1">
        <f t="shared" si="101"/>
        <v>350.60322644152672</v>
      </c>
      <c r="AW244" s="1">
        <f t="shared" si="92"/>
        <v>-0.3968106700208196</v>
      </c>
      <c r="AY244" s="1">
        <f t="shared" si="93"/>
        <v>0.23499999999999999</v>
      </c>
      <c r="AZ244" s="6">
        <f t="shared" si="94"/>
        <v>253.79999999999998</v>
      </c>
      <c r="BA244" s="1">
        <f t="shared" si="95"/>
        <v>7</v>
      </c>
      <c r="BB244" s="1">
        <f t="shared" si="96"/>
        <v>4.3982297150257104</v>
      </c>
      <c r="BC244" s="1">
        <f t="shared" si="97"/>
        <v>-120</v>
      </c>
      <c r="BD244" s="1">
        <f t="shared" si="102"/>
        <v>0</v>
      </c>
      <c r="BE244" s="1">
        <f t="shared" si="98"/>
        <v>352</v>
      </c>
      <c r="BF244" s="1">
        <f t="shared" si="99"/>
        <v>0</v>
      </c>
    </row>
    <row r="245" spans="7:58">
      <c r="G245" s="1"/>
      <c r="H245" s="1"/>
      <c r="T245" s="1">
        <v>236</v>
      </c>
      <c r="U245" s="1">
        <f t="shared" si="78"/>
        <v>0.23599999999999999</v>
      </c>
      <c r="V245" s="1">
        <f t="shared" si="79"/>
        <v>-0.2896144916499821</v>
      </c>
      <c r="W245" s="1">
        <f t="shared" si="80"/>
        <v>350.98055698939208</v>
      </c>
      <c r="X245" s="1">
        <f t="shared" si="100"/>
        <v>7.114317373817744E-2</v>
      </c>
      <c r="Y245" s="1">
        <f t="shared" si="81"/>
        <v>71.143173738177438</v>
      </c>
      <c r="Z245" s="3"/>
      <c r="AB245" s="1">
        <f t="shared" si="82"/>
        <v>0.23599999999999999</v>
      </c>
      <c r="AC245" s="1">
        <f t="shared" si="83"/>
        <v>-57.922898329996428</v>
      </c>
      <c r="AD245" s="1">
        <f t="shared" si="84"/>
        <v>-0.28469745940991942</v>
      </c>
      <c r="AE245" s="1">
        <f t="shared" si="85"/>
        <v>351.71530254059007</v>
      </c>
      <c r="AF245" s="1">
        <f t="shared" si="86"/>
        <v>-8.0879960059643263E-2</v>
      </c>
      <c r="AP245" s="1">
        <v>236</v>
      </c>
      <c r="AQ245" s="1">
        <f t="shared" si="87"/>
        <v>0.23599999999999999</v>
      </c>
      <c r="AR245" s="1">
        <f t="shared" si="88"/>
        <v>-115.84579665999286</v>
      </c>
      <c r="AS245" s="1">
        <f t="shared" si="89"/>
        <v>-112.11947309479346</v>
      </c>
      <c r="AT245" s="1">
        <f t="shared" si="90"/>
        <v>-3.7263235651993938</v>
      </c>
      <c r="AU245" s="1">
        <f t="shared" si="91"/>
        <v>-1.395449613453934</v>
      </c>
      <c r="AV245" s="1">
        <f t="shared" si="101"/>
        <v>350.60455038654607</v>
      </c>
      <c r="AW245" s="1">
        <f t="shared" si="92"/>
        <v>-0.39643454927668076</v>
      </c>
      <c r="AY245" s="1">
        <f t="shared" si="93"/>
        <v>0.23599999999999999</v>
      </c>
      <c r="AZ245" s="6">
        <f t="shared" si="94"/>
        <v>254.88</v>
      </c>
      <c r="BA245" s="1">
        <f t="shared" si="95"/>
        <v>7</v>
      </c>
      <c r="BB245" s="1">
        <f t="shared" si="96"/>
        <v>4.3982297150257104</v>
      </c>
      <c r="BC245" s="1">
        <f t="shared" si="97"/>
        <v>-120</v>
      </c>
      <c r="BD245" s="1">
        <f t="shared" si="102"/>
        <v>0</v>
      </c>
      <c r="BE245" s="1">
        <f t="shared" si="98"/>
        <v>352</v>
      </c>
      <c r="BF245" s="1">
        <f t="shared" si="99"/>
        <v>0</v>
      </c>
    </row>
    <row r="246" spans="7:58">
      <c r="G246" s="1"/>
      <c r="H246" s="1"/>
      <c r="T246" s="1">
        <v>237</v>
      </c>
      <c r="U246" s="1">
        <f t="shared" si="78"/>
        <v>0.23699999999999999</v>
      </c>
      <c r="V246" s="1">
        <f t="shared" si="79"/>
        <v>-0.29103797894703171</v>
      </c>
      <c r="W246" s="1">
        <f t="shared" si="80"/>
        <v>350.97554631410645</v>
      </c>
      <c r="X246" s="1">
        <f t="shared" si="100"/>
        <v>7.0123730727569528E-2</v>
      </c>
      <c r="Y246" s="1">
        <f t="shared" si="81"/>
        <v>70.123730727569523</v>
      </c>
      <c r="Z246" s="3"/>
      <c r="AB246" s="1">
        <f t="shared" si="82"/>
        <v>0.23699999999999999</v>
      </c>
      <c r="AC246" s="1">
        <f t="shared" si="83"/>
        <v>-58.207595789406348</v>
      </c>
      <c r="AD246" s="1">
        <f t="shared" si="84"/>
        <v>-0.2640165777882828</v>
      </c>
      <c r="AE246" s="1">
        <f t="shared" si="85"/>
        <v>351.73598342221169</v>
      </c>
      <c r="AF246" s="1">
        <f t="shared" si="86"/>
        <v>-7.5004709598947006E-2</v>
      </c>
      <c r="AP246" s="1">
        <v>237</v>
      </c>
      <c r="AQ246" s="1">
        <f t="shared" si="87"/>
        <v>0.23699999999999999</v>
      </c>
      <c r="AR246" s="1">
        <f t="shared" si="88"/>
        <v>-116.4151915788127</v>
      </c>
      <c r="AS246" s="1">
        <f t="shared" si="89"/>
        <v>-111.29341840015937</v>
      </c>
      <c r="AT246" s="1">
        <f t="shared" si="90"/>
        <v>-5.1217731786533278</v>
      </c>
      <c r="AU246" s="1">
        <f t="shared" si="91"/>
        <v>-1.3936298718314788</v>
      </c>
      <c r="AV246" s="1">
        <f t="shared" si="101"/>
        <v>350.60637012816852</v>
      </c>
      <c r="AW246" s="1">
        <f t="shared" si="92"/>
        <v>-0.39591757722484688</v>
      </c>
      <c r="AY246" s="1">
        <f t="shared" si="93"/>
        <v>0.23699999999999999</v>
      </c>
      <c r="AZ246" s="6">
        <f t="shared" si="94"/>
        <v>255.95999999999998</v>
      </c>
      <c r="BA246" s="1">
        <f t="shared" si="95"/>
        <v>7</v>
      </c>
      <c r="BB246" s="1">
        <f t="shared" si="96"/>
        <v>4.3982297150257104</v>
      </c>
      <c r="BC246" s="1">
        <f t="shared" si="97"/>
        <v>-120</v>
      </c>
      <c r="BD246" s="1">
        <f t="shared" si="102"/>
        <v>0</v>
      </c>
      <c r="BE246" s="1">
        <f t="shared" si="98"/>
        <v>352</v>
      </c>
      <c r="BF246" s="1">
        <f t="shared" si="99"/>
        <v>0</v>
      </c>
    </row>
    <row r="247" spans="7:58">
      <c r="G247" s="1"/>
      <c r="H247" s="1"/>
      <c r="T247" s="1">
        <v>238</v>
      </c>
      <c r="U247" s="1">
        <f t="shared" si="78"/>
        <v>0.23799999999999999</v>
      </c>
      <c r="V247" s="1">
        <f t="shared" si="79"/>
        <v>-0.29235806183597313</v>
      </c>
      <c r="W247" s="1">
        <f t="shared" si="80"/>
        <v>350.97089962233736</v>
      </c>
      <c r="X247" s="1">
        <f t="shared" si="100"/>
        <v>6.9099277041675983E-2</v>
      </c>
      <c r="Y247" s="1">
        <f t="shared" si="81"/>
        <v>69.09927704167599</v>
      </c>
      <c r="Z247" s="3"/>
      <c r="AB247" s="1">
        <f t="shared" si="82"/>
        <v>0.23799999999999999</v>
      </c>
      <c r="AC247" s="1">
        <f t="shared" si="83"/>
        <v>-58.471612367194631</v>
      </c>
      <c r="AD247" s="1">
        <f t="shared" si="84"/>
        <v>-0.24324189233368543</v>
      </c>
      <c r="AE247" s="1">
        <f t="shared" si="85"/>
        <v>351.75675810766631</v>
      </c>
      <c r="AF247" s="1">
        <f t="shared" si="86"/>
        <v>-6.910281032207477E-2</v>
      </c>
      <c r="AP247" s="1">
        <v>238</v>
      </c>
      <c r="AQ247" s="1">
        <f t="shared" si="87"/>
        <v>0.23799999999999999</v>
      </c>
      <c r="AR247" s="1">
        <f t="shared" si="88"/>
        <v>-116.94322473438926</v>
      </c>
      <c r="AS247" s="1">
        <f t="shared" si="89"/>
        <v>-110.42782168390445</v>
      </c>
      <c r="AT247" s="1">
        <f t="shared" si="90"/>
        <v>-6.5154030504848066</v>
      </c>
      <c r="AU247" s="1">
        <f t="shared" si="91"/>
        <v>-1.3913149801514491</v>
      </c>
      <c r="AV247" s="1">
        <f t="shared" si="101"/>
        <v>350.60868501984856</v>
      </c>
      <c r="AW247" s="1">
        <f t="shared" si="92"/>
        <v>-0.39525993754302435</v>
      </c>
      <c r="AY247" s="1">
        <f t="shared" si="93"/>
        <v>0.23799999999999999</v>
      </c>
      <c r="AZ247" s="6">
        <f t="shared" si="94"/>
        <v>257.03999999999996</v>
      </c>
      <c r="BA247" s="1">
        <f t="shared" si="95"/>
        <v>7</v>
      </c>
      <c r="BB247" s="1">
        <f t="shared" si="96"/>
        <v>4.3982297150257104</v>
      </c>
      <c r="BC247" s="1">
        <f t="shared" si="97"/>
        <v>-120</v>
      </c>
      <c r="BD247" s="1">
        <f t="shared" si="102"/>
        <v>0</v>
      </c>
      <c r="BE247" s="1">
        <f t="shared" si="98"/>
        <v>352</v>
      </c>
      <c r="BF247" s="1">
        <f t="shared" si="99"/>
        <v>0</v>
      </c>
    </row>
    <row r="248" spans="7:58">
      <c r="G248" s="1"/>
      <c r="H248" s="1"/>
      <c r="T248" s="1">
        <v>239</v>
      </c>
      <c r="U248" s="1">
        <f t="shared" si="78"/>
        <v>0.23899999999999999</v>
      </c>
      <c r="V248" s="1">
        <f t="shared" si="79"/>
        <v>-0.29357427129764158</v>
      </c>
      <c r="W248" s="1">
        <f t="shared" si="80"/>
        <v>350.96661856503232</v>
      </c>
      <c r="X248" s="1">
        <f t="shared" si="100"/>
        <v>6.807017666401334E-2</v>
      </c>
      <c r="Y248" s="1">
        <f t="shared" si="81"/>
        <v>68.070176664013346</v>
      </c>
      <c r="Z248" s="3"/>
      <c r="AB248" s="1">
        <f t="shared" si="82"/>
        <v>0.23899999999999999</v>
      </c>
      <c r="AC248" s="1">
        <f t="shared" si="83"/>
        <v>-58.714854259528316</v>
      </c>
      <c r="AD248" s="1">
        <f t="shared" si="84"/>
        <v>-0.22238078419300678</v>
      </c>
      <c r="AE248" s="1">
        <f t="shared" si="85"/>
        <v>351.77761921580702</v>
      </c>
      <c r="AF248" s="1">
        <f t="shared" si="86"/>
        <v>-6.3176359145733496E-2</v>
      </c>
      <c r="AP248" s="1">
        <v>239</v>
      </c>
      <c r="AQ248" s="1">
        <f t="shared" si="87"/>
        <v>0.23899999999999999</v>
      </c>
      <c r="AR248" s="1">
        <f t="shared" si="88"/>
        <v>-117.42970851905663</v>
      </c>
      <c r="AS248" s="1">
        <f t="shared" si="89"/>
        <v>-109.52299048842038</v>
      </c>
      <c r="AT248" s="1">
        <f t="shared" si="90"/>
        <v>-7.9067180306362559</v>
      </c>
      <c r="AU248" s="1">
        <f t="shared" si="91"/>
        <v>-1.3885057608840441</v>
      </c>
      <c r="AV248" s="1">
        <f t="shared" si="101"/>
        <v>350.61149423911593</v>
      </c>
      <c r="AW248" s="1">
        <f t="shared" si="92"/>
        <v>-0.39446186388751858</v>
      </c>
      <c r="AY248" s="1">
        <f t="shared" si="93"/>
        <v>0.23899999999999999</v>
      </c>
      <c r="AZ248" s="6">
        <f t="shared" si="94"/>
        <v>258.12</v>
      </c>
      <c r="BA248" s="1">
        <f t="shared" si="95"/>
        <v>7</v>
      </c>
      <c r="BB248" s="1">
        <f t="shared" si="96"/>
        <v>4.3982297150257104</v>
      </c>
      <c r="BC248" s="1">
        <f t="shared" si="97"/>
        <v>-120</v>
      </c>
      <c r="BD248" s="1">
        <f t="shared" si="102"/>
        <v>0</v>
      </c>
      <c r="BE248" s="1">
        <f t="shared" si="98"/>
        <v>352</v>
      </c>
      <c r="BF248" s="1">
        <f t="shared" si="99"/>
        <v>0</v>
      </c>
    </row>
    <row r="249" spans="7:58">
      <c r="G249" s="1"/>
      <c r="H249" s="1"/>
      <c r="T249" s="1">
        <v>240</v>
      </c>
      <c r="U249" s="1">
        <f t="shared" si="78"/>
        <v>0.24</v>
      </c>
      <c r="V249" s="1">
        <f t="shared" si="79"/>
        <v>-0.29468617521860663</v>
      </c>
      <c r="W249" s="1">
        <f t="shared" si="80"/>
        <v>350.96270466323051</v>
      </c>
      <c r="X249" s="1">
        <f t="shared" si="100"/>
        <v>6.7036795229045654E-2</v>
      </c>
      <c r="Y249" s="1">
        <f t="shared" si="81"/>
        <v>67.036795229045651</v>
      </c>
      <c r="Z249" s="3"/>
      <c r="AB249" s="1">
        <f t="shared" si="82"/>
        <v>0.24</v>
      </c>
      <c r="AC249" s="1">
        <f t="shared" si="83"/>
        <v>-58.937235043721323</v>
      </c>
      <c r="AD249" s="1">
        <f t="shared" si="84"/>
        <v>-0.20144066521855564</v>
      </c>
      <c r="AE249" s="1">
        <f t="shared" si="85"/>
        <v>351.79855933478143</v>
      </c>
      <c r="AF249" s="1">
        <f t="shared" si="86"/>
        <v>-5.7227461709818961E-2</v>
      </c>
      <c r="AP249" s="1">
        <v>240</v>
      </c>
      <c r="AQ249" s="1">
        <f t="shared" si="87"/>
        <v>0.24</v>
      </c>
      <c r="AR249" s="1">
        <f t="shared" si="88"/>
        <v>-117.87447008744265</v>
      </c>
      <c r="AS249" s="1">
        <f t="shared" si="89"/>
        <v>-108.57924629592235</v>
      </c>
      <c r="AT249" s="1">
        <f t="shared" si="90"/>
        <v>-9.2952237915203</v>
      </c>
      <c r="AU249" s="1">
        <f t="shared" si="91"/>
        <v>-1.3852032121311451</v>
      </c>
      <c r="AV249" s="1">
        <f t="shared" si="101"/>
        <v>350.61479678786884</v>
      </c>
      <c r="AW249" s="1">
        <f t="shared" si="92"/>
        <v>-0.3935236398099895</v>
      </c>
      <c r="AY249" s="1">
        <f t="shared" si="93"/>
        <v>0.24</v>
      </c>
      <c r="AZ249" s="6">
        <f t="shared" si="94"/>
        <v>259.2</v>
      </c>
      <c r="BA249" s="1">
        <f t="shared" si="95"/>
        <v>7</v>
      </c>
      <c r="BB249" s="1">
        <f t="shared" si="96"/>
        <v>4.3982297150257104</v>
      </c>
      <c r="BC249" s="1">
        <f t="shared" si="97"/>
        <v>-120</v>
      </c>
      <c r="BD249" s="1">
        <f t="shared" si="102"/>
        <v>0</v>
      </c>
      <c r="BE249" s="1">
        <f t="shared" si="98"/>
        <v>352</v>
      </c>
      <c r="BF249" s="1">
        <f t="shared" si="99"/>
        <v>0</v>
      </c>
    </row>
    <row r="250" spans="7:58">
      <c r="G250" s="1"/>
      <c r="H250" s="1"/>
      <c r="T250" s="1">
        <v>241</v>
      </c>
      <c r="U250" s="1">
        <f t="shared" si="78"/>
        <v>0.24099999999999999</v>
      </c>
      <c r="V250" s="1">
        <f t="shared" si="79"/>
        <v>-0.29569337854469935</v>
      </c>
      <c r="W250" s="1">
        <f t="shared" si="80"/>
        <v>350.95915930752267</v>
      </c>
      <c r="X250" s="1">
        <f t="shared" si="100"/>
        <v>6.5999499892276159E-2</v>
      </c>
      <c r="Y250" s="1">
        <f t="shared" si="81"/>
        <v>65.999499892276162</v>
      </c>
      <c r="Z250" s="3"/>
      <c r="AB250" s="1">
        <f t="shared" si="82"/>
        <v>0.24099999999999999</v>
      </c>
      <c r="AC250" s="1">
        <f t="shared" si="83"/>
        <v>-59.138675708939878</v>
      </c>
      <c r="AD250" s="1">
        <f t="shared" si="84"/>
        <v>-0.18042897533495506</v>
      </c>
      <c r="AE250" s="1">
        <f t="shared" si="85"/>
        <v>351.81957102466504</v>
      </c>
      <c r="AF250" s="1">
        <f t="shared" si="86"/>
        <v>-5.1258231629247586E-2</v>
      </c>
      <c r="AP250" s="1">
        <v>241</v>
      </c>
      <c r="AQ250" s="1">
        <f t="shared" si="87"/>
        <v>0.24099999999999999</v>
      </c>
      <c r="AR250" s="1">
        <f t="shared" si="88"/>
        <v>-118.27735141787976</v>
      </c>
      <c r="AS250" s="1">
        <f t="shared" si="89"/>
        <v>-107.59692441422831</v>
      </c>
      <c r="AT250" s="1">
        <f t="shared" si="90"/>
        <v>-10.680427003651445</v>
      </c>
      <c r="AU250" s="1">
        <f t="shared" si="91"/>
        <v>-1.3814085072728373</v>
      </c>
      <c r="AV250" s="1">
        <f t="shared" si="101"/>
        <v>350.61859149272715</v>
      </c>
      <c r="AW250" s="1">
        <f t="shared" si="92"/>
        <v>-0.39244559865706519</v>
      </c>
      <c r="AY250" s="1">
        <f t="shared" si="93"/>
        <v>0.24099999999999999</v>
      </c>
      <c r="AZ250" s="6">
        <f t="shared" si="94"/>
        <v>260.27999999999997</v>
      </c>
      <c r="BA250" s="1">
        <f t="shared" si="95"/>
        <v>7</v>
      </c>
      <c r="BB250" s="1">
        <f t="shared" si="96"/>
        <v>4.3982297150257104</v>
      </c>
      <c r="BC250" s="1">
        <f t="shared" si="97"/>
        <v>-120</v>
      </c>
      <c r="BD250" s="1">
        <f t="shared" si="102"/>
        <v>0</v>
      </c>
      <c r="BE250" s="1">
        <f t="shared" si="98"/>
        <v>352</v>
      </c>
      <c r="BF250" s="1">
        <f t="shared" si="99"/>
        <v>0</v>
      </c>
    </row>
    <row r="251" spans="7:58">
      <c r="G251" s="1"/>
      <c r="H251" s="1"/>
      <c r="T251" s="1">
        <v>242</v>
      </c>
      <c r="U251" s="1">
        <f t="shared" si="78"/>
        <v>0.24199999999999999</v>
      </c>
      <c r="V251" s="1">
        <f t="shared" si="79"/>
        <v>-0.29659552342137419</v>
      </c>
      <c r="W251" s="1">
        <f t="shared" si="80"/>
        <v>350.95598375755679</v>
      </c>
      <c r="X251" s="1">
        <f t="shared" si="100"/>
        <v>6.4958659199798832E-2</v>
      </c>
      <c r="Y251" s="1">
        <f t="shared" si="81"/>
        <v>64.958659199798831</v>
      </c>
      <c r="Z251" s="3"/>
      <c r="AB251" s="1">
        <f t="shared" si="82"/>
        <v>0.24199999999999999</v>
      </c>
      <c r="AC251" s="1">
        <f t="shared" si="83"/>
        <v>-59.319104684274834</v>
      </c>
      <c r="AD251" s="1">
        <f t="shared" si="84"/>
        <v>-0.15935317989556097</v>
      </c>
      <c r="AE251" s="1">
        <f t="shared" si="85"/>
        <v>351.84064682010444</v>
      </c>
      <c r="AF251" s="1">
        <f t="shared" si="86"/>
        <v>-4.5270789743057094E-2</v>
      </c>
      <c r="AP251" s="1">
        <v>242</v>
      </c>
      <c r="AQ251" s="1">
        <f t="shared" si="87"/>
        <v>0.24199999999999999</v>
      </c>
      <c r="AR251" s="1">
        <f t="shared" si="88"/>
        <v>-118.63820936854967</v>
      </c>
      <c r="AS251" s="1">
        <f t="shared" si="89"/>
        <v>-106.57637385762538</v>
      </c>
      <c r="AT251" s="1">
        <f t="shared" si="90"/>
        <v>-12.061835510924283</v>
      </c>
      <c r="AU251" s="1">
        <f t="shared" si="91"/>
        <v>-1.3771229945497649</v>
      </c>
      <c r="AV251" s="1">
        <f t="shared" si="101"/>
        <v>350.62287700545022</v>
      </c>
      <c r="AW251" s="1">
        <f t="shared" si="92"/>
        <v>-0.39122812345163682</v>
      </c>
      <c r="AY251" s="1">
        <f t="shared" si="93"/>
        <v>0.24199999999999999</v>
      </c>
      <c r="AZ251" s="6">
        <f t="shared" si="94"/>
        <v>261.36</v>
      </c>
      <c r="BA251" s="1">
        <f t="shared" si="95"/>
        <v>7</v>
      </c>
      <c r="BB251" s="1">
        <f t="shared" si="96"/>
        <v>4.3982297150257104</v>
      </c>
      <c r="BC251" s="1">
        <f t="shared" si="97"/>
        <v>-120</v>
      </c>
      <c r="BD251" s="1">
        <f t="shared" si="102"/>
        <v>0</v>
      </c>
      <c r="BE251" s="1">
        <f t="shared" si="98"/>
        <v>352</v>
      </c>
      <c r="BF251" s="1">
        <f t="shared" si="99"/>
        <v>0</v>
      </c>
    </row>
    <row r="252" spans="7:58">
      <c r="G252" s="1"/>
      <c r="H252" s="1"/>
      <c r="T252" s="1">
        <v>243</v>
      </c>
      <c r="U252" s="1">
        <f t="shared" si="78"/>
        <v>0.24299999999999999</v>
      </c>
      <c r="V252" s="1">
        <f t="shared" si="79"/>
        <v>-0.29739228932085199</v>
      </c>
      <c r="W252" s="1">
        <f t="shared" si="80"/>
        <v>350.95317914159062</v>
      </c>
      <c r="X252" s="1">
        <f t="shared" si="100"/>
        <v>6.3914642957355633E-2</v>
      </c>
      <c r="Y252" s="1">
        <f t="shared" si="81"/>
        <v>63.914642957355632</v>
      </c>
      <c r="Z252" s="3"/>
      <c r="AB252" s="1">
        <f t="shared" si="82"/>
        <v>0.24299999999999999</v>
      </c>
      <c r="AC252" s="1">
        <f t="shared" si="83"/>
        <v>-59.478457864170394</v>
      </c>
      <c r="AD252" s="1">
        <f t="shared" si="84"/>
        <v>-0.13822076703010566</v>
      </c>
      <c r="AE252" s="1">
        <f t="shared" si="85"/>
        <v>351.86177923296987</v>
      </c>
      <c r="AF252" s="1">
        <f t="shared" si="86"/>
        <v>-3.9267263360831528E-2</v>
      </c>
      <c r="AP252" s="1">
        <v>243</v>
      </c>
      <c r="AQ252" s="1">
        <f t="shared" si="87"/>
        <v>0.24299999999999999</v>
      </c>
      <c r="AR252" s="1">
        <f t="shared" si="88"/>
        <v>-118.95691572834079</v>
      </c>
      <c r="AS252" s="1">
        <f t="shared" si="89"/>
        <v>-105.51795722286674</v>
      </c>
      <c r="AT252" s="1">
        <f t="shared" si="90"/>
        <v>-13.438958505474048</v>
      </c>
      <c r="AU252" s="1">
        <f t="shared" si="91"/>
        <v>-1.3723481965838573</v>
      </c>
      <c r="AV252" s="1">
        <f t="shared" si="101"/>
        <v>350.62765180341614</v>
      </c>
      <c r="AW252" s="1">
        <f t="shared" si="92"/>
        <v>-0.38987164675677866</v>
      </c>
      <c r="AY252" s="1">
        <f t="shared" si="93"/>
        <v>0.24299999999999999</v>
      </c>
      <c r="AZ252" s="6">
        <f t="shared" si="94"/>
        <v>262.44</v>
      </c>
      <c r="BA252" s="1">
        <f t="shared" si="95"/>
        <v>7</v>
      </c>
      <c r="BB252" s="1">
        <f t="shared" si="96"/>
        <v>4.3982297150257104</v>
      </c>
      <c r="BC252" s="1">
        <f t="shared" si="97"/>
        <v>-120</v>
      </c>
      <c r="BD252" s="1">
        <f t="shared" si="102"/>
        <v>0</v>
      </c>
      <c r="BE252" s="1">
        <f t="shared" si="98"/>
        <v>352</v>
      </c>
      <c r="BF252" s="1">
        <f t="shared" si="99"/>
        <v>0</v>
      </c>
    </row>
    <row r="253" spans="7:58">
      <c r="G253" s="1"/>
      <c r="H253" s="1"/>
      <c r="T253" s="1">
        <v>244</v>
      </c>
      <c r="U253" s="1">
        <f t="shared" si="78"/>
        <v>0.24399999999999999</v>
      </c>
      <c r="V253" s="1">
        <f t="shared" si="79"/>
        <v>-0.29808339315600252</v>
      </c>
      <c r="W253" s="1">
        <f t="shared" si="80"/>
        <v>350.95074645609088</v>
      </c>
      <c r="X253" s="1">
        <f t="shared" si="100"/>
        <v>6.2867822098946258E-2</v>
      </c>
      <c r="Y253" s="1">
        <f t="shared" si="81"/>
        <v>62.867822098946256</v>
      </c>
      <c r="Z253" s="3"/>
      <c r="AB253" s="1">
        <f t="shared" si="82"/>
        <v>0.24399999999999999</v>
      </c>
      <c r="AC253" s="1">
        <f t="shared" si="83"/>
        <v>-59.6166786312005</v>
      </c>
      <c r="AD253" s="1">
        <f t="shared" si="84"/>
        <v>-0.11703924498429785</v>
      </c>
      <c r="AE253" s="1">
        <f t="shared" si="85"/>
        <v>351.88296075501569</v>
      </c>
      <c r="AF253" s="1">
        <f t="shared" si="86"/>
        <v>-3.3249785506905827E-2</v>
      </c>
      <c r="AP253" s="1">
        <v>244</v>
      </c>
      <c r="AQ253" s="1">
        <f t="shared" si="87"/>
        <v>0.24399999999999999</v>
      </c>
      <c r="AR253" s="1">
        <f t="shared" si="88"/>
        <v>-119.233357262401</v>
      </c>
      <c r="AS253" s="1">
        <f t="shared" si="89"/>
        <v>-104.4220505603431</v>
      </c>
      <c r="AT253" s="1">
        <f t="shared" si="90"/>
        <v>-14.811306702057905</v>
      </c>
      <c r="AU253" s="1">
        <f t="shared" si="91"/>
        <v>-1.3670858098384144</v>
      </c>
      <c r="AV253" s="1">
        <f t="shared" si="101"/>
        <v>350.63291419016161</v>
      </c>
      <c r="AW253" s="1">
        <f t="shared" si="92"/>
        <v>-0.38837665052227077</v>
      </c>
      <c r="AY253" s="1">
        <f t="shared" si="93"/>
        <v>0.24399999999999999</v>
      </c>
      <c r="AZ253" s="6">
        <f t="shared" si="94"/>
        <v>263.52</v>
      </c>
      <c r="BA253" s="1">
        <f t="shared" si="95"/>
        <v>7</v>
      </c>
      <c r="BB253" s="1">
        <f t="shared" si="96"/>
        <v>4.3982297150257104</v>
      </c>
      <c r="BC253" s="1">
        <f t="shared" si="97"/>
        <v>-120</v>
      </c>
      <c r="BD253" s="1">
        <f t="shared" si="102"/>
        <v>0</v>
      </c>
      <c r="BE253" s="1">
        <f t="shared" si="98"/>
        <v>352</v>
      </c>
      <c r="BF253" s="1">
        <f t="shared" si="99"/>
        <v>0</v>
      </c>
    </row>
    <row r="254" spans="7:58">
      <c r="G254" s="1"/>
      <c r="H254" s="1"/>
      <c r="T254" s="1">
        <v>245</v>
      </c>
      <c r="U254" s="1">
        <f t="shared" si="78"/>
        <v>0.245</v>
      </c>
      <c r="V254" s="1">
        <f t="shared" si="79"/>
        <v>-0.298668589380924</v>
      </c>
      <c r="W254" s="1">
        <f t="shared" si="80"/>
        <v>350.94868656537915</v>
      </c>
      <c r="X254" s="1">
        <f t="shared" si="100"/>
        <v>6.1818568555037139E-2</v>
      </c>
      <c r="Y254" s="1">
        <f t="shared" si="81"/>
        <v>61.818568555037139</v>
      </c>
      <c r="Z254" s="3"/>
      <c r="AB254" s="1">
        <f t="shared" si="82"/>
        <v>0.245</v>
      </c>
      <c r="AC254" s="1">
        <f t="shared" si="83"/>
        <v>-59.733717876184798</v>
      </c>
      <c r="AD254" s="1">
        <f t="shared" si="84"/>
        <v>-9.5816139452040261E-2</v>
      </c>
      <c r="AE254" s="1">
        <f t="shared" si="85"/>
        <v>351.90418386054796</v>
      </c>
      <c r="AF254" s="1">
        <f t="shared" si="86"/>
        <v>-2.7220494162516484E-2</v>
      </c>
      <c r="AP254" s="1">
        <v>245</v>
      </c>
      <c r="AQ254" s="1">
        <f t="shared" si="87"/>
        <v>0.245</v>
      </c>
      <c r="AR254" s="1">
        <f t="shared" si="88"/>
        <v>-119.4674357523696</v>
      </c>
      <c r="AS254" s="1">
        <f t="shared" si="89"/>
        <v>-103.28904324047328</v>
      </c>
      <c r="AT254" s="1">
        <f t="shared" si="90"/>
        <v>-16.17839251189632</v>
      </c>
      <c r="AU254" s="1">
        <f t="shared" si="91"/>
        <v>-1.3613377040143317</v>
      </c>
      <c r="AV254" s="1">
        <f t="shared" si="101"/>
        <v>350.63866229598568</v>
      </c>
      <c r="AW254" s="1">
        <f t="shared" si="92"/>
        <v>-0.38674366591315845</v>
      </c>
      <c r="AY254" s="1">
        <f t="shared" si="93"/>
        <v>0.245</v>
      </c>
      <c r="AZ254" s="6">
        <f t="shared" si="94"/>
        <v>264.60000000000002</v>
      </c>
      <c r="BA254" s="1">
        <f t="shared" si="95"/>
        <v>7</v>
      </c>
      <c r="BB254" s="1">
        <f t="shared" si="96"/>
        <v>4.3982297150257104</v>
      </c>
      <c r="BC254" s="1">
        <f t="shared" si="97"/>
        <v>-120</v>
      </c>
      <c r="BD254" s="1">
        <f t="shared" si="102"/>
        <v>0</v>
      </c>
      <c r="BE254" s="1">
        <f t="shared" si="98"/>
        <v>352</v>
      </c>
      <c r="BF254" s="1">
        <f t="shared" si="99"/>
        <v>0</v>
      </c>
    </row>
    <row r="255" spans="7:58">
      <c r="G255" s="1"/>
      <c r="H255" s="1"/>
      <c r="T255" s="1">
        <v>246</v>
      </c>
      <c r="U255" s="1">
        <f t="shared" si="78"/>
        <v>0.246</v>
      </c>
      <c r="V255" s="1">
        <f t="shared" si="79"/>
        <v>-0.29914767007818416</v>
      </c>
      <c r="W255" s="1">
        <f t="shared" si="80"/>
        <v>350.94700020132478</v>
      </c>
      <c r="X255" s="1">
        <f t="shared" si="100"/>
        <v>6.0767255120416287E-2</v>
      </c>
      <c r="Y255" s="1">
        <f t="shared" si="81"/>
        <v>60.767255120416287</v>
      </c>
      <c r="Z255" s="3"/>
      <c r="AB255" s="1">
        <f t="shared" si="82"/>
        <v>0.246</v>
      </c>
      <c r="AC255" s="1">
        <f t="shared" si="83"/>
        <v>-59.829534015636838</v>
      </c>
      <c r="AD255" s="1">
        <f t="shared" si="84"/>
        <v>-7.4558990901664401E-2</v>
      </c>
      <c r="AE255" s="1">
        <f t="shared" si="85"/>
        <v>351.92544100909834</v>
      </c>
      <c r="AF255" s="1">
        <f t="shared" si="86"/>
        <v>-2.118153150615365E-2</v>
      </c>
      <c r="AP255" s="1">
        <v>246</v>
      </c>
      <c r="AQ255" s="1">
        <f t="shared" si="87"/>
        <v>0.246</v>
      </c>
      <c r="AR255" s="1">
        <f t="shared" si="88"/>
        <v>-119.65906803127368</v>
      </c>
      <c r="AS255" s="1">
        <f t="shared" si="89"/>
        <v>-102.11933781536302</v>
      </c>
      <c r="AT255" s="1">
        <f t="shared" si="90"/>
        <v>-17.539730215910652</v>
      </c>
      <c r="AU255" s="1">
        <f t="shared" si="91"/>
        <v>-1.3551059213860412</v>
      </c>
      <c r="AV255" s="1">
        <f t="shared" si="101"/>
        <v>350.64489407861396</v>
      </c>
      <c r="AW255" s="1">
        <f t="shared" si="92"/>
        <v>-0.38497327312103646</v>
      </c>
      <c r="AY255" s="1">
        <f t="shared" si="93"/>
        <v>0.246</v>
      </c>
      <c r="AZ255" s="6">
        <f t="shared" si="94"/>
        <v>265.68</v>
      </c>
      <c r="BA255" s="1">
        <f t="shared" si="95"/>
        <v>7</v>
      </c>
      <c r="BB255" s="1">
        <f t="shared" si="96"/>
        <v>4.3982297150257104</v>
      </c>
      <c r="BC255" s="1">
        <f t="shared" si="97"/>
        <v>-120</v>
      </c>
      <c r="BD255" s="1">
        <f t="shared" si="102"/>
        <v>0</v>
      </c>
      <c r="BE255" s="1">
        <f t="shared" si="98"/>
        <v>352</v>
      </c>
      <c r="BF255" s="1">
        <f t="shared" si="99"/>
        <v>0</v>
      </c>
    </row>
    <row r="256" spans="7:58">
      <c r="G256" s="1"/>
      <c r="H256" s="1"/>
      <c r="T256" s="1">
        <v>247</v>
      </c>
      <c r="U256" s="1">
        <f t="shared" si="78"/>
        <v>0.247</v>
      </c>
      <c r="V256" s="1">
        <f t="shared" si="79"/>
        <v>-0.29952046503269247</v>
      </c>
      <c r="W256" s="1">
        <f t="shared" si="80"/>
        <v>350.94568796308494</v>
      </c>
      <c r="X256" s="1">
        <f t="shared" si="100"/>
        <v>5.9714255321741072E-2</v>
      </c>
      <c r="Y256" s="1">
        <f t="shared" si="81"/>
        <v>59.714255321741071</v>
      </c>
      <c r="Z256" s="3"/>
      <c r="AB256" s="1">
        <f t="shared" si="82"/>
        <v>0.247</v>
      </c>
      <c r="AC256" s="1">
        <f t="shared" si="83"/>
        <v>-59.904093006538503</v>
      </c>
      <c r="AD256" s="1">
        <f t="shared" si="84"/>
        <v>-5.3275351896850509E-2</v>
      </c>
      <c r="AE256" s="1">
        <f t="shared" si="85"/>
        <v>351.94672464810316</v>
      </c>
      <c r="AF256" s="1">
        <f t="shared" si="86"/>
        <v>-1.5135043152514349E-2</v>
      </c>
      <c r="AP256" s="1">
        <v>247</v>
      </c>
      <c r="AQ256" s="1">
        <f t="shared" si="87"/>
        <v>0.247</v>
      </c>
      <c r="AR256" s="1">
        <f t="shared" si="88"/>
        <v>-119.80818601307701</v>
      </c>
      <c r="AS256" s="1">
        <f t="shared" si="89"/>
        <v>-100.91334987578031</v>
      </c>
      <c r="AT256" s="1">
        <f t="shared" si="90"/>
        <v>-18.894836137296693</v>
      </c>
      <c r="AU256" s="1">
        <f t="shared" si="91"/>
        <v>-1.3483926760764715</v>
      </c>
      <c r="AV256" s="1">
        <f t="shared" si="101"/>
        <v>350.65160732392354</v>
      </c>
      <c r="AW256" s="1">
        <f t="shared" si="92"/>
        <v>-0.38306610115808049</v>
      </c>
      <c r="AY256" s="1">
        <f t="shared" si="93"/>
        <v>0.247</v>
      </c>
      <c r="AZ256" s="6">
        <f t="shared" si="94"/>
        <v>266.76</v>
      </c>
      <c r="BA256" s="1">
        <f t="shared" si="95"/>
        <v>7</v>
      </c>
      <c r="BB256" s="1">
        <f t="shared" si="96"/>
        <v>4.3982297150257104</v>
      </c>
      <c r="BC256" s="1">
        <f t="shared" si="97"/>
        <v>-120</v>
      </c>
      <c r="BD256" s="1">
        <f t="shared" si="102"/>
        <v>0</v>
      </c>
      <c r="BE256" s="1">
        <f t="shared" si="98"/>
        <v>352</v>
      </c>
      <c r="BF256" s="1">
        <f t="shared" si="99"/>
        <v>0</v>
      </c>
    </row>
    <row r="257" spans="7:58">
      <c r="G257" s="1"/>
      <c r="H257" s="1"/>
      <c r="T257" s="1">
        <v>248</v>
      </c>
      <c r="U257" s="1">
        <f t="shared" si="78"/>
        <v>0.248</v>
      </c>
      <c r="V257" s="1">
        <f t="shared" si="79"/>
        <v>-0.29978684179217674</v>
      </c>
      <c r="W257" s="1">
        <f t="shared" si="80"/>
        <v>350.94475031689154</v>
      </c>
      <c r="X257" s="1">
        <f t="shared" si="100"/>
        <v>5.8659943284826009E-2</v>
      </c>
      <c r="Y257" s="1">
        <f t="shared" si="81"/>
        <v>58.659943284826007</v>
      </c>
      <c r="Z257" s="3"/>
      <c r="AB257" s="1">
        <f t="shared" si="82"/>
        <v>0.248</v>
      </c>
      <c r="AC257" s="1">
        <f t="shared" si="83"/>
        <v>-59.957368358435353</v>
      </c>
      <c r="AD257" s="1">
        <f t="shared" si="84"/>
        <v>-3.1972784413184741E-2</v>
      </c>
      <c r="AE257" s="1">
        <f t="shared" si="85"/>
        <v>351.9680272155868</v>
      </c>
      <c r="AF257" s="1">
        <f t="shared" si="86"/>
        <v>-9.0831773901123292E-3</v>
      </c>
      <c r="AP257" s="1">
        <v>248</v>
      </c>
      <c r="AQ257" s="1">
        <f t="shared" si="87"/>
        <v>0.248</v>
      </c>
      <c r="AR257" s="1">
        <f t="shared" si="88"/>
        <v>-119.91473671687071</v>
      </c>
      <c r="AS257" s="1">
        <f t="shared" si="89"/>
        <v>-99.671507903497542</v>
      </c>
      <c r="AT257" s="1">
        <f t="shared" si="90"/>
        <v>-20.243228813373165</v>
      </c>
      <c r="AU257" s="1">
        <f t="shared" si="91"/>
        <v>-1.3412003532696417</v>
      </c>
      <c r="AV257" s="1">
        <f t="shared" si="101"/>
        <v>350.65879964673036</v>
      </c>
      <c r="AW257" s="1">
        <f t="shared" si="92"/>
        <v>-0.38102282763342599</v>
      </c>
      <c r="AY257" s="1">
        <f t="shared" si="93"/>
        <v>0.248</v>
      </c>
      <c r="AZ257" s="6">
        <f t="shared" si="94"/>
        <v>267.83999999999997</v>
      </c>
      <c r="BA257" s="1">
        <f t="shared" si="95"/>
        <v>7</v>
      </c>
      <c r="BB257" s="1">
        <f t="shared" si="96"/>
        <v>4.3982297150257104</v>
      </c>
      <c r="BC257" s="1">
        <f t="shared" si="97"/>
        <v>-120</v>
      </c>
      <c r="BD257" s="1">
        <f t="shared" si="102"/>
        <v>0</v>
      </c>
      <c r="BE257" s="1">
        <f t="shared" si="98"/>
        <v>352</v>
      </c>
      <c r="BF257" s="1">
        <f t="shared" si="99"/>
        <v>0</v>
      </c>
    </row>
    <row r="258" spans="7:58">
      <c r="G258" s="1"/>
      <c r="H258" s="1"/>
      <c r="T258" s="1">
        <v>249</v>
      </c>
      <c r="U258" s="1">
        <f t="shared" si="78"/>
        <v>0.249</v>
      </c>
      <c r="V258" s="1">
        <f t="shared" si="79"/>
        <v>-0.2999467057142427</v>
      </c>
      <c r="W258" s="1">
        <f t="shared" si="80"/>
        <v>350.94418759588586</v>
      </c>
      <c r="X258" s="1">
        <f t="shared" si="100"/>
        <v>5.7604693601717549E-2</v>
      </c>
      <c r="Y258" s="1">
        <f t="shared" si="81"/>
        <v>57.60469360171755</v>
      </c>
      <c r="Z258" s="3"/>
      <c r="AB258" s="1">
        <f t="shared" si="82"/>
        <v>0.249</v>
      </c>
      <c r="AC258" s="1">
        <f t="shared" si="83"/>
        <v>-59.989341142848538</v>
      </c>
      <c r="AD258" s="1">
        <f t="shared" si="84"/>
        <v>-1.0658857151462087E-2</v>
      </c>
      <c r="AE258" s="1">
        <f t="shared" si="85"/>
        <v>351.98934114284856</v>
      </c>
      <c r="AF258" s="1">
        <f t="shared" si="86"/>
        <v>-3.0280844180219368E-3</v>
      </c>
      <c r="AP258" s="1">
        <v>249</v>
      </c>
      <c r="AQ258" s="1">
        <f t="shared" si="87"/>
        <v>0.249</v>
      </c>
      <c r="AR258" s="1">
        <f t="shared" si="88"/>
        <v>-119.97868228569708</v>
      </c>
      <c r="AS258" s="1">
        <f t="shared" si="89"/>
        <v>-98.39425311905427</v>
      </c>
      <c r="AT258" s="1">
        <f t="shared" si="90"/>
        <v>-21.584429166642806</v>
      </c>
      <c r="AU258" s="1">
        <f t="shared" si="91"/>
        <v>-1.3335315083634922</v>
      </c>
      <c r="AV258" s="1">
        <f t="shared" si="101"/>
        <v>350.66646849163652</v>
      </c>
      <c r="AW258" s="1">
        <f t="shared" si="92"/>
        <v>-0.37884417851234975</v>
      </c>
      <c r="AY258" s="1">
        <f t="shared" si="93"/>
        <v>0.249</v>
      </c>
      <c r="AZ258" s="6">
        <f t="shared" si="94"/>
        <v>268.92</v>
      </c>
      <c r="BA258" s="1">
        <f t="shared" si="95"/>
        <v>7</v>
      </c>
      <c r="BB258" s="1">
        <f t="shared" si="96"/>
        <v>4.3982297150257104</v>
      </c>
      <c r="BC258" s="1">
        <f t="shared" si="97"/>
        <v>-120</v>
      </c>
      <c r="BD258" s="1">
        <f t="shared" si="102"/>
        <v>0</v>
      </c>
      <c r="BE258" s="1">
        <f t="shared" si="98"/>
        <v>352</v>
      </c>
      <c r="BF258" s="1">
        <f t="shared" si="99"/>
        <v>0</v>
      </c>
    </row>
    <row r="259" spans="7:58">
      <c r="G259" s="1"/>
      <c r="H259" s="1"/>
      <c r="T259" s="1">
        <v>250</v>
      </c>
      <c r="U259" s="1">
        <f t="shared" si="78"/>
        <v>0.25</v>
      </c>
      <c r="V259" s="1">
        <f t="shared" si="79"/>
        <v>-0.3</v>
      </c>
      <c r="W259" s="1">
        <f t="shared" si="80"/>
        <v>350.94400000000002</v>
      </c>
      <c r="X259" s="1">
        <f t="shared" si="100"/>
        <v>5.6548881197603415E-2</v>
      </c>
      <c r="Y259" s="1">
        <f t="shared" si="81"/>
        <v>56.548881197603414</v>
      </c>
      <c r="Z259" s="3"/>
      <c r="AB259" s="1">
        <f t="shared" si="82"/>
        <v>0.25</v>
      </c>
      <c r="AC259" s="1">
        <f t="shared" si="83"/>
        <v>-60</v>
      </c>
      <c r="AD259" s="1">
        <f t="shared" si="84"/>
        <v>1.0658857151462087E-2</v>
      </c>
      <c r="AE259" s="1">
        <f t="shared" si="85"/>
        <v>352.01065885715144</v>
      </c>
      <c r="AF259" s="1">
        <f t="shared" si="86"/>
        <v>3.0280844180330391E-3</v>
      </c>
      <c r="AP259" s="1">
        <v>250</v>
      </c>
      <c r="AQ259" s="1">
        <f t="shared" si="87"/>
        <v>0.25</v>
      </c>
      <c r="AR259" s="1">
        <f t="shared" si="88"/>
        <v>-120</v>
      </c>
      <c r="AS259" s="1">
        <f t="shared" si="89"/>
        <v>-97.082039324993701</v>
      </c>
      <c r="AT259" s="1">
        <f t="shared" si="90"/>
        <v>-22.917960675006299</v>
      </c>
      <c r="AU259" s="1">
        <f t="shared" si="91"/>
        <v>-1.3253888660622124</v>
      </c>
      <c r="AV259" s="1">
        <f t="shared" si="101"/>
        <v>350.67461113393779</v>
      </c>
      <c r="AW259" s="1">
        <f t="shared" si="92"/>
        <v>-0.37653092785858711</v>
      </c>
      <c r="AY259" s="1">
        <f t="shared" si="93"/>
        <v>0.25</v>
      </c>
      <c r="AZ259" s="6">
        <f t="shared" si="94"/>
        <v>270</v>
      </c>
      <c r="BA259" s="1">
        <f t="shared" si="95"/>
        <v>7</v>
      </c>
      <c r="BB259" s="1">
        <f t="shared" si="96"/>
        <v>4.3982297150257104</v>
      </c>
      <c r="BC259" s="1">
        <f t="shared" si="97"/>
        <v>-120</v>
      </c>
      <c r="BD259" s="1">
        <f t="shared" si="102"/>
        <v>0</v>
      </c>
      <c r="BE259" s="1">
        <f t="shared" si="98"/>
        <v>352</v>
      </c>
      <c r="BF259" s="1">
        <f t="shared" si="99"/>
        <v>0</v>
      </c>
    </row>
    <row r="260" spans="7:58">
      <c r="G260" s="1"/>
      <c r="H260" s="1"/>
      <c r="T260" s="1">
        <v>251</v>
      </c>
      <c r="U260" s="1">
        <f t="shared" si="78"/>
        <v>0.251</v>
      </c>
      <c r="V260" s="1">
        <f t="shared" si="79"/>
        <v>-0.2999467057142427</v>
      </c>
      <c r="W260" s="1">
        <f t="shared" si="80"/>
        <v>350.94418759588586</v>
      </c>
      <c r="X260" s="1">
        <f t="shared" si="100"/>
        <v>5.5492881197603434E-2</v>
      </c>
      <c r="Y260" s="1">
        <f t="shared" si="81"/>
        <v>55.492881197603431</v>
      </c>
      <c r="Z260" s="3"/>
      <c r="AB260" s="1">
        <f t="shared" si="82"/>
        <v>0.251</v>
      </c>
      <c r="AC260" s="1">
        <f t="shared" si="83"/>
        <v>-59.989341142848538</v>
      </c>
      <c r="AD260" s="1">
        <f t="shared" si="84"/>
        <v>3.1972784413184741E-2</v>
      </c>
      <c r="AE260" s="1">
        <f t="shared" si="85"/>
        <v>352.0319727844132</v>
      </c>
      <c r="AF260" s="1">
        <f t="shared" si="86"/>
        <v>9.0831773901234314E-3</v>
      </c>
      <c r="AP260" s="1">
        <v>251</v>
      </c>
      <c r="AQ260" s="1">
        <f t="shared" si="87"/>
        <v>0.251</v>
      </c>
      <c r="AR260" s="1">
        <f t="shared" si="88"/>
        <v>-119.97868228569708</v>
      </c>
      <c r="AS260" s="1">
        <f t="shared" si="89"/>
        <v>-95.735332744628565</v>
      </c>
      <c r="AT260" s="1">
        <f t="shared" si="90"/>
        <v>-24.243349541068511</v>
      </c>
      <c r="AU260" s="1">
        <f t="shared" si="91"/>
        <v>-1.3167753194079379</v>
      </c>
      <c r="AV260" s="1">
        <f t="shared" si="101"/>
        <v>350.68322468059205</v>
      </c>
      <c r="AW260" s="1">
        <f t="shared" si="92"/>
        <v>-0.37408389755907434</v>
      </c>
      <c r="AY260" s="1">
        <f t="shared" si="93"/>
        <v>0.251</v>
      </c>
      <c r="AZ260" s="6">
        <f t="shared" si="94"/>
        <v>271.08</v>
      </c>
      <c r="BA260" s="1">
        <f t="shared" si="95"/>
        <v>7</v>
      </c>
      <c r="BB260" s="1">
        <f t="shared" si="96"/>
        <v>4.3982297150257104</v>
      </c>
      <c r="BC260" s="1">
        <f t="shared" si="97"/>
        <v>-120</v>
      </c>
      <c r="BD260" s="1">
        <f t="shared" si="102"/>
        <v>0</v>
      </c>
      <c r="BE260" s="1">
        <f t="shared" si="98"/>
        <v>352</v>
      </c>
      <c r="BF260" s="1">
        <f t="shared" si="99"/>
        <v>0</v>
      </c>
    </row>
    <row r="261" spans="7:58">
      <c r="G261" s="1"/>
      <c r="H261" s="1"/>
      <c r="T261" s="1">
        <v>252</v>
      </c>
      <c r="U261" s="1">
        <f t="shared" si="78"/>
        <v>0.252</v>
      </c>
      <c r="V261" s="1">
        <f t="shared" si="79"/>
        <v>-0.29978684179217674</v>
      </c>
      <c r="W261" s="1">
        <f t="shared" si="80"/>
        <v>350.94475031689154</v>
      </c>
      <c r="X261" s="1">
        <f t="shared" si="100"/>
        <v>5.44370687934893E-2</v>
      </c>
      <c r="Y261" s="1">
        <f t="shared" si="81"/>
        <v>54.437068793489303</v>
      </c>
      <c r="Z261" s="3"/>
      <c r="AB261" s="1">
        <f t="shared" si="82"/>
        <v>0.252</v>
      </c>
      <c r="AC261" s="1">
        <f t="shared" si="83"/>
        <v>-59.957368358435353</v>
      </c>
      <c r="AD261" s="1">
        <f t="shared" si="84"/>
        <v>5.3275351896850509E-2</v>
      </c>
      <c r="AE261" s="1">
        <f t="shared" si="85"/>
        <v>352.05327535189684</v>
      </c>
      <c r="AF261" s="1">
        <f t="shared" si="86"/>
        <v>1.5135043152514349E-2</v>
      </c>
      <c r="AP261" s="1">
        <v>252</v>
      </c>
      <c r="AQ261" s="1">
        <f t="shared" si="87"/>
        <v>0.252</v>
      </c>
      <c r="AR261" s="1">
        <f t="shared" si="88"/>
        <v>-119.91473671687071</v>
      </c>
      <c r="AS261" s="1">
        <f t="shared" si="89"/>
        <v>-94.354611856394257</v>
      </c>
      <c r="AT261" s="1">
        <f t="shared" si="90"/>
        <v>-25.560124860476449</v>
      </c>
      <c r="AU261" s="1">
        <f t="shared" si="91"/>
        <v>-1.3076939287524851</v>
      </c>
      <c r="AV261" s="1">
        <f t="shared" si="101"/>
        <v>350.69230607124751</v>
      </c>
      <c r="AW261" s="1">
        <f t="shared" si="92"/>
        <v>-0.37150395703196004</v>
      </c>
      <c r="AY261" s="1">
        <f t="shared" si="93"/>
        <v>0.252</v>
      </c>
      <c r="AZ261" s="6">
        <f t="shared" si="94"/>
        <v>272.16000000000003</v>
      </c>
      <c r="BA261" s="1">
        <f t="shared" si="95"/>
        <v>7</v>
      </c>
      <c r="BB261" s="1">
        <f t="shared" si="96"/>
        <v>4.3982297150257104</v>
      </c>
      <c r="BC261" s="1">
        <f t="shared" si="97"/>
        <v>-120</v>
      </c>
      <c r="BD261" s="1">
        <f t="shared" si="102"/>
        <v>0</v>
      </c>
      <c r="BE261" s="1">
        <f t="shared" si="98"/>
        <v>352</v>
      </c>
      <c r="BF261" s="1">
        <f t="shared" si="99"/>
        <v>0</v>
      </c>
    </row>
    <row r="262" spans="7:58">
      <c r="G262" s="1"/>
      <c r="H262" s="1"/>
      <c r="T262" s="1">
        <v>253</v>
      </c>
      <c r="U262" s="1">
        <f t="shared" si="78"/>
        <v>0.253</v>
      </c>
      <c r="V262" s="1">
        <f t="shared" si="79"/>
        <v>-0.29952046503269247</v>
      </c>
      <c r="W262" s="1">
        <f t="shared" si="80"/>
        <v>350.94568796308494</v>
      </c>
      <c r="X262" s="1">
        <f t="shared" si="100"/>
        <v>5.338181911038084E-2</v>
      </c>
      <c r="Y262" s="1">
        <f t="shared" si="81"/>
        <v>53.381819110380839</v>
      </c>
      <c r="Z262" s="3"/>
      <c r="AB262" s="1">
        <f t="shared" si="82"/>
        <v>0.253</v>
      </c>
      <c r="AC262" s="1">
        <f t="shared" si="83"/>
        <v>-59.904093006538503</v>
      </c>
      <c r="AD262" s="1">
        <f t="shared" si="84"/>
        <v>7.4558990901664401E-2</v>
      </c>
      <c r="AE262" s="1">
        <f t="shared" si="85"/>
        <v>352.07455899090166</v>
      </c>
      <c r="AF262" s="1">
        <f t="shared" si="86"/>
        <v>2.1181531506164752E-2</v>
      </c>
      <c r="AP262" s="1">
        <v>253</v>
      </c>
      <c r="AQ262" s="1">
        <f t="shared" si="87"/>
        <v>0.253</v>
      </c>
      <c r="AR262" s="1">
        <f t="shared" si="88"/>
        <v>-119.80818601307701</v>
      </c>
      <c r="AS262" s="1">
        <f t="shared" si="89"/>
        <v>-92.940367223848071</v>
      </c>
      <c r="AT262" s="1">
        <f t="shared" si="90"/>
        <v>-26.867818789228934</v>
      </c>
      <c r="AU262" s="1">
        <f t="shared" si="91"/>
        <v>-1.2981479206709707</v>
      </c>
      <c r="AV262" s="1">
        <f t="shared" si="101"/>
        <v>350.701852079329</v>
      </c>
      <c r="AW262" s="1">
        <f t="shared" si="92"/>
        <v>-0.36879202291789648</v>
      </c>
      <c r="AY262" s="1">
        <f t="shared" si="93"/>
        <v>0.253</v>
      </c>
      <c r="AZ262" s="6">
        <f t="shared" si="94"/>
        <v>273.24</v>
      </c>
      <c r="BA262" s="1">
        <f t="shared" si="95"/>
        <v>7</v>
      </c>
      <c r="BB262" s="1">
        <f t="shared" si="96"/>
        <v>4.3982297150257104</v>
      </c>
      <c r="BC262" s="1">
        <f t="shared" si="97"/>
        <v>-120</v>
      </c>
      <c r="BD262" s="1">
        <f t="shared" si="102"/>
        <v>0</v>
      </c>
      <c r="BE262" s="1">
        <f t="shared" si="98"/>
        <v>352</v>
      </c>
      <c r="BF262" s="1">
        <f t="shared" si="99"/>
        <v>0</v>
      </c>
    </row>
    <row r="263" spans="7:58">
      <c r="G263" s="1"/>
      <c r="H263" s="1"/>
      <c r="T263" s="1">
        <v>254</v>
      </c>
      <c r="U263" s="1">
        <f t="shared" si="78"/>
        <v>0.254</v>
      </c>
      <c r="V263" s="1">
        <f t="shared" si="79"/>
        <v>-0.29914767007818416</v>
      </c>
      <c r="W263" s="1">
        <f t="shared" si="80"/>
        <v>350.94700020132478</v>
      </c>
      <c r="X263" s="1">
        <f t="shared" si="100"/>
        <v>5.2327507073465777E-2</v>
      </c>
      <c r="Y263" s="1">
        <f t="shared" si="81"/>
        <v>52.327507073465775</v>
      </c>
      <c r="Z263" s="3"/>
      <c r="AB263" s="1">
        <f t="shared" si="82"/>
        <v>0.254</v>
      </c>
      <c r="AC263" s="1">
        <f t="shared" si="83"/>
        <v>-59.829534015636838</v>
      </c>
      <c r="AD263" s="1">
        <f t="shared" si="84"/>
        <v>9.5816139452040261E-2</v>
      </c>
      <c r="AE263" s="1">
        <f t="shared" si="85"/>
        <v>352.09581613945204</v>
      </c>
      <c r="AF263" s="1">
        <f t="shared" si="86"/>
        <v>2.7220494162505382E-2</v>
      </c>
      <c r="AP263" s="1">
        <v>254</v>
      </c>
      <c r="AQ263" s="1">
        <f t="shared" si="87"/>
        <v>0.254</v>
      </c>
      <c r="AR263" s="1">
        <f t="shared" si="88"/>
        <v>-119.65906803127368</v>
      </c>
      <c r="AS263" s="1">
        <f t="shared" si="89"/>
        <v>-91.493101321373771</v>
      </c>
      <c r="AT263" s="1">
        <f t="shared" si="90"/>
        <v>-28.165966709899905</v>
      </c>
      <c r="AU263" s="1">
        <f t="shared" si="91"/>
        <v>-1.2881406868145575</v>
      </c>
      <c r="AV263" s="1">
        <f t="shared" si="101"/>
        <v>350.71185931318541</v>
      </c>
      <c r="AW263" s="1">
        <f t="shared" si="92"/>
        <v>-0.36594905875414474</v>
      </c>
      <c r="AY263" s="1">
        <f t="shared" si="93"/>
        <v>0.254</v>
      </c>
      <c r="AZ263" s="6">
        <f t="shared" si="94"/>
        <v>274.32</v>
      </c>
      <c r="BA263" s="1">
        <f t="shared" si="95"/>
        <v>7</v>
      </c>
      <c r="BB263" s="1">
        <f t="shared" si="96"/>
        <v>4.3982297150257104</v>
      </c>
      <c r="BC263" s="1">
        <f t="shared" si="97"/>
        <v>-120</v>
      </c>
      <c r="BD263" s="1">
        <f t="shared" si="102"/>
        <v>0</v>
      </c>
      <c r="BE263" s="1">
        <f t="shared" si="98"/>
        <v>352</v>
      </c>
      <c r="BF263" s="1">
        <f t="shared" si="99"/>
        <v>0</v>
      </c>
    </row>
    <row r="264" spans="7:58">
      <c r="G264" s="1"/>
      <c r="H264" s="1"/>
      <c r="T264" s="1">
        <v>255</v>
      </c>
      <c r="U264" s="1">
        <f t="shared" si="78"/>
        <v>0.255</v>
      </c>
      <c r="V264" s="1">
        <f t="shared" si="79"/>
        <v>-0.298668589380924</v>
      </c>
      <c r="W264" s="1">
        <f t="shared" si="80"/>
        <v>350.94868656537915</v>
      </c>
      <c r="X264" s="1">
        <f t="shared" si="100"/>
        <v>5.1274507274790562E-2</v>
      </c>
      <c r="Y264" s="1">
        <f t="shared" si="81"/>
        <v>51.274507274790565</v>
      </c>
      <c r="Z264" s="3"/>
      <c r="AB264" s="1">
        <f t="shared" si="82"/>
        <v>0.255</v>
      </c>
      <c r="AC264" s="1">
        <f t="shared" si="83"/>
        <v>-59.733717876184798</v>
      </c>
      <c r="AD264" s="1">
        <f t="shared" si="84"/>
        <v>0.11703924498429785</v>
      </c>
      <c r="AE264" s="1">
        <f t="shared" si="85"/>
        <v>352.11703924498431</v>
      </c>
      <c r="AF264" s="1">
        <f t="shared" si="86"/>
        <v>3.3249785506916929E-2</v>
      </c>
      <c r="AP264" s="1">
        <v>255</v>
      </c>
      <c r="AQ264" s="1">
        <f t="shared" si="87"/>
        <v>0.255</v>
      </c>
      <c r="AR264" s="1">
        <f t="shared" si="88"/>
        <v>-119.4674357523696</v>
      </c>
      <c r="AS264" s="1">
        <f t="shared" si="89"/>
        <v>-90.013328355655133</v>
      </c>
      <c r="AT264" s="1">
        <f t="shared" si="90"/>
        <v>-29.454107396714463</v>
      </c>
      <c r="AU264" s="1">
        <f t="shared" si="91"/>
        <v>-1.2776757827056568</v>
      </c>
      <c r="AV264" s="1">
        <f t="shared" si="101"/>
        <v>350.72232421729433</v>
      </c>
      <c r="AW264" s="1">
        <f t="shared" si="92"/>
        <v>-0.36297607463229298</v>
      </c>
      <c r="AY264" s="1">
        <f t="shared" si="93"/>
        <v>0.255</v>
      </c>
      <c r="AZ264" s="6">
        <f t="shared" si="94"/>
        <v>275.39999999999998</v>
      </c>
      <c r="BA264" s="1">
        <f t="shared" si="95"/>
        <v>7</v>
      </c>
      <c r="BB264" s="1">
        <f t="shared" si="96"/>
        <v>4.3982297150257104</v>
      </c>
      <c r="BC264" s="1">
        <f t="shared" si="97"/>
        <v>-120</v>
      </c>
      <c r="BD264" s="1">
        <f t="shared" si="102"/>
        <v>0</v>
      </c>
      <c r="BE264" s="1">
        <f t="shared" si="98"/>
        <v>352</v>
      </c>
      <c r="BF264" s="1">
        <f t="shared" si="99"/>
        <v>0</v>
      </c>
    </row>
    <row r="265" spans="7:58">
      <c r="G265" s="1"/>
      <c r="H265" s="1"/>
      <c r="T265" s="1">
        <v>256</v>
      </c>
      <c r="U265" s="1">
        <f t="shared" ref="U265:U328" si="103">T265/1000</f>
        <v>0.25600000000000001</v>
      </c>
      <c r="V265" s="1">
        <f t="shared" si="79"/>
        <v>-0.29808339315600252</v>
      </c>
      <c r="W265" s="1">
        <f t="shared" si="80"/>
        <v>350.95074645609088</v>
      </c>
      <c r="X265" s="1">
        <f t="shared" si="100"/>
        <v>5.0223193840169711E-2</v>
      </c>
      <c r="Y265" s="1">
        <f t="shared" si="81"/>
        <v>50.223193840169714</v>
      </c>
      <c r="Z265" s="3"/>
      <c r="AB265" s="1">
        <f t="shared" si="82"/>
        <v>0.25600000000000001</v>
      </c>
      <c r="AC265" s="1">
        <f t="shared" si="83"/>
        <v>-59.6166786312005</v>
      </c>
      <c r="AD265" s="1">
        <f t="shared" si="84"/>
        <v>0.13822076703010566</v>
      </c>
      <c r="AE265" s="1">
        <f t="shared" si="85"/>
        <v>352.13822076703013</v>
      </c>
      <c r="AF265" s="1">
        <f t="shared" si="86"/>
        <v>3.9267263360831528E-2</v>
      </c>
      <c r="AP265" s="1">
        <v>256</v>
      </c>
      <c r="AQ265" s="1">
        <f t="shared" si="87"/>
        <v>0.25600000000000001</v>
      </c>
      <c r="AR265" s="1">
        <f t="shared" si="88"/>
        <v>-119.233357262401</v>
      </c>
      <c r="AS265" s="1">
        <f t="shared" si="89"/>
        <v>-88.501574082980881</v>
      </c>
      <c r="AT265" s="1">
        <f t="shared" si="90"/>
        <v>-30.73178317942012</v>
      </c>
      <c r="AU265" s="1">
        <f t="shared" si="91"/>
        <v>-1.2667569264750398</v>
      </c>
      <c r="AV265" s="1">
        <f t="shared" si="101"/>
        <v>350.73324307352493</v>
      </c>
      <c r="AW265" s="1">
        <f t="shared" si="92"/>
        <v>-0.35987412683951003</v>
      </c>
      <c r="AY265" s="1">
        <f t="shared" si="93"/>
        <v>0.25600000000000001</v>
      </c>
      <c r="AZ265" s="6">
        <f t="shared" si="94"/>
        <v>276.48</v>
      </c>
      <c r="BA265" s="1">
        <f t="shared" si="95"/>
        <v>7</v>
      </c>
      <c r="BB265" s="1">
        <f t="shared" si="96"/>
        <v>4.3982297150257104</v>
      </c>
      <c r="BC265" s="1">
        <f t="shared" si="97"/>
        <v>-120</v>
      </c>
      <c r="BD265" s="1">
        <f t="shared" si="102"/>
        <v>0</v>
      </c>
      <c r="BE265" s="1">
        <f t="shared" si="98"/>
        <v>352</v>
      </c>
      <c r="BF265" s="1">
        <f t="shared" si="99"/>
        <v>0</v>
      </c>
    </row>
    <row r="266" spans="7:58">
      <c r="G266" s="1"/>
      <c r="H266" s="1"/>
      <c r="T266" s="1">
        <v>257</v>
      </c>
      <c r="U266" s="1">
        <f t="shared" si="103"/>
        <v>0.25700000000000001</v>
      </c>
      <c r="V266" s="1">
        <f t="shared" ref="V266:V329" si="104">$V$3*SIN(U266*$V$4*2*PI())</f>
        <v>-0.29739228932085199</v>
      </c>
      <c r="W266" s="1">
        <f t="shared" ref="W266:W329" si="105">$V$5*(1+V266/100)</f>
        <v>350.95317914159062</v>
      </c>
      <c r="X266" s="1">
        <f t="shared" si="100"/>
        <v>4.9173940296260592E-2</v>
      </c>
      <c r="Y266" s="1">
        <f t="shared" ref="Y266:Y329" si="106">X266*1000</f>
        <v>49.173940296260589</v>
      </c>
      <c r="Z266" s="3"/>
      <c r="AB266" s="1">
        <f t="shared" ref="AB266:AB329" si="107">U266</f>
        <v>0.25700000000000001</v>
      </c>
      <c r="AC266" s="1">
        <f t="shared" ref="AC266:AC329" si="108">$AC$3*SIN(U266*$AC$4*2*PI())</f>
        <v>-59.478457864170394</v>
      </c>
      <c r="AD266" s="1">
        <f t="shared" ref="AD266:AD329" si="109">(AC267-AC266)/$AB$10/1000</f>
        <v>0.15935317989556097</v>
      </c>
      <c r="AE266" s="1">
        <f t="shared" ref="AE266:AE329" si="110">$AC$5+AD266</f>
        <v>352.15935317989556</v>
      </c>
      <c r="AF266" s="1">
        <f t="shared" ref="AF266:AF329" si="111">((AE266)/$AC$5-1)*100</f>
        <v>4.5270789743057094E-2</v>
      </c>
      <c r="AP266" s="1">
        <v>257</v>
      </c>
      <c r="AQ266" s="1">
        <f t="shared" ref="AQ266:AQ329" si="112">AP266/1000</f>
        <v>0.25700000000000001</v>
      </c>
      <c r="AR266" s="1">
        <f t="shared" ref="AR266:AR329" si="113">$AR$3*SIN(AQ266*$AR$4*2*PI())</f>
        <v>-118.95691572834079</v>
      </c>
      <c r="AS266" s="1">
        <f t="shared" ref="AS266:AS329" si="114">$AR$3*SIN(AQ266*$AR$4*2*PI()+PI()/5)</f>
        <v>-86.958375622445629</v>
      </c>
      <c r="AT266" s="1">
        <f t="shared" ref="AT266:AT329" si="115">AR266-AS266</f>
        <v>-31.99854010589516</v>
      </c>
      <c r="AU266" s="1">
        <f t="shared" ref="AU266:AU329" si="116">(AT267-AT266)/$AB$10/1000</f>
        <v>-1.2553879975402822</v>
      </c>
      <c r="AV266" s="1">
        <f t="shared" si="101"/>
        <v>350.74461200245969</v>
      </c>
      <c r="AW266" s="1">
        <f t="shared" ref="AW266:AW329" si="117">((AV266)/$AC$5-1)*100</f>
        <v>-0.35664431748304581</v>
      </c>
      <c r="AY266" s="1">
        <f t="shared" ref="AY266:AY329" si="118">AQ266</f>
        <v>0.25700000000000001</v>
      </c>
      <c r="AZ266" s="6">
        <f t="shared" ref="AZ266:AZ329" si="119">AQ266*$AR$4*360</f>
        <v>277.56</v>
      </c>
      <c r="BA266" s="1">
        <f t="shared" ref="BA266:BA329" si="120">QUOTIENT(AZ266,36)</f>
        <v>7</v>
      </c>
      <c r="BB266" s="1">
        <f t="shared" ref="BB266:BB329" si="121">RADIANS(BA266*36)</f>
        <v>4.3982297150257104</v>
      </c>
      <c r="BC266" s="1">
        <f t="shared" ref="BC266:BC329" si="122">$AR$3*SIN((BB266)+PI()/10)</f>
        <v>-120</v>
      </c>
      <c r="BD266" s="1">
        <f t="shared" si="102"/>
        <v>0</v>
      </c>
      <c r="BE266" s="1">
        <f t="shared" ref="BE266:BE329" si="123">$AC$5+BD266</f>
        <v>352</v>
      </c>
      <c r="BF266" s="1">
        <f t="shared" ref="BF266:BF329" si="124">((BE266)/$AC$5-1)*100</f>
        <v>0</v>
      </c>
    </row>
    <row r="267" spans="7:58">
      <c r="G267" s="1"/>
      <c r="H267" s="1"/>
      <c r="T267" s="1">
        <v>258</v>
      </c>
      <c r="U267" s="1">
        <f t="shared" si="103"/>
        <v>0.25800000000000001</v>
      </c>
      <c r="V267" s="1">
        <f t="shared" si="104"/>
        <v>-0.29659552342137419</v>
      </c>
      <c r="W267" s="1">
        <f t="shared" si="105"/>
        <v>350.95598375755679</v>
      </c>
      <c r="X267" s="1">
        <f t="shared" ref="X267:X330" si="125">(X266+(W266-$V$5)*$U$10)</f>
        <v>4.8127119437851217E-2</v>
      </c>
      <c r="Y267" s="1">
        <f t="shared" si="106"/>
        <v>48.127119437851213</v>
      </c>
      <c r="Z267" s="3"/>
      <c r="AB267" s="1">
        <f t="shared" si="107"/>
        <v>0.25800000000000001</v>
      </c>
      <c r="AC267" s="1">
        <f t="shared" si="108"/>
        <v>-59.319104684274834</v>
      </c>
      <c r="AD267" s="1">
        <f t="shared" si="109"/>
        <v>0.18042897533494795</v>
      </c>
      <c r="AE267" s="1">
        <f t="shared" si="110"/>
        <v>352.18042897533496</v>
      </c>
      <c r="AF267" s="1">
        <f t="shared" si="111"/>
        <v>5.1258231629258688E-2</v>
      </c>
      <c r="AP267" s="1">
        <v>258</v>
      </c>
      <c r="AQ267" s="1">
        <f t="shared" si="112"/>
        <v>0.25800000000000001</v>
      </c>
      <c r="AR267" s="1">
        <f t="shared" si="113"/>
        <v>-118.63820936854967</v>
      </c>
      <c r="AS267" s="1">
        <f t="shared" si="114"/>
        <v>-85.384281265114225</v>
      </c>
      <c r="AT267" s="1">
        <f t="shared" si="115"/>
        <v>-33.253928103435442</v>
      </c>
      <c r="AU267" s="1">
        <f t="shared" si="116"/>
        <v>-1.2435730352275982</v>
      </c>
      <c r="AV267" s="1">
        <f t="shared" ref="AV267:AV330" si="126">$AC$5+AU267</f>
        <v>350.7564269647724</v>
      </c>
      <c r="AW267" s="1">
        <f t="shared" si="117"/>
        <v>-0.35328779409874445</v>
      </c>
      <c r="AY267" s="1">
        <f t="shared" si="118"/>
        <v>0.25800000000000001</v>
      </c>
      <c r="AZ267" s="6">
        <f t="shared" si="119"/>
        <v>278.64</v>
      </c>
      <c r="BA267" s="1">
        <f t="shared" si="120"/>
        <v>7</v>
      </c>
      <c r="BB267" s="1">
        <f t="shared" si="121"/>
        <v>4.3982297150257104</v>
      </c>
      <c r="BC267" s="1">
        <f t="shared" si="122"/>
        <v>-120</v>
      </c>
      <c r="BD267" s="1">
        <f t="shared" si="102"/>
        <v>0</v>
      </c>
      <c r="BE267" s="1">
        <f t="shared" si="123"/>
        <v>352</v>
      </c>
      <c r="BF267" s="1">
        <f t="shared" si="124"/>
        <v>0</v>
      </c>
    </row>
    <row r="268" spans="7:58">
      <c r="G268" s="1"/>
      <c r="H268" s="1"/>
      <c r="T268" s="1">
        <v>259</v>
      </c>
      <c r="U268" s="1">
        <f t="shared" si="103"/>
        <v>0.25900000000000001</v>
      </c>
      <c r="V268" s="1">
        <f t="shared" si="104"/>
        <v>-0.2956933785446994</v>
      </c>
      <c r="W268" s="1">
        <f t="shared" si="105"/>
        <v>350.95915930752267</v>
      </c>
      <c r="X268" s="1">
        <f t="shared" si="125"/>
        <v>4.708310319540801E-2</v>
      </c>
      <c r="Y268" s="1">
        <f t="shared" si="106"/>
        <v>47.083103195408007</v>
      </c>
      <c r="Z268" s="3"/>
      <c r="AB268" s="1">
        <f t="shared" si="107"/>
        <v>0.25900000000000001</v>
      </c>
      <c r="AC268" s="1">
        <f t="shared" si="108"/>
        <v>-59.138675708939886</v>
      </c>
      <c r="AD268" s="1">
        <f t="shared" si="109"/>
        <v>0.20144066521856274</v>
      </c>
      <c r="AE268" s="1">
        <f t="shared" si="110"/>
        <v>352.20144066521857</v>
      </c>
      <c r="AF268" s="1">
        <f t="shared" si="111"/>
        <v>5.7227461709818961E-2</v>
      </c>
      <c r="AP268" s="1">
        <v>259</v>
      </c>
      <c r="AQ268" s="1">
        <f t="shared" si="112"/>
        <v>0.25900000000000001</v>
      </c>
      <c r="AR268" s="1">
        <f t="shared" si="113"/>
        <v>-118.27735141787977</v>
      </c>
      <c r="AS268" s="1">
        <f t="shared" si="114"/>
        <v>-83.779850279216731</v>
      </c>
      <c r="AT268" s="1">
        <f t="shared" si="115"/>
        <v>-34.49750113866304</v>
      </c>
      <c r="AU268" s="1">
        <f t="shared" si="116"/>
        <v>-1.2313162373369266</v>
      </c>
      <c r="AV268" s="1">
        <f t="shared" si="126"/>
        <v>350.76868376266304</v>
      </c>
      <c r="AW268" s="1">
        <f t="shared" si="117"/>
        <v>-0.34980574924344809</v>
      </c>
      <c r="AY268" s="1">
        <f t="shared" si="118"/>
        <v>0.25900000000000001</v>
      </c>
      <c r="AZ268" s="6">
        <f t="shared" si="119"/>
        <v>279.72000000000003</v>
      </c>
      <c r="BA268" s="1">
        <f t="shared" si="120"/>
        <v>7</v>
      </c>
      <c r="BB268" s="1">
        <f t="shared" si="121"/>
        <v>4.3982297150257104</v>
      </c>
      <c r="BC268" s="1">
        <f t="shared" si="122"/>
        <v>-120</v>
      </c>
      <c r="BD268" s="1">
        <f t="shared" si="102"/>
        <v>0</v>
      </c>
      <c r="BE268" s="1">
        <f t="shared" si="123"/>
        <v>352</v>
      </c>
      <c r="BF268" s="1">
        <f t="shared" si="124"/>
        <v>0</v>
      </c>
    </row>
    <row r="269" spans="7:58">
      <c r="G269" s="1"/>
      <c r="H269" s="1"/>
      <c r="T269" s="1">
        <v>260</v>
      </c>
      <c r="U269" s="1">
        <f t="shared" si="103"/>
        <v>0.26</v>
      </c>
      <c r="V269" s="1">
        <f t="shared" si="104"/>
        <v>-0.29468617521860663</v>
      </c>
      <c r="W269" s="1">
        <f t="shared" si="105"/>
        <v>350.96270466323051</v>
      </c>
      <c r="X269" s="1">
        <f t="shared" si="125"/>
        <v>4.6042262502930677E-2</v>
      </c>
      <c r="Y269" s="1">
        <f t="shared" si="106"/>
        <v>46.042262502930676</v>
      </c>
      <c r="Z269" s="3"/>
      <c r="AB269" s="1">
        <f t="shared" si="107"/>
        <v>0.26</v>
      </c>
      <c r="AC269" s="1">
        <f t="shared" si="108"/>
        <v>-58.937235043721323</v>
      </c>
      <c r="AD269" s="1">
        <f t="shared" si="109"/>
        <v>0.22238078419299967</v>
      </c>
      <c r="AE269" s="1">
        <f t="shared" si="110"/>
        <v>352.22238078419298</v>
      </c>
      <c r="AF269" s="1">
        <f t="shared" si="111"/>
        <v>6.3176359145722394E-2</v>
      </c>
      <c r="AP269" s="1">
        <v>260</v>
      </c>
      <c r="AQ269" s="1">
        <f t="shared" si="112"/>
        <v>0.26</v>
      </c>
      <c r="AR269" s="1">
        <f t="shared" si="113"/>
        <v>-117.87447008744265</v>
      </c>
      <c r="AS269" s="1">
        <f t="shared" si="114"/>
        <v>-82.145652711442679</v>
      </c>
      <c r="AT269" s="1">
        <f t="shared" si="115"/>
        <v>-35.728817375999967</v>
      </c>
      <c r="AU269" s="1">
        <f t="shared" si="116"/>
        <v>-1.2186219586502887</v>
      </c>
      <c r="AV269" s="1">
        <f t="shared" si="126"/>
        <v>350.78137804134974</v>
      </c>
      <c r="AW269" s="1">
        <f t="shared" si="117"/>
        <v>-0.34619942007109161</v>
      </c>
      <c r="AY269" s="1">
        <f t="shared" si="118"/>
        <v>0.26</v>
      </c>
      <c r="AZ269" s="6">
        <f t="shared" si="119"/>
        <v>280.8</v>
      </c>
      <c r="BA269" s="1">
        <f t="shared" si="120"/>
        <v>7</v>
      </c>
      <c r="BB269" s="1">
        <f t="shared" si="121"/>
        <v>4.3982297150257104</v>
      </c>
      <c r="BC269" s="1">
        <f t="shared" si="122"/>
        <v>-120</v>
      </c>
      <c r="BD269" s="1">
        <f t="shared" si="102"/>
        <v>0</v>
      </c>
      <c r="BE269" s="1">
        <f t="shared" si="123"/>
        <v>352</v>
      </c>
      <c r="BF269" s="1">
        <f t="shared" si="124"/>
        <v>0</v>
      </c>
    </row>
    <row r="270" spans="7:58">
      <c r="G270" s="1"/>
      <c r="H270" s="1"/>
      <c r="T270" s="1">
        <v>261</v>
      </c>
      <c r="U270" s="1">
        <f t="shared" si="103"/>
        <v>0.26100000000000001</v>
      </c>
      <c r="V270" s="1">
        <f t="shared" si="104"/>
        <v>-0.29357427129764163</v>
      </c>
      <c r="W270" s="1">
        <f t="shared" si="105"/>
        <v>350.96661856503232</v>
      </c>
      <c r="X270" s="1">
        <f t="shared" si="125"/>
        <v>4.5004967166161189E-2</v>
      </c>
      <c r="Y270" s="1">
        <f t="shared" si="106"/>
        <v>45.004967166161187</v>
      </c>
      <c r="Z270" s="3"/>
      <c r="AB270" s="1">
        <f t="shared" si="107"/>
        <v>0.26100000000000001</v>
      </c>
      <c r="AC270" s="1">
        <f t="shared" si="108"/>
        <v>-58.714854259528323</v>
      </c>
      <c r="AD270" s="1">
        <f t="shared" si="109"/>
        <v>0.24324189233369253</v>
      </c>
      <c r="AE270" s="1">
        <f t="shared" si="110"/>
        <v>352.24324189233369</v>
      </c>
      <c r="AF270" s="1">
        <f t="shared" si="111"/>
        <v>6.9102810322063668E-2</v>
      </c>
      <c r="AP270" s="1">
        <v>261</v>
      </c>
      <c r="AQ270" s="1">
        <f t="shared" si="112"/>
        <v>0.26100000000000001</v>
      </c>
      <c r="AR270" s="1">
        <f t="shared" si="113"/>
        <v>-117.42970851905665</v>
      </c>
      <c r="AS270" s="1">
        <f t="shared" si="114"/>
        <v>-80.482269184406391</v>
      </c>
      <c r="AT270" s="1">
        <f t="shared" si="115"/>
        <v>-36.947439334650255</v>
      </c>
      <c r="AU270" s="1">
        <f t="shared" si="116"/>
        <v>-1.2054947093842259</v>
      </c>
      <c r="AV270" s="1">
        <f t="shared" si="126"/>
        <v>350.7945052906158</v>
      </c>
      <c r="AW270" s="1">
        <f t="shared" si="117"/>
        <v>-0.34247008789324296</v>
      </c>
      <c r="AY270" s="1">
        <f t="shared" si="118"/>
        <v>0.26100000000000001</v>
      </c>
      <c r="AZ270" s="6">
        <f t="shared" si="119"/>
        <v>281.88</v>
      </c>
      <c r="BA270" s="1">
        <f t="shared" si="120"/>
        <v>7</v>
      </c>
      <c r="BB270" s="1">
        <f t="shared" si="121"/>
        <v>4.3982297150257104</v>
      </c>
      <c r="BC270" s="1">
        <f t="shared" si="122"/>
        <v>-120</v>
      </c>
      <c r="BD270" s="1">
        <f t="shared" si="102"/>
        <v>0</v>
      </c>
      <c r="BE270" s="1">
        <f t="shared" si="123"/>
        <v>352</v>
      </c>
      <c r="BF270" s="1">
        <f t="shared" si="124"/>
        <v>0</v>
      </c>
    </row>
    <row r="271" spans="7:58">
      <c r="G271" s="1"/>
      <c r="H271" s="1"/>
      <c r="T271" s="1">
        <v>262</v>
      </c>
      <c r="U271" s="1">
        <f t="shared" si="103"/>
        <v>0.26200000000000001</v>
      </c>
      <c r="V271" s="1">
        <f t="shared" si="104"/>
        <v>-0.29235806183597313</v>
      </c>
      <c r="W271" s="1">
        <f t="shared" si="105"/>
        <v>350.97089962233736</v>
      </c>
      <c r="X271" s="1">
        <f t="shared" si="125"/>
        <v>4.3971585731193509E-2</v>
      </c>
      <c r="Y271" s="1">
        <f t="shared" si="106"/>
        <v>43.971585731193507</v>
      </c>
      <c r="Z271" s="3"/>
      <c r="AB271" s="1">
        <f t="shared" si="107"/>
        <v>0.26200000000000001</v>
      </c>
      <c r="AC271" s="1">
        <f t="shared" si="108"/>
        <v>-58.471612367194631</v>
      </c>
      <c r="AD271" s="1">
        <f t="shared" si="109"/>
        <v>0.2640165777882757</v>
      </c>
      <c r="AE271" s="1">
        <f t="shared" si="110"/>
        <v>352.26401657778825</v>
      </c>
      <c r="AF271" s="1">
        <f t="shared" si="111"/>
        <v>7.5004709598935904E-2</v>
      </c>
      <c r="AP271" s="1">
        <v>262</v>
      </c>
      <c r="AQ271" s="1">
        <f t="shared" si="112"/>
        <v>0.26200000000000001</v>
      </c>
      <c r="AR271" s="1">
        <f t="shared" si="113"/>
        <v>-116.94322473438926</v>
      </c>
      <c r="AS271" s="1">
        <f t="shared" si="114"/>
        <v>-78.79029069035478</v>
      </c>
      <c r="AT271" s="1">
        <f t="shared" si="115"/>
        <v>-38.152934044034481</v>
      </c>
      <c r="AU271" s="1">
        <f t="shared" si="116"/>
        <v>-1.1919391535880663</v>
      </c>
      <c r="AV271" s="1">
        <f t="shared" si="126"/>
        <v>350.80806084641193</v>
      </c>
      <c r="AW271" s="1">
        <f t="shared" si="117"/>
        <v>-0.33861907772387845</v>
      </c>
      <c r="AY271" s="1">
        <f t="shared" si="118"/>
        <v>0.26200000000000001</v>
      </c>
      <c r="AZ271" s="6">
        <f t="shared" si="119"/>
        <v>282.96000000000004</v>
      </c>
      <c r="BA271" s="1">
        <f t="shared" si="120"/>
        <v>7</v>
      </c>
      <c r="BB271" s="1">
        <f t="shared" si="121"/>
        <v>4.3982297150257104</v>
      </c>
      <c r="BC271" s="1">
        <f t="shared" si="122"/>
        <v>-120</v>
      </c>
      <c r="BD271" s="1">
        <f t="shared" si="102"/>
        <v>0</v>
      </c>
      <c r="BE271" s="1">
        <f t="shared" si="123"/>
        <v>352</v>
      </c>
      <c r="BF271" s="1">
        <f t="shared" si="124"/>
        <v>0</v>
      </c>
    </row>
    <row r="272" spans="7:58">
      <c r="G272" s="1"/>
      <c r="H272" s="1"/>
      <c r="T272" s="1">
        <v>263</v>
      </c>
      <c r="U272" s="1">
        <f t="shared" si="103"/>
        <v>0.26300000000000001</v>
      </c>
      <c r="V272" s="1">
        <f t="shared" si="104"/>
        <v>-0.29103797894703176</v>
      </c>
      <c r="W272" s="1">
        <f t="shared" si="105"/>
        <v>350.97554631410645</v>
      </c>
      <c r="X272" s="1">
        <f t="shared" si="125"/>
        <v>4.2942485353530867E-2</v>
      </c>
      <c r="Y272" s="1">
        <f t="shared" si="106"/>
        <v>42.94248535353087</v>
      </c>
      <c r="Z272" s="3"/>
      <c r="AB272" s="1">
        <f t="shared" si="107"/>
        <v>0.26300000000000001</v>
      </c>
      <c r="AC272" s="1">
        <f t="shared" si="108"/>
        <v>-58.207595789406355</v>
      </c>
      <c r="AD272" s="1">
        <f t="shared" si="109"/>
        <v>0.28469745940992652</v>
      </c>
      <c r="AE272" s="1">
        <f t="shared" si="110"/>
        <v>352.28469745940993</v>
      </c>
      <c r="AF272" s="1">
        <f t="shared" si="111"/>
        <v>8.0879960059632161E-2</v>
      </c>
      <c r="AP272" s="1">
        <v>263</v>
      </c>
      <c r="AQ272" s="1">
        <f t="shared" si="112"/>
        <v>0.26300000000000001</v>
      </c>
      <c r="AR272" s="1">
        <f t="shared" si="113"/>
        <v>-116.41519157881271</v>
      </c>
      <c r="AS272" s="1">
        <f t="shared" si="114"/>
        <v>-77.070318381190162</v>
      </c>
      <c r="AT272" s="1">
        <f t="shared" si="115"/>
        <v>-39.344873197622547</v>
      </c>
      <c r="AU272" s="1">
        <f t="shared" si="116"/>
        <v>-1.1779601074862853</v>
      </c>
      <c r="AV272" s="1">
        <f t="shared" si="126"/>
        <v>350.82203989251371</v>
      </c>
      <c r="AW272" s="1">
        <f t="shared" si="117"/>
        <v>-0.33464775780860379</v>
      </c>
      <c r="AY272" s="1">
        <f t="shared" si="118"/>
        <v>0.26300000000000001</v>
      </c>
      <c r="AZ272" s="6">
        <f t="shared" si="119"/>
        <v>284.04000000000002</v>
      </c>
      <c r="BA272" s="1">
        <f t="shared" si="120"/>
        <v>7</v>
      </c>
      <c r="BB272" s="1">
        <f t="shared" si="121"/>
        <v>4.3982297150257104</v>
      </c>
      <c r="BC272" s="1">
        <f t="shared" si="122"/>
        <v>-120</v>
      </c>
      <c r="BD272" s="1">
        <f t="shared" si="102"/>
        <v>0</v>
      </c>
      <c r="BE272" s="1">
        <f t="shared" si="123"/>
        <v>352</v>
      </c>
      <c r="BF272" s="1">
        <f t="shared" si="124"/>
        <v>0</v>
      </c>
    </row>
    <row r="273" spans="7:58">
      <c r="G273" s="1"/>
      <c r="H273" s="1"/>
      <c r="T273" s="1">
        <v>264</v>
      </c>
      <c r="U273" s="1">
        <f t="shared" si="103"/>
        <v>0.26400000000000001</v>
      </c>
      <c r="V273" s="1">
        <f t="shared" si="104"/>
        <v>-0.2896144916499821</v>
      </c>
      <c r="W273" s="1">
        <f t="shared" si="105"/>
        <v>350.98055698939208</v>
      </c>
      <c r="X273" s="1">
        <f t="shared" si="125"/>
        <v>4.1918031667637322E-2</v>
      </c>
      <c r="Y273" s="1">
        <f t="shared" si="106"/>
        <v>41.918031667637322</v>
      </c>
      <c r="Z273" s="3"/>
      <c r="AB273" s="1">
        <f t="shared" si="107"/>
        <v>0.26400000000000001</v>
      </c>
      <c r="AC273" s="1">
        <f t="shared" si="108"/>
        <v>-57.922898329996428</v>
      </c>
      <c r="AD273" s="1">
        <f t="shared" si="109"/>
        <v>0.30527718937984361</v>
      </c>
      <c r="AE273" s="1">
        <f t="shared" si="110"/>
        <v>352.30527718937986</v>
      </c>
      <c r="AF273" s="1">
        <f t="shared" si="111"/>
        <v>8.6726474255649499E-2</v>
      </c>
      <c r="AP273" s="1">
        <v>264</v>
      </c>
      <c r="AQ273" s="1">
        <f t="shared" si="112"/>
        <v>0.26400000000000001</v>
      </c>
      <c r="AR273" s="1">
        <f t="shared" si="113"/>
        <v>-115.84579665999286</v>
      </c>
      <c r="AS273" s="1">
        <f t="shared" si="114"/>
        <v>-75.322963354884024</v>
      </c>
      <c r="AT273" s="1">
        <f t="shared" si="115"/>
        <v>-40.522833305108833</v>
      </c>
      <c r="AU273" s="1">
        <f t="shared" si="116"/>
        <v>-1.1635625377671628</v>
      </c>
      <c r="AV273" s="1">
        <f t="shared" si="126"/>
        <v>350.83643746223282</v>
      </c>
      <c r="AW273" s="1">
        <f t="shared" si="117"/>
        <v>-0.33055753913839858</v>
      </c>
      <c r="AY273" s="1">
        <f t="shared" si="118"/>
        <v>0.26400000000000001</v>
      </c>
      <c r="AZ273" s="6">
        <f t="shared" si="119"/>
        <v>285.12</v>
      </c>
      <c r="BA273" s="1">
        <f t="shared" si="120"/>
        <v>7</v>
      </c>
      <c r="BB273" s="1">
        <f t="shared" si="121"/>
        <v>4.3982297150257104</v>
      </c>
      <c r="BC273" s="1">
        <f t="shared" si="122"/>
        <v>-120</v>
      </c>
      <c r="BD273" s="1">
        <f t="shared" si="102"/>
        <v>0</v>
      </c>
      <c r="BE273" s="1">
        <f t="shared" si="123"/>
        <v>352</v>
      </c>
      <c r="BF273" s="1">
        <f t="shared" si="124"/>
        <v>0</v>
      </c>
    </row>
    <row r="274" spans="7:58">
      <c r="G274" s="1"/>
      <c r="H274" s="1"/>
      <c r="T274" s="1">
        <v>265</v>
      </c>
      <c r="U274" s="1">
        <f t="shared" si="103"/>
        <v>0.26500000000000001</v>
      </c>
      <c r="V274" s="1">
        <f t="shared" si="104"/>
        <v>-0.28808810570308291</v>
      </c>
      <c r="W274" s="1">
        <f t="shared" si="105"/>
        <v>350.98592986792511</v>
      </c>
      <c r="X274" s="1">
        <f t="shared" si="125"/>
        <v>4.089858865702941E-2</v>
      </c>
      <c r="Y274" s="1">
        <f t="shared" si="106"/>
        <v>40.898588657029407</v>
      </c>
      <c r="Z274" s="3"/>
      <c r="AB274" s="1">
        <f t="shared" si="107"/>
        <v>0.26500000000000001</v>
      </c>
      <c r="AC274" s="1">
        <f t="shared" si="108"/>
        <v>-57.617621140616585</v>
      </c>
      <c r="AD274" s="1">
        <f t="shared" si="109"/>
        <v>0.32574845581800105</v>
      </c>
      <c r="AE274" s="1">
        <f t="shared" si="110"/>
        <v>352.32574845581803</v>
      </c>
      <c r="AF274" s="1">
        <f t="shared" si="111"/>
        <v>9.2542174948295752E-2</v>
      </c>
      <c r="AP274" s="1">
        <v>265</v>
      </c>
      <c r="AQ274" s="1">
        <f t="shared" si="112"/>
        <v>0.26500000000000001</v>
      </c>
      <c r="AR274" s="1">
        <f t="shared" si="113"/>
        <v>-115.23524228123317</v>
      </c>
      <c r="AS274" s="1">
        <f t="shared" si="114"/>
        <v>-73.548846438357174</v>
      </c>
      <c r="AT274" s="1">
        <f t="shared" si="115"/>
        <v>-41.686395842875996</v>
      </c>
      <c r="AU274" s="1">
        <f t="shared" si="116"/>
        <v>-1.1487515598188762</v>
      </c>
      <c r="AV274" s="1">
        <f t="shared" si="126"/>
        <v>350.85124844018111</v>
      </c>
      <c r="AW274" s="1">
        <f t="shared" si="117"/>
        <v>-0.3263498749485505</v>
      </c>
      <c r="AY274" s="1">
        <f t="shared" si="118"/>
        <v>0.26500000000000001</v>
      </c>
      <c r="AZ274" s="6">
        <f t="shared" si="119"/>
        <v>286.2</v>
      </c>
      <c r="BA274" s="1">
        <f t="shared" si="120"/>
        <v>7</v>
      </c>
      <c r="BB274" s="1">
        <f t="shared" si="121"/>
        <v>4.3982297150257104</v>
      </c>
      <c r="BC274" s="1">
        <f t="shared" si="122"/>
        <v>-120</v>
      </c>
      <c r="BD274" s="1">
        <f t="shared" si="102"/>
        <v>0</v>
      </c>
      <c r="BE274" s="1">
        <f t="shared" si="123"/>
        <v>352</v>
      </c>
      <c r="BF274" s="1">
        <f t="shared" si="124"/>
        <v>0</v>
      </c>
    </row>
    <row r="275" spans="7:58">
      <c r="G275" s="1"/>
      <c r="H275" s="1"/>
      <c r="T275" s="1">
        <v>266</v>
      </c>
      <c r="U275" s="1">
        <f t="shared" si="103"/>
        <v>0.26600000000000001</v>
      </c>
      <c r="V275" s="1">
        <f t="shared" si="104"/>
        <v>-0.28645936342399292</v>
      </c>
      <c r="W275" s="1">
        <f t="shared" si="105"/>
        <v>350.99166304074754</v>
      </c>
      <c r="X275" s="1">
        <f t="shared" si="125"/>
        <v>3.9884518524954518E-2</v>
      </c>
      <c r="Y275" s="1">
        <f t="shared" si="106"/>
        <v>39.884518524954515</v>
      </c>
      <c r="Z275" s="3"/>
      <c r="AB275" s="1">
        <f t="shared" si="107"/>
        <v>0.26600000000000001</v>
      </c>
      <c r="AC275" s="1">
        <f t="shared" si="108"/>
        <v>-57.291872684798584</v>
      </c>
      <c r="AD275" s="1">
        <f t="shared" si="109"/>
        <v>0.34610398538091403</v>
      </c>
      <c r="AE275" s="1">
        <f t="shared" si="110"/>
        <v>352.34610398538092</v>
      </c>
      <c r="AF275" s="1">
        <f t="shared" si="111"/>
        <v>9.8324995846854613E-2</v>
      </c>
      <c r="AP275" s="1">
        <v>266</v>
      </c>
      <c r="AQ275" s="1">
        <f t="shared" si="112"/>
        <v>0.26600000000000001</v>
      </c>
      <c r="AR275" s="1">
        <f t="shared" si="113"/>
        <v>-114.58374536959717</v>
      </c>
      <c r="AS275" s="1">
        <f t="shared" si="114"/>
        <v>-71.748597966902295</v>
      </c>
      <c r="AT275" s="1">
        <f t="shared" si="115"/>
        <v>-42.835147402694872</v>
      </c>
      <c r="AU275" s="1">
        <f t="shared" si="116"/>
        <v>-1.133532435911377</v>
      </c>
      <c r="AV275" s="1">
        <f t="shared" si="126"/>
        <v>350.86646756408862</v>
      </c>
      <c r="AW275" s="1">
        <f t="shared" si="117"/>
        <v>-0.32202626020209069</v>
      </c>
      <c r="AY275" s="1">
        <f t="shared" si="118"/>
        <v>0.26600000000000001</v>
      </c>
      <c r="AZ275" s="6">
        <f t="shared" si="119"/>
        <v>287.28000000000003</v>
      </c>
      <c r="BA275" s="1">
        <f t="shared" si="120"/>
        <v>7</v>
      </c>
      <c r="BB275" s="1">
        <f t="shared" si="121"/>
        <v>4.3982297150257104</v>
      </c>
      <c r="BC275" s="1">
        <f t="shared" si="122"/>
        <v>-120</v>
      </c>
      <c r="BD275" s="1">
        <f t="shared" ref="BD275:BD338" si="127">(BC276-BC275)/$AB$10/1000</f>
        <v>22.917960675006299</v>
      </c>
      <c r="BE275" s="1">
        <f t="shared" si="123"/>
        <v>374.91796067500627</v>
      </c>
      <c r="BF275" s="1">
        <f t="shared" si="124"/>
        <v>6.510784282672244</v>
      </c>
    </row>
    <row r="276" spans="7:58">
      <c r="G276" s="1"/>
      <c r="H276" s="1"/>
      <c r="T276" s="1">
        <v>267</v>
      </c>
      <c r="U276" s="1">
        <f t="shared" si="103"/>
        <v>0.26700000000000002</v>
      </c>
      <c r="V276" s="1">
        <f t="shared" si="104"/>
        <v>-0.28472884349708832</v>
      </c>
      <c r="W276" s="1">
        <f t="shared" si="105"/>
        <v>350.99775447089024</v>
      </c>
      <c r="X276" s="1">
        <f t="shared" si="125"/>
        <v>3.8876181565702057E-2</v>
      </c>
      <c r="Y276" s="1">
        <f t="shared" si="106"/>
        <v>38.876181565702055</v>
      </c>
      <c r="Z276" s="3"/>
      <c r="AB276" s="1">
        <f t="shared" si="107"/>
        <v>0.26700000000000002</v>
      </c>
      <c r="AC276" s="1">
        <f t="shared" si="108"/>
        <v>-56.94576869941767</v>
      </c>
      <c r="AD276" s="1">
        <f t="shared" si="109"/>
        <v>0.36633654584580455</v>
      </c>
      <c r="AE276" s="1">
        <f t="shared" si="110"/>
        <v>352.3663365458458</v>
      </c>
      <c r="AF276" s="1">
        <f t="shared" si="111"/>
        <v>0.10407288234255407</v>
      </c>
      <c r="AP276" s="1">
        <v>267</v>
      </c>
      <c r="AQ276" s="1">
        <f t="shared" si="112"/>
        <v>0.26700000000000002</v>
      </c>
      <c r="AR276" s="1">
        <f t="shared" si="113"/>
        <v>-113.89153739883534</v>
      </c>
      <c r="AS276" s="1">
        <f t="shared" si="114"/>
        <v>-69.92285756022909</v>
      </c>
      <c r="AT276" s="1">
        <f t="shared" si="115"/>
        <v>-43.968679838606249</v>
      </c>
      <c r="AU276" s="1">
        <f t="shared" si="116"/>
        <v>-1.1179105733266965</v>
      </c>
      <c r="AV276" s="1">
        <f t="shared" si="126"/>
        <v>350.8820894266733</v>
      </c>
      <c r="AW276" s="1">
        <f t="shared" si="117"/>
        <v>-0.31758823105871858</v>
      </c>
      <c r="AY276" s="1">
        <f t="shared" si="118"/>
        <v>0.26700000000000002</v>
      </c>
      <c r="AZ276" s="6">
        <f t="shared" si="119"/>
        <v>288.36</v>
      </c>
      <c r="BA276" s="1">
        <f t="shared" si="120"/>
        <v>8</v>
      </c>
      <c r="BB276" s="1">
        <f t="shared" si="121"/>
        <v>5.026548245743669</v>
      </c>
      <c r="BC276" s="1">
        <f t="shared" si="122"/>
        <v>-97.082039324993701</v>
      </c>
      <c r="BD276" s="1">
        <f t="shared" si="127"/>
        <v>0</v>
      </c>
      <c r="BE276" s="1">
        <f t="shared" si="123"/>
        <v>352</v>
      </c>
      <c r="BF276" s="1">
        <f t="shared" si="124"/>
        <v>0</v>
      </c>
    </row>
    <row r="277" spans="7:58">
      <c r="G277" s="1"/>
      <c r="H277" s="1"/>
      <c r="T277" s="1">
        <v>268</v>
      </c>
      <c r="U277" s="1">
        <f t="shared" si="103"/>
        <v>0.26800000000000002</v>
      </c>
      <c r="V277" s="1">
        <f t="shared" si="104"/>
        <v>-0.28289716076785931</v>
      </c>
      <c r="W277" s="1">
        <f t="shared" si="105"/>
        <v>351.00420199409712</v>
      </c>
      <c r="X277" s="1">
        <f t="shared" si="125"/>
        <v>3.7873936036592303E-2</v>
      </c>
      <c r="Y277" s="1">
        <f t="shared" si="106"/>
        <v>37.873936036592305</v>
      </c>
      <c r="Z277" s="3"/>
      <c r="AB277" s="1">
        <f t="shared" si="107"/>
        <v>0.26800000000000002</v>
      </c>
      <c r="AC277" s="1">
        <f t="shared" si="108"/>
        <v>-56.579432153571865</v>
      </c>
      <c r="AD277" s="1">
        <f t="shared" si="109"/>
        <v>0.38643894868032191</v>
      </c>
      <c r="AE277" s="1">
        <f t="shared" si="110"/>
        <v>352.38643894868034</v>
      </c>
      <c r="AF277" s="1">
        <f t="shared" si="111"/>
        <v>0.10978379223873791</v>
      </c>
      <c r="AP277" s="1">
        <v>268</v>
      </c>
      <c r="AQ277" s="1">
        <f t="shared" si="112"/>
        <v>0.26800000000000002</v>
      </c>
      <c r="AR277" s="1">
        <f t="shared" si="113"/>
        <v>-113.15886430714373</v>
      </c>
      <c r="AS277" s="1">
        <f t="shared" si="114"/>
        <v>-68.072273895210785</v>
      </c>
      <c r="AT277" s="1">
        <f t="shared" si="115"/>
        <v>-45.086590411932946</v>
      </c>
      <c r="AU277" s="1">
        <f t="shared" si="116"/>
        <v>-1.1018915224384784</v>
      </c>
      <c r="AV277" s="1">
        <f t="shared" si="126"/>
        <v>350.89810847756155</v>
      </c>
      <c r="AW277" s="1">
        <f t="shared" si="117"/>
        <v>-0.31303736432910512</v>
      </c>
      <c r="AY277" s="1">
        <f t="shared" si="118"/>
        <v>0.26800000000000002</v>
      </c>
      <c r="AZ277" s="6">
        <f t="shared" si="119"/>
        <v>289.44</v>
      </c>
      <c r="BA277" s="1">
        <f t="shared" si="120"/>
        <v>8</v>
      </c>
      <c r="BB277" s="1">
        <f t="shared" si="121"/>
        <v>5.026548245743669</v>
      </c>
      <c r="BC277" s="1">
        <f t="shared" si="122"/>
        <v>-97.082039324993701</v>
      </c>
      <c r="BD277" s="1">
        <f t="shared" si="127"/>
        <v>0</v>
      </c>
      <c r="BE277" s="1">
        <f t="shared" si="123"/>
        <v>352</v>
      </c>
      <c r="BF277" s="1">
        <f t="shared" si="124"/>
        <v>0</v>
      </c>
    </row>
    <row r="278" spans="7:58">
      <c r="G278" s="1"/>
      <c r="H278" s="1"/>
      <c r="T278" s="1">
        <v>269</v>
      </c>
      <c r="U278" s="1">
        <f t="shared" si="103"/>
        <v>0.26900000000000002</v>
      </c>
      <c r="V278" s="1">
        <f t="shared" si="104"/>
        <v>-0.2809649660244577</v>
      </c>
      <c r="W278" s="1">
        <f t="shared" si="105"/>
        <v>351.0110033195939</v>
      </c>
      <c r="X278" s="1">
        <f t="shared" si="125"/>
        <v>3.6878138030689421E-2</v>
      </c>
      <c r="Y278" s="1">
        <f t="shared" si="106"/>
        <v>36.878138030689421</v>
      </c>
      <c r="Z278" s="3"/>
      <c r="AB278" s="1">
        <f t="shared" si="107"/>
        <v>0.26900000000000002</v>
      </c>
      <c r="AC278" s="1">
        <f t="shared" si="108"/>
        <v>-56.192993204891543</v>
      </c>
      <c r="AD278" s="1">
        <f t="shared" si="109"/>
        <v>0.40640405159646775</v>
      </c>
      <c r="AE278" s="1">
        <f t="shared" si="110"/>
        <v>352.4064040515965</v>
      </c>
      <c r="AF278" s="1">
        <f t="shared" si="111"/>
        <v>0.1154556964762854</v>
      </c>
      <c r="AP278" s="1">
        <v>269</v>
      </c>
      <c r="AQ278" s="1">
        <f t="shared" si="112"/>
        <v>0.26900000000000002</v>
      </c>
      <c r="AR278" s="1">
        <f t="shared" si="113"/>
        <v>-112.38598640978309</v>
      </c>
      <c r="AS278" s="1">
        <f t="shared" si="114"/>
        <v>-66.197504475411662</v>
      </c>
      <c r="AT278" s="1">
        <f t="shared" si="115"/>
        <v>-46.188481934371424</v>
      </c>
      <c r="AU278" s="1">
        <f t="shared" si="116"/>
        <v>-1.0854809747391698</v>
      </c>
      <c r="AV278" s="1">
        <f t="shared" si="126"/>
        <v>350.9145190252608</v>
      </c>
      <c r="AW278" s="1">
        <f t="shared" si="117"/>
        <v>-0.30837527691454092</v>
      </c>
      <c r="AY278" s="1">
        <f t="shared" si="118"/>
        <v>0.26900000000000002</v>
      </c>
      <c r="AZ278" s="6">
        <f t="shared" si="119"/>
        <v>290.52000000000004</v>
      </c>
      <c r="BA278" s="1">
        <f t="shared" si="120"/>
        <v>8</v>
      </c>
      <c r="BB278" s="1">
        <f t="shared" si="121"/>
        <v>5.026548245743669</v>
      </c>
      <c r="BC278" s="1">
        <f t="shared" si="122"/>
        <v>-97.082039324993701</v>
      </c>
      <c r="BD278" s="1">
        <f t="shared" si="127"/>
        <v>0</v>
      </c>
      <c r="BE278" s="1">
        <f t="shared" si="123"/>
        <v>352</v>
      </c>
      <c r="BF278" s="1">
        <f t="shared" si="124"/>
        <v>0</v>
      </c>
    </row>
    <row r="279" spans="7:58">
      <c r="G279" s="1"/>
      <c r="H279" s="1"/>
      <c r="T279" s="1">
        <v>270</v>
      </c>
      <c r="U279" s="1">
        <f t="shared" si="103"/>
        <v>0.27</v>
      </c>
      <c r="V279" s="1">
        <f t="shared" si="104"/>
        <v>-0.27893294576647537</v>
      </c>
      <c r="W279" s="1">
        <f t="shared" si="105"/>
        <v>351.01815603090199</v>
      </c>
      <c r="X279" s="1">
        <f t="shared" si="125"/>
        <v>3.5889141350283316E-2</v>
      </c>
      <c r="Y279" s="1">
        <f t="shared" si="106"/>
        <v>35.889141350283317</v>
      </c>
      <c r="Z279" s="3"/>
      <c r="AB279" s="1">
        <f t="shared" si="107"/>
        <v>0.27</v>
      </c>
      <c r="AC279" s="1">
        <f t="shared" si="108"/>
        <v>-55.786589153295076</v>
      </c>
      <c r="AD279" s="1">
        <f t="shared" si="109"/>
        <v>0.42622476108818574</v>
      </c>
      <c r="AE279" s="1">
        <f t="shared" si="110"/>
        <v>352.42622476108818</v>
      </c>
      <c r="AF279" s="1">
        <f t="shared" si="111"/>
        <v>0.12108657985459015</v>
      </c>
      <c r="AP279" s="1">
        <v>270</v>
      </c>
      <c r="AQ279" s="1">
        <f t="shared" si="112"/>
        <v>0.27</v>
      </c>
      <c r="AR279" s="1">
        <f t="shared" si="113"/>
        <v>-111.57317830659015</v>
      </c>
      <c r="AS279" s="1">
        <f t="shared" si="114"/>
        <v>-64.299215397479557</v>
      </c>
      <c r="AT279" s="1">
        <f t="shared" si="115"/>
        <v>-47.273962909110594</v>
      </c>
      <c r="AU279" s="1">
        <f t="shared" si="116"/>
        <v>-1.0686847608180514</v>
      </c>
      <c r="AV279" s="1">
        <f t="shared" si="126"/>
        <v>350.93131523918197</v>
      </c>
      <c r="AW279" s="1">
        <f t="shared" si="117"/>
        <v>-0.30360362523239592</v>
      </c>
      <c r="AY279" s="1">
        <f t="shared" si="118"/>
        <v>0.27</v>
      </c>
      <c r="AZ279" s="6">
        <f t="shared" si="119"/>
        <v>291.60000000000002</v>
      </c>
      <c r="BA279" s="1">
        <f t="shared" si="120"/>
        <v>8</v>
      </c>
      <c r="BB279" s="1">
        <f t="shared" si="121"/>
        <v>5.026548245743669</v>
      </c>
      <c r="BC279" s="1">
        <f t="shared" si="122"/>
        <v>-97.082039324993701</v>
      </c>
      <c r="BD279" s="1">
        <f t="shared" si="127"/>
        <v>0</v>
      </c>
      <c r="BE279" s="1">
        <f t="shared" si="123"/>
        <v>352</v>
      </c>
      <c r="BF279" s="1">
        <f t="shared" si="124"/>
        <v>0</v>
      </c>
    </row>
    <row r="280" spans="7:58">
      <c r="G280" s="1"/>
      <c r="H280" s="1"/>
      <c r="T280" s="1">
        <v>271</v>
      </c>
      <c r="U280" s="1">
        <f t="shared" si="103"/>
        <v>0.27100000000000002</v>
      </c>
      <c r="V280" s="1">
        <f t="shared" si="104"/>
        <v>-0.27680182196103442</v>
      </c>
      <c r="W280" s="1">
        <f t="shared" si="105"/>
        <v>351.02565758669715</v>
      </c>
      <c r="X280" s="1">
        <f t="shared" si="125"/>
        <v>3.4907297381185309E-2</v>
      </c>
      <c r="Y280" s="1">
        <f t="shared" si="106"/>
        <v>34.907297381185309</v>
      </c>
      <c r="Z280" s="3"/>
      <c r="AB280" s="1">
        <f t="shared" si="107"/>
        <v>0.27100000000000002</v>
      </c>
      <c r="AC280" s="1">
        <f t="shared" si="108"/>
        <v>-55.36036439220689</v>
      </c>
      <c r="AD280" s="1">
        <f t="shared" si="109"/>
        <v>0.44589403495183433</v>
      </c>
      <c r="AE280" s="1">
        <f t="shared" si="110"/>
        <v>352.44589403495183</v>
      </c>
      <c r="AF280" s="1">
        <f t="shared" si="111"/>
        <v>0.12667444174767617</v>
      </c>
      <c r="AP280" s="1">
        <v>271</v>
      </c>
      <c r="AQ280" s="1">
        <f t="shared" si="112"/>
        <v>0.27100000000000002</v>
      </c>
      <c r="AR280" s="1">
        <f t="shared" si="113"/>
        <v>-110.72072878441378</v>
      </c>
      <c r="AS280" s="1">
        <f t="shared" si="114"/>
        <v>-62.378081114485134</v>
      </c>
      <c r="AT280" s="1">
        <f t="shared" si="115"/>
        <v>-48.342647669928645</v>
      </c>
      <c r="AU280" s="1">
        <f t="shared" si="116"/>
        <v>-1.0515088482901402</v>
      </c>
      <c r="AV280" s="1">
        <f t="shared" si="126"/>
        <v>350.94849115170985</v>
      </c>
      <c r="AW280" s="1">
        <f t="shared" si="117"/>
        <v>-0.2987241046278899</v>
      </c>
      <c r="AY280" s="1">
        <f t="shared" si="118"/>
        <v>0.27100000000000002</v>
      </c>
      <c r="AZ280" s="6">
        <f t="shared" si="119"/>
        <v>292.68</v>
      </c>
      <c r="BA280" s="1">
        <f t="shared" si="120"/>
        <v>8</v>
      </c>
      <c r="BB280" s="1">
        <f t="shared" si="121"/>
        <v>5.026548245743669</v>
      </c>
      <c r="BC280" s="1">
        <f t="shared" si="122"/>
        <v>-97.082039324993701</v>
      </c>
      <c r="BD280" s="1">
        <f t="shared" si="127"/>
        <v>0</v>
      </c>
      <c r="BE280" s="1">
        <f t="shared" si="123"/>
        <v>352</v>
      </c>
      <c r="BF280" s="1">
        <f t="shared" si="124"/>
        <v>0</v>
      </c>
    </row>
    <row r="281" spans="7:58">
      <c r="G281" s="1"/>
      <c r="H281" s="1"/>
      <c r="T281" s="1">
        <v>272</v>
      </c>
      <c r="U281" s="1">
        <f t="shared" si="103"/>
        <v>0.27200000000000002</v>
      </c>
      <c r="V281" s="1">
        <f t="shared" si="104"/>
        <v>-0.27457235178627526</v>
      </c>
      <c r="W281" s="1">
        <f t="shared" si="105"/>
        <v>351.03350532171231</v>
      </c>
      <c r="X281" s="1">
        <f t="shared" si="125"/>
        <v>3.3932954967882463E-2</v>
      </c>
      <c r="Y281" s="1">
        <f t="shared" si="106"/>
        <v>33.932954967882466</v>
      </c>
      <c r="Z281" s="3"/>
      <c r="AB281" s="1">
        <f t="shared" si="107"/>
        <v>0.27200000000000002</v>
      </c>
      <c r="AC281" s="1">
        <f t="shared" si="108"/>
        <v>-54.914470357255055</v>
      </c>
      <c r="AD281" s="1">
        <f t="shared" si="109"/>
        <v>0.46540488478805031</v>
      </c>
      <c r="AE281" s="1">
        <f t="shared" si="110"/>
        <v>352.46540488478803</v>
      </c>
      <c r="AF281" s="1">
        <f t="shared" si="111"/>
        <v>0.132217296814785</v>
      </c>
      <c r="AP281" s="1">
        <v>272</v>
      </c>
      <c r="AQ281" s="1">
        <f t="shared" si="112"/>
        <v>0.27200000000000002</v>
      </c>
      <c r="AR281" s="1">
        <f t="shared" si="113"/>
        <v>-109.82894071451011</v>
      </c>
      <c r="AS281" s="1">
        <f t="shared" si="114"/>
        <v>-60.434784196291325</v>
      </c>
      <c r="AT281" s="1">
        <f t="shared" si="115"/>
        <v>-49.394156518218786</v>
      </c>
      <c r="AU281" s="1">
        <f t="shared" si="116"/>
        <v>-1.0339593396753841</v>
      </c>
      <c r="AV281" s="1">
        <f t="shared" si="126"/>
        <v>350.96604066032461</v>
      </c>
      <c r="AW281" s="1">
        <f t="shared" si="117"/>
        <v>-0.29373844877141897</v>
      </c>
      <c r="AY281" s="1">
        <f t="shared" si="118"/>
        <v>0.27200000000000002</v>
      </c>
      <c r="AZ281" s="6">
        <f t="shared" si="119"/>
        <v>293.76000000000005</v>
      </c>
      <c r="BA281" s="1">
        <f t="shared" si="120"/>
        <v>8</v>
      </c>
      <c r="BB281" s="1">
        <f t="shared" si="121"/>
        <v>5.026548245743669</v>
      </c>
      <c r="BC281" s="1">
        <f t="shared" si="122"/>
        <v>-97.082039324993701</v>
      </c>
      <c r="BD281" s="1">
        <f t="shared" si="127"/>
        <v>0</v>
      </c>
      <c r="BE281" s="1">
        <f t="shared" si="123"/>
        <v>352</v>
      </c>
      <c r="BF281" s="1">
        <f t="shared" si="124"/>
        <v>0</v>
      </c>
    </row>
    <row r="282" spans="7:58">
      <c r="G282" s="1"/>
      <c r="H282" s="1"/>
      <c r="T282" s="1">
        <v>273</v>
      </c>
      <c r="U282" s="1">
        <f t="shared" si="103"/>
        <v>0.27300000000000002</v>
      </c>
      <c r="V282" s="1">
        <f t="shared" si="104"/>
        <v>-0.27224532736233503</v>
      </c>
      <c r="W282" s="1">
        <f t="shared" si="105"/>
        <v>351.04169644768461</v>
      </c>
      <c r="X282" s="1">
        <f t="shared" si="125"/>
        <v>3.2966460289594775E-2</v>
      </c>
      <c r="Y282" s="1">
        <f t="shared" si="106"/>
        <v>32.966460289594778</v>
      </c>
      <c r="Z282" s="3"/>
      <c r="AB282" s="1">
        <f t="shared" si="107"/>
        <v>0.27300000000000002</v>
      </c>
      <c r="AC282" s="1">
        <f t="shared" si="108"/>
        <v>-54.449065472467005</v>
      </c>
      <c r="AD282" s="1">
        <f t="shared" si="109"/>
        <v>0.48475037848474756</v>
      </c>
      <c r="AE282" s="1">
        <f t="shared" si="110"/>
        <v>352.48475037848476</v>
      </c>
      <c r="AF282" s="1">
        <f t="shared" si="111"/>
        <v>0.13771317570590025</v>
      </c>
      <c r="AP282" s="1">
        <v>273</v>
      </c>
      <c r="AQ282" s="1">
        <f t="shared" si="112"/>
        <v>0.27300000000000002</v>
      </c>
      <c r="AR282" s="1">
        <f t="shared" si="113"/>
        <v>-108.89813094493401</v>
      </c>
      <c r="AS282" s="1">
        <f t="shared" si="114"/>
        <v>-58.47001508703984</v>
      </c>
      <c r="AT282" s="1">
        <f t="shared" si="115"/>
        <v>-50.42811585789417</v>
      </c>
      <c r="AU282" s="1">
        <f t="shared" si="116"/>
        <v>-1.0160424702304454</v>
      </c>
      <c r="AV282" s="1">
        <f t="shared" si="126"/>
        <v>350.98395752976955</v>
      </c>
      <c r="AW282" s="1">
        <f t="shared" si="117"/>
        <v>-0.28864842904273713</v>
      </c>
      <c r="AY282" s="1">
        <f t="shared" si="118"/>
        <v>0.27300000000000002</v>
      </c>
      <c r="AZ282" s="6">
        <f t="shared" si="119"/>
        <v>294.84000000000003</v>
      </c>
      <c r="BA282" s="1">
        <f t="shared" si="120"/>
        <v>8</v>
      </c>
      <c r="BB282" s="1">
        <f t="shared" si="121"/>
        <v>5.026548245743669</v>
      </c>
      <c r="BC282" s="1">
        <f t="shared" si="122"/>
        <v>-97.082039324993701</v>
      </c>
      <c r="BD282" s="1">
        <f t="shared" si="127"/>
        <v>0</v>
      </c>
      <c r="BE282" s="1">
        <f t="shared" si="123"/>
        <v>352</v>
      </c>
      <c r="BF282" s="1">
        <f t="shared" si="124"/>
        <v>0</v>
      </c>
    </row>
    <row r="283" spans="7:58">
      <c r="G283" s="1"/>
      <c r="H283" s="1"/>
      <c r="T283" s="1">
        <v>274</v>
      </c>
      <c r="U283" s="1">
        <f t="shared" si="103"/>
        <v>0.27400000000000002</v>
      </c>
      <c r="V283" s="1">
        <f t="shared" si="104"/>
        <v>-0.26982157546991126</v>
      </c>
      <c r="W283" s="1">
        <f t="shared" si="105"/>
        <v>351.05022805434589</v>
      </c>
      <c r="X283" s="1">
        <f t="shared" si="125"/>
        <v>3.2008156737279386E-2</v>
      </c>
      <c r="Y283" s="1">
        <f t="shared" si="106"/>
        <v>32.008156737279386</v>
      </c>
      <c r="Z283" s="3"/>
      <c r="AB283" s="1">
        <f t="shared" si="107"/>
        <v>0.27400000000000002</v>
      </c>
      <c r="AC283" s="1">
        <f t="shared" si="108"/>
        <v>-53.964315093982258</v>
      </c>
      <c r="AD283" s="1">
        <f t="shared" si="109"/>
        <v>0.50392364268018497</v>
      </c>
      <c r="AE283" s="1">
        <f t="shared" si="110"/>
        <v>352.50392364268021</v>
      </c>
      <c r="AF283" s="1">
        <f t="shared" si="111"/>
        <v>0.14316012576143233</v>
      </c>
      <c r="AP283" s="1">
        <v>274</v>
      </c>
      <c r="AQ283" s="1">
        <f t="shared" si="112"/>
        <v>0.27400000000000002</v>
      </c>
      <c r="AR283" s="1">
        <f t="shared" si="113"/>
        <v>-107.92863018796452</v>
      </c>
      <c r="AS283" s="1">
        <f t="shared" si="114"/>
        <v>-56.4844718598399</v>
      </c>
      <c r="AT283" s="1">
        <f t="shared" si="115"/>
        <v>-51.444158328124615</v>
      </c>
      <c r="AU283" s="1">
        <f t="shared" si="116"/>
        <v>-0.99776460573389159</v>
      </c>
      <c r="AV283" s="1">
        <f t="shared" si="126"/>
        <v>351.00223539426611</v>
      </c>
      <c r="AW283" s="1">
        <f t="shared" si="117"/>
        <v>-0.28345585390167072</v>
      </c>
      <c r="AY283" s="1">
        <f t="shared" si="118"/>
        <v>0.27400000000000002</v>
      </c>
      <c r="AZ283" s="6">
        <f t="shared" si="119"/>
        <v>295.92</v>
      </c>
      <c r="BA283" s="1">
        <f t="shared" si="120"/>
        <v>8</v>
      </c>
      <c r="BB283" s="1">
        <f t="shared" si="121"/>
        <v>5.026548245743669</v>
      </c>
      <c r="BC283" s="1">
        <f t="shared" si="122"/>
        <v>-97.082039324993701</v>
      </c>
      <c r="BD283" s="1">
        <f t="shared" si="127"/>
        <v>0</v>
      </c>
      <c r="BE283" s="1">
        <f t="shared" si="123"/>
        <v>352</v>
      </c>
      <c r="BF283" s="1">
        <f t="shared" si="124"/>
        <v>0</v>
      </c>
    </row>
    <row r="284" spans="7:58">
      <c r="G284" s="1"/>
      <c r="H284" s="1"/>
      <c r="T284" s="1">
        <v>275</v>
      </c>
      <c r="U284" s="1">
        <f t="shared" si="103"/>
        <v>0.27500000000000002</v>
      </c>
      <c r="V284" s="1">
        <f t="shared" si="104"/>
        <v>-0.26730195725651035</v>
      </c>
      <c r="W284" s="1">
        <f t="shared" si="105"/>
        <v>351.05909711045712</v>
      </c>
      <c r="X284" s="1">
        <f t="shared" si="125"/>
        <v>3.1058384791625281E-2</v>
      </c>
      <c r="Y284" s="1">
        <f t="shared" si="106"/>
        <v>31.058384791625279</v>
      </c>
      <c r="Z284" s="3"/>
      <c r="AB284" s="1">
        <f t="shared" si="107"/>
        <v>0.27500000000000002</v>
      </c>
      <c r="AC284" s="1">
        <f t="shared" si="108"/>
        <v>-53.460391451302073</v>
      </c>
      <c r="AD284" s="1">
        <f t="shared" si="109"/>
        <v>0.5229178652048887</v>
      </c>
      <c r="AE284" s="1">
        <f t="shared" si="110"/>
        <v>352.52291786520487</v>
      </c>
      <c r="AF284" s="1">
        <f t="shared" si="111"/>
        <v>0.14855621170593025</v>
      </c>
      <c r="AP284" s="1">
        <v>275</v>
      </c>
      <c r="AQ284" s="1">
        <f t="shared" si="112"/>
        <v>0.27500000000000002</v>
      </c>
      <c r="AR284" s="1">
        <f t="shared" si="113"/>
        <v>-106.92078290260415</v>
      </c>
      <c r="AS284" s="1">
        <f t="shared" si="114"/>
        <v>-54.478859968745638</v>
      </c>
      <c r="AT284" s="1">
        <f t="shared" si="115"/>
        <v>-52.441922933858507</v>
      </c>
      <c r="AU284" s="1">
        <f t="shared" si="116"/>
        <v>-0.97913224022395429</v>
      </c>
      <c r="AV284" s="1">
        <f t="shared" si="126"/>
        <v>351.02086775977602</v>
      </c>
      <c r="AW284" s="1">
        <f t="shared" si="117"/>
        <v>-0.27816256824544361</v>
      </c>
      <c r="AY284" s="1">
        <f t="shared" si="118"/>
        <v>0.27500000000000002</v>
      </c>
      <c r="AZ284" s="6">
        <f t="shared" si="119"/>
        <v>297</v>
      </c>
      <c r="BA284" s="1">
        <f t="shared" si="120"/>
        <v>8</v>
      </c>
      <c r="BB284" s="1">
        <f t="shared" si="121"/>
        <v>5.026548245743669</v>
      </c>
      <c r="BC284" s="1">
        <f t="shared" si="122"/>
        <v>-97.082039324993701</v>
      </c>
      <c r="BD284" s="1">
        <f t="shared" si="127"/>
        <v>0</v>
      </c>
      <c r="BE284" s="1">
        <f t="shared" si="123"/>
        <v>352</v>
      </c>
      <c r="BF284" s="1">
        <f t="shared" si="124"/>
        <v>0</v>
      </c>
    </row>
    <row r="285" spans="7:58">
      <c r="G285" s="1"/>
      <c r="H285" s="1"/>
      <c r="T285" s="1">
        <v>276</v>
      </c>
      <c r="U285" s="1">
        <f t="shared" si="103"/>
        <v>0.27600000000000002</v>
      </c>
      <c r="V285" s="1">
        <f t="shared" si="104"/>
        <v>-0.26468736793048592</v>
      </c>
      <c r="W285" s="1">
        <f t="shared" si="105"/>
        <v>351.06830046488471</v>
      </c>
      <c r="X285" s="1">
        <f t="shared" si="125"/>
        <v>3.0117481902082396E-2</v>
      </c>
      <c r="Y285" s="1">
        <f t="shared" si="106"/>
        <v>30.117481902082396</v>
      </c>
      <c r="Z285" s="3"/>
      <c r="AB285" s="1">
        <f t="shared" si="107"/>
        <v>0.27600000000000002</v>
      </c>
      <c r="AC285" s="1">
        <f t="shared" si="108"/>
        <v>-52.937473586097184</v>
      </c>
      <c r="AD285" s="1">
        <f t="shared" si="109"/>
        <v>0.54172629750197376</v>
      </c>
      <c r="AE285" s="1">
        <f t="shared" si="110"/>
        <v>352.54172629750195</v>
      </c>
      <c r="AF285" s="1">
        <f t="shared" si="111"/>
        <v>0.15389951633577592</v>
      </c>
      <c r="AP285" s="1">
        <v>276</v>
      </c>
      <c r="AQ285" s="1">
        <f t="shared" si="112"/>
        <v>0.27600000000000002</v>
      </c>
      <c r="AR285" s="1">
        <f t="shared" si="113"/>
        <v>-105.87494717219437</v>
      </c>
      <c r="AS285" s="1">
        <f t="shared" si="114"/>
        <v>-52.453891998111907</v>
      </c>
      <c r="AT285" s="1">
        <f t="shared" si="115"/>
        <v>-53.421055174082461</v>
      </c>
      <c r="AU285" s="1">
        <f t="shared" si="116"/>
        <v>-0.96015199369121262</v>
      </c>
      <c r="AV285" s="1">
        <f t="shared" si="126"/>
        <v>351.03984800630877</v>
      </c>
      <c r="AW285" s="1">
        <f t="shared" si="117"/>
        <v>-0.27277045275319045</v>
      </c>
      <c r="AY285" s="1">
        <f t="shared" si="118"/>
        <v>0.27600000000000002</v>
      </c>
      <c r="AZ285" s="6">
        <f t="shared" si="119"/>
        <v>298.08000000000004</v>
      </c>
      <c r="BA285" s="1">
        <f t="shared" si="120"/>
        <v>8</v>
      </c>
      <c r="BB285" s="1">
        <f t="shared" si="121"/>
        <v>5.026548245743669</v>
      </c>
      <c r="BC285" s="1">
        <f t="shared" si="122"/>
        <v>-97.082039324993701</v>
      </c>
      <c r="BD285" s="1">
        <f t="shared" si="127"/>
        <v>0</v>
      </c>
      <c r="BE285" s="1">
        <f t="shared" si="123"/>
        <v>352</v>
      </c>
      <c r="BF285" s="1">
        <f t="shared" si="124"/>
        <v>0</v>
      </c>
    </row>
    <row r="286" spans="7:58">
      <c r="G286" s="1"/>
      <c r="H286" s="1"/>
      <c r="T286" s="1">
        <v>277</v>
      </c>
      <c r="U286" s="1">
        <f t="shared" si="103"/>
        <v>0.27700000000000002</v>
      </c>
      <c r="V286" s="1">
        <f t="shared" si="104"/>
        <v>-0.26197873644297603</v>
      </c>
      <c r="W286" s="1">
        <f t="shared" si="105"/>
        <v>351.07783484772074</v>
      </c>
      <c r="X286" s="1">
        <f t="shared" si="125"/>
        <v>2.918578236696711E-2</v>
      </c>
      <c r="Y286" s="1">
        <f t="shared" si="106"/>
        <v>29.185782366967111</v>
      </c>
      <c r="Z286" s="3"/>
      <c r="AB286" s="1">
        <f t="shared" si="107"/>
        <v>0.27700000000000002</v>
      </c>
      <c r="AC286" s="1">
        <f t="shared" si="108"/>
        <v>-52.39574728859521</v>
      </c>
      <c r="AD286" s="1">
        <f t="shared" si="109"/>
        <v>0.56034225702508422</v>
      </c>
      <c r="AE286" s="1">
        <f t="shared" si="110"/>
        <v>352.56034225702507</v>
      </c>
      <c r="AF286" s="1">
        <f t="shared" si="111"/>
        <v>0.159188141200306</v>
      </c>
      <c r="AP286" s="1">
        <v>277</v>
      </c>
      <c r="AQ286" s="1">
        <f t="shared" si="112"/>
        <v>0.27700000000000002</v>
      </c>
      <c r="AR286" s="1">
        <f t="shared" si="113"/>
        <v>-104.79149457719042</v>
      </c>
      <c r="AS286" s="1">
        <f t="shared" si="114"/>
        <v>-50.410287409416746</v>
      </c>
      <c r="AT286" s="1">
        <f t="shared" si="115"/>
        <v>-54.381207167773674</v>
      </c>
      <c r="AU286" s="1">
        <f t="shared" si="116"/>
        <v>-0.9408306097270368</v>
      </c>
      <c r="AV286" s="1">
        <f t="shared" si="126"/>
        <v>351.05916939027298</v>
      </c>
      <c r="AW286" s="1">
        <f t="shared" si="117"/>
        <v>-0.26728142321790216</v>
      </c>
      <c r="AY286" s="1">
        <f t="shared" si="118"/>
        <v>0.27700000000000002</v>
      </c>
      <c r="AZ286" s="6">
        <f t="shared" si="119"/>
        <v>299.16000000000003</v>
      </c>
      <c r="BA286" s="1">
        <f t="shared" si="120"/>
        <v>8</v>
      </c>
      <c r="BB286" s="1">
        <f t="shared" si="121"/>
        <v>5.026548245743669</v>
      </c>
      <c r="BC286" s="1">
        <f t="shared" si="122"/>
        <v>-97.082039324993701</v>
      </c>
      <c r="BD286" s="1">
        <f t="shared" si="127"/>
        <v>0</v>
      </c>
      <c r="BE286" s="1">
        <f t="shared" si="123"/>
        <v>352</v>
      </c>
      <c r="BF286" s="1">
        <f t="shared" si="124"/>
        <v>0</v>
      </c>
    </row>
    <row r="287" spans="7:58">
      <c r="G287" s="1"/>
      <c r="H287" s="1"/>
      <c r="T287" s="1">
        <v>278</v>
      </c>
      <c r="U287" s="1">
        <f t="shared" si="103"/>
        <v>0.27800000000000002</v>
      </c>
      <c r="V287" s="1">
        <f t="shared" si="104"/>
        <v>-0.25917702515785063</v>
      </c>
      <c r="W287" s="1">
        <f t="shared" si="105"/>
        <v>351.08769687144434</v>
      </c>
      <c r="X287" s="1">
        <f t="shared" si="125"/>
        <v>2.8263617214687849E-2</v>
      </c>
      <c r="Y287" s="1">
        <f t="shared" si="106"/>
        <v>28.263617214687848</v>
      </c>
      <c r="Z287" s="3"/>
      <c r="AB287" s="1">
        <f t="shared" si="107"/>
        <v>0.27800000000000002</v>
      </c>
      <c r="AC287" s="1">
        <f t="shared" si="108"/>
        <v>-51.835405031570126</v>
      </c>
      <c r="AD287" s="1">
        <f t="shared" si="109"/>
        <v>0.57875912961242892</v>
      </c>
      <c r="AE287" s="1">
        <f t="shared" si="110"/>
        <v>352.57875912961242</v>
      </c>
      <c r="AF287" s="1">
        <f t="shared" si="111"/>
        <v>0.16442020727625017</v>
      </c>
      <c r="AP287" s="1">
        <v>278</v>
      </c>
      <c r="AQ287" s="1">
        <f t="shared" si="112"/>
        <v>0.27800000000000002</v>
      </c>
      <c r="AR287" s="1">
        <f t="shared" si="113"/>
        <v>-103.67081006314025</v>
      </c>
      <c r="AS287" s="1">
        <f t="shared" si="114"/>
        <v>-48.348772285639541</v>
      </c>
      <c r="AT287" s="1">
        <f t="shared" si="115"/>
        <v>-55.322037777500711</v>
      </c>
      <c r="AU287" s="1">
        <f t="shared" si="116"/>
        <v>-0.92117495312714215</v>
      </c>
      <c r="AV287" s="1">
        <f t="shared" si="126"/>
        <v>351.07882504687285</v>
      </c>
      <c r="AW287" s="1">
        <f t="shared" si="117"/>
        <v>-0.26169742986567046</v>
      </c>
      <c r="AY287" s="1">
        <f t="shared" si="118"/>
        <v>0.27800000000000002</v>
      </c>
      <c r="AZ287" s="6">
        <f t="shared" si="119"/>
        <v>300.24</v>
      </c>
      <c r="BA287" s="1">
        <f t="shared" si="120"/>
        <v>8</v>
      </c>
      <c r="BB287" s="1">
        <f t="shared" si="121"/>
        <v>5.026548245743669</v>
      </c>
      <c r="BC287" s="1">
        <f t="shared" si="122"/>
        <v>-97.082039324993701</v>
      </c>
      <c r="BD287" s="1">
        <f t="shared" si="127"/>
        <v>0</v>
      </c>
      <c r="BE287" s="1">
        <f t="shared" si="123"/>
        <v>352</v>
      </c>
      <c r="BF287" s="1">
        <f t="shared" si="124"/>
        <v>0</v>
      </c>
    </row>
    <row r="288" spans="7:58">
      <c r="G288" s="1"/>
      <c r="H288" s="1"/>
      <c r="T288" s="1">
        <v>279</v>
      </c>
      <c r="U288" s="1">
        <f t="shared" si="103"/>
        <v>0.27900000000000003</v>
      </c>
      <c r="V288" s="1">
        <f t="shared" si="104"/>
        <v>-0.25628322950978849</v>
      </c>
      <c r="W288" s="1">
        <f t="shared" si="105"/>
        <v>351.09788303212554</v>
      </c>
      <c r="X288" s="1">
        <f t="shared" si="125"/>
        <v>2.7351314086132186E-2</v>
      </c>
      <c r="Y288" s="1">
        <f t="shared" si="106"/>
        <v>27.351314086132188</v>
      </c>
      <c r="Z288" s="3"/>
      <c r="AB288" s="1">
        <f t="shared" si="107"/>
        <v>0.27900000000000003</v>
      </c>
      <c r="AC288" s="1">
        <f t="shared" si="108"/>
        <v>-51.256645901957697</v>
      </c>
      <c r="AD288" s="1">
        <f t="shared" si="109"/>
        <v>0.59697037183679658</v>
      </c>
      <c r="AE288" s="1">
        <f t="shared" si="110"/>
        <v>352.59697037183679</v>
      </c>
      <c r="AF288" s="1">
        <f t="shared" si="111"/>
        <v>0.16959385563544149</v>
      </c>
      <c r="AP288" s="1">
        <v>279</v>
      </c>
      <c r="AQ288" s="1">
        <f t="shared" si="112"/>
        <v>0.27900000000000003</v>
      </c>
      <c r="AR288" s="1">
        <f t="shared" si="113"/>
        <v>-102.51329180391539</v>
      </c>
      <c r="AS288" s="1">
        <f t="shared" si="114"/>
        <v>-46.27007907328754</v>
      </c>
      <c r="AT288" s="1">
        <f t="shared" si="115"/>
        <v>-56.243212730627853</v>
      </c>
      <c r="AU288" s="1">
        <f t="shared" si="116"/>
        <v>-0.9011920074526002</v>
      </c>
      <c r="AV288" s="1">
        <f t="shared" si="126"/>
        <v>351.09880799254739</v>
      </c>
      <c r="AW288" s="1">
        <f t="shared" si="117"/>
        <v>-0.25602045666267559</v>
      </c>
      <c r="AY288" s="1">
        <f t="shared" si="118"/>
        <v>0.27900000000000003</v>
      </c>
      <c r="AZ288" s="6">
        <f t="shared" si="119"/>
        <v>301.32000000000005</v>
      </c>
      <c r="BA288" s="1">
        <f t="shared" si="120"/>
        <v>8</v>
      </c>
      <c r="BB288" s="1">
        <f t="shared" si="121"/>
        <v>5.026548245743669</v>
      </c>
      <c r="BC288" s="1">
        <f t="shared" si="122"/>
        <v>-97.082039324993701</v>
      </c>
      <c r="BD288" s="1">
        <f t="shared" si="127"/>
        <v>0</v>
      </c>
      <c r="BE288" s="1">
        <f t="shared" si="123"/>
        <v>352</v>
      </c>
      <c r="BF288" s="1">
        <f t="shared" si="124"/>
        <v>0</v>
      </c>
    </row>
    <row r="289" spans="7:58">
      <c r="G289" s="1"/>
      <c r="H289" s="1"/>
      <c r="T289" s="1">
        <v>280</v>
      </c>
      <c r="U289" s="1">
        <f t="shared" si="103"/>
        <v>0.28000000000000003</v>
      </c>
      <c r="V289" s="1">
        <f t="shared" si="104"/>
        <v>-0.25329837765060448</v>
      </c>
      <c r="W289" s="1">
        <f t="shared" si="105"/>
        <v>351.10838971066988</v>
      </c>
      <c r="X289" s="1">
        <f t="shared" si="125"/>
        <v>2.6449197118257724E-2</v>
      </c>
      <c r="Y289" s="1">
        <f t="shared" si="106"/>
        <v>26.449197118257725</v>
      </c>
      <c r="Z289" s="3"/>
      <c r="AB289" s="1">
        <f t="shared" si="107"/>
        <v>0.28000000000000003</v>
      </c>
      <c r="AC289" s="1">
        <f t="shared" si="108"/>
        <v>-50.6596755301209</v>
      </c>
      <c r="AD289" s="1">
        <f t="shared" si="109"/>
        <v>0.61496951333064942</v>
      </c>
      <c r="AE289" s="1">
        <f t="shared" si="110"/>
        <v>352.61496951333066</v>
      </c>
      <c r="AF289" s="1">
        <f t="shared" si="111"/>
        <v>0.17470724810531024</v>
      </c>
      <c r="AP289" s="1">
        <v>280</v>
      </c>
      <c r="AQ289" s="1">
        <f t="shared" si="112"/>
        <v>0.28000000000000003</v>
      </c>
      <c r="AR289" s="1">
        <f t="shared" si="113"/>
        <v>-101.3193510602418</v>
      </c>
      <c r="AS289" s="1">
        <f t="shared" si="114"/>
        <v>-44.174946322161347</v>
      </c>
      <c r="AT289" s="1">
        <f t="shared" si="115"/>
        <v>-57.144404738080453</v>
      </c>
      <c r="AU289" s="1">
        <f t="shared" si="116"/>
        <v>-0.88088887254904324</v>
      </c>
      <c r="AV289" s="1">
        <f t="shared" si="126"/>
        <v>351.11911112745094</v>
      </c>
      <c r="AW289" s="1">
        <f t="shared" si="117"/>
        <v>-0.25025252061052772</v>
      </c>
      <c r="AY289" s="1">
        <f t="shared" si="118"/>
        <v>0.28000000000000003</v>
      </c>
      <c r="AZ289" s="6">
        <f t="shared" si="119"/>
        <v>302.40000000000003</v>
      </c>
      <c r="BA289" s="1">
        <f t="shared" si="120"/>
        <v>8</v>
      </c>
      <c r="BB289" s="1">
        <f t="shared" si="121"/>
        <v>5.026548245743669</v>
      </c>
      <c r="BC289" s="1">
        <f t="shared" si="122"/>
        <v>-97.082039324993701</v>
      </c>
      <c r="BD289" s="1">
        <f t="shared" si="127"/>
        <v>0</v>
      </c>
      <c r="BE289" s="1">
        <f t="shared" si="123"/>
        <v>352</v>
      </c>
      <c r="BF289" s="1">
        <f t="shared" si="124"/>
        <v>0</v>
      </c>
    </row>
    <row r="290" spans="7:58">
      <c r="G290" s="1"/>
      <c r="H290" s="1"/>
      <c r="T290" s="1">
        <v>281</v>
      </c>
      <c r="U290" s="1">
        <f t="shared" si="103"/>
        <v>0.28100000000000003</v>
      </c>
      <c r="V290" s="1">
        <f t="shared" si="104"/>
        <v>-0.25022353008395121</v>
      </c>
      <c r="W290" s="1">
        <f t="shared" si="105"/>
        <v>351.11921317410452</v>
      </c>
      <c r="X290" s="1">
        <f t="shared" si="125"/>
        <v>2.5557586828927607E-2</v>
      </c>
      <c r="Y290" s="1">
        <f t="shared" si="106"/>
        <v>25.557586828927608</v>
      </c>
      <c r="Z290" s="3"/>
      <c r="AB290" s="1">
        <f t="shared" si="107"/>
        <v>0.28100000000000003</v>
      </c>
      <c r="AC290" s="1">
        <f t="shared" si="108"/>
        <v>-50.044706016790251</v>
      </c>
      <c r="AD290" s="1">
        <f t="shared" si="109"/>
        <v>0.63275015908456567</v>
      </c>
      <c r="AE290" s="1">
        <f t="shared" si="110"/>
        <v>352.63275015908459</v>
      </c>
      <c r="AF290" s="1">
        <f t="shared" si="111"/>
        <v>0.1797585679217617</v>
      </c>
      <c r="AP290" s="1">
        <v>281</v>
      </c>
      <c r="AQ290" s="1">
        <f t="shared" si="112"/>
        <v>0.28100000000000003</v>
      </c>
      <c r="AR290" s="1">
        <f t="shared" si="113"/>
        <v>-100.0894120335805</v>
      </c>
      <c r="AS290" s="1">
        <f t="shared" si="114"/>
        <v>-42.064118422951005</v>
      </c>
      <c r="AT290" s="1">
        <f t="shared" si="115"/>
        <v>-58.025293610629497</v>
      </c>
      <c r="AU290" s="1">
        <f t="shared" si="116"/>
        <v>-0.86027276202332814</v>
      </c>
      <c r="AV290" s="1">
        <f t="shared" si="126"/>
        <v>351.13972723797667</v>
      </c>
      <c r="AW290" s="1">
        <f t="shared" si="117"/>
        <v>-0.24439567102935156</v>
      </c>
      <c r="AY290" s="1">
        <f t="shared" si="118"/>
        <v>0.28100000000000003</v>
      </c>
      <c r="AZ290" s="6">
        <f t="shared" si="119"/>
        <v>303.48</v>
      </c>
      <c r="BA290" s="1">
        <f t="shared" si="120"/>
        <v>8</v>
      </c>
      <c r="BB290" s="1">
        <f t="shared" si="121"/>
        <v>5.026548245743669</v>
      </c>
      <c r="BC290" s="1">
        <f t="shared" si="122"/>
        <v>-97.082039324993701</v>
      </c>
      <c r="BD290" s="1">
        <f t="shared" si="127"/>
        <v>0</v>
      </c>
      <c r="BE290" s="1">
        <f t="shared" si="123"/>
        <v>352</v>
      </c>
      <c r="BF290" s="1">
        <f t="shared" si="124"/>
        <v>0</v>
      </c>
    </row>
    <row r="291" spans="7:58">
      <c r="G291" s="1"/>
      <c r="H291" s="1"/>
      <c r="T291" s="1">
        <v>282</v>
      </c>
      <c r="U291" s="1">
        <f t="shared" si="103"/>
        <v>0.28199999999999997</v>
      </c>
      <c r="V291" s="1">
        <f t="shared" si="104"/>
        <v>-0.24705977928852843</v>
      </c>
      <c r="W291" s="1">
        <f t="shared" si="105"/>
        <v>351.13034957690439</v>
      </c>
      <c r="X291" s="1">
        <f t="shared" si="125"/>
        <v>2.4676800003032122E-2</v>
      </c>
      <c r="Y291" s="1">
        <f t="shared" si="106"/>
        <v>24.67680000303212</v>
      </c>
      <c r="Z291" s="3"/>
      <c r="AB291" s="1">
        <f t="shared" si="107"/>
        <v>0.28199999999999997</v>
      </c>
      <c r="AC291" s="1">
        <f t="shared" si="108"/>
        <v>-49.411955857705685</v>
      </c>
      <c r="AD291" s="1">
        <f t="shared" si="109"/>
        <v>0.65030599172002457</v>
      </c>
      <c r="AE291" s="1">
        <f t="shared" si="110"/>
        <v>352.65030599172002</v>
      </c>
      <c r="AF291" s="1">
        <f t="shared" si="111"/>
        <v>0.18474602037501509</v>
      </c>
      <c r="AP291" s="1">
        <v>282</v>
      </c>
      <c r="AQ291" s="1">
        <f t="shared" si="112"/>
        <v>0.28199999999999997</v>
      </c>
      <c r="AR291" s="1">
        <f t="shared" si="113"/>
        <v>-98.82391171541137</v>
      </c>
      <c r="AS291" s="1">
        <f t="shared" si="114"/>
        <v>-39.938345342758545</v>
      </c>
      <c r="AT291" s="1">
        <f t="shared" si="115"/>
        <v>-58.885566372652825</v>
      </c>
      <c r="AU291" s="1">
        <f t="shared" si="116"/>
        <v>-0.83935100068183732</v>
      </c>
      <c r="AV291" s="1">
        <f t="shared" si="126"/>
        <v>351.16064899931814</v>
      </c>
      <c r="AW291" s="1">
        <f t="shared" si="117"/>
        <v>-0.23845198883006846</v>
      </c>
      <c r="AY291" s="1">
        <f t="shared" si="118"/>
        <v>0.28199999999999997</v>
      </c>
      <c r="AZ291" s="6">
        <f t="shared" si="119"/>
        <v>304.55999999999995</v>
      </c>
      <c r="BA291" s="1">
        <f t="shared" si="120"/>
        <v>8</v>
      </c>
      <c r="BB291" s="1">
        <f t="shared" si="121"/>
        <v>5.026548245743669</v>
      </c>
      <c r="BC291" s="1">
        <f t="shared" si="122"/>
        <v>-97.082039324993701</v>
      </c>
      <c r="BD291" s="1">
        <f t="shared" si="127"/>
        <v>0</v>
      </c>
      <c r="BE291" s="1">
        <f t="shared" si="123"/>
        <v>352</v>
      </c>
      <c r="BF291" s="1">
        <f t="shared" si="124"/>
        <v>0</v>
      </c>
    </row>
    <row r="292" spans="7:58">
      <c r="G292" s="1"/>
      <c r="H292" s="1"/>
      <c r="T292" s="1">
        <v>283</v>
      </c>
      <c r="U292" s="1">
        <f t="shared" si="103"/>
        <v>0.28299999999999997</v>
      </c>
      <c r="V292" s="1">
        <f t="shared" si="104"/>
        <v>-0.24380824932992831</v>
      </c>
      <c r="W292" s="1">
        <f t="shared" si="105"/>
        <v>351.14179496235869</v>
      </c>
      <c r="X292" s="1">
        <f t="shared" si="125"/>
        <v>2.3807149579936515E-2</v>
      </c>
      <c r="Y292" s="1">
        <f t="shared" si="106"/>
        <v>23.807149579936514</v>
      </c>
      <c r="Z292" s="3"/>
      <c r="AB292" s="1">
        <f t="shared" si="107"/>
        <v>0.28299999999999997</v>
      </c>
      <c r="AC292" s="1">
        <f t="shared" si="108"/>
        <v>-48.76164986598566</v>
      </c>
      <c r="AD292" s="1">
        <f t="shared" si="109"/>
        <v>0.66763077373303037</v>
      </c>
      <c r="AE292" s="1">
        <f t="shared" si="110"/>
        <v>352.66763077373304</v>
      </c>
      <c r="AF292" s="1">
        <f t="shared" si="111"/>
        <v>0.18966783344689375</v>
      </c>
      <c r="AP292" s="1">
        <v>283</v>
      </c>
      <c r="AQ292" s="1">
        <f t="shared" si="112"/>
        <v>0.28299999999999997</v>
      </c>
      <c r="AR292" s="1">
        <f t="shared" si="113"/>
        <v>-97.523299731971321</v>
      </c>
      <c r="AS292" s="1">
        <f t="shared" si="114"/>
        <v>-37.798382358636658</v>
      </c>
      <c r="AT292" s="1">
        <f t="shared" si="115"/>
        <v>-59.724917373334662</v>
      </c>
      <c r="AU292" s="1">
        <f t="shared" si="116"/>
        <v>-0.81813102192629117</v>
      </c>
      <c r="AV292" s="1">
        <f t="shared" si="126"/>
        <v>351.18186897807368</v>
      </c>
      <c r="AW292" s="1">
        <f t="shared" si="117"/>
        <v>-0.2324235857745216</v>
      </c>
      <c r="AY292" s="1">
        <f t="shared" si="118"/>
        <v>0.28299999999999997</v>
      </c>
      <c r="AZ292" s="6">
        <f t="shared" si="119"/>
        <v>305.64</v>
      </c>
      <c r="BA292" s="1">
        <f t="shared" si="120"/>
        <v>8</v>
      </c>
      <c r="BB292" s="1">
        <f t="shared" si="121"/>
        <v>5.026548245743669</v>
      </c>
      <c r="BC292" s="1">
        <f t="shared" si="122"/>
        <v>-97.082039324993701</v>
      </c>
      <c r="BD292" s="1">
        <f t="shared" si="127"/>
        <v>0</v>
      </c>
      <c r="BE292" s="1">
        <f t="shared" si="123"/>
        <v>352</v>
      </c>
      <c r="BF292" s="1">
        <f t="shared" si="124"/>
        <v>0</v>
      </c>
    </row>
    <row r="293" spans="7:58">
      <c r="G293" s="1"/>
      <c r="H293" s="1"/>
      <c r="T293" s="1">
        <v>284</v>
      </c>
      <c r="U293" s="1">
        <f t="shared" si="103"/>
        <v>0.28399999999999997</v>
      </c>
      <c r="V293" s="1">
        <f t="shared" si="104"/>
        <v>-0.24047009546126313</v>
      </c>
      <c r="W293" s="1">
        <f t="shared" si="105"/>
        <v>351.15354526397635</v>
      </c>
      <c r="X293" s="1">
        <f t="shared" si="125"/>
        <v>2.2948944542295204E-2</v>
      </c>
      <c r="Y293" s="1">
        <f t="shared" si="106"/>
        <v>22.948944542295205</v>
      </c>
      <c r="Z293" s="3"/>
      <c r="AB293" s="1">
        <f t="shared" si="107"/>
        <v>0.28399999999999997</v>
      </c>
      <c r="AC293" s="1">
        <f t="shared" si="108"/>
        <v>-48.09401909225263</v>
      </c>
      <c r="AD293" s="1">
        <f t="shared" si="109"/>
        <v>0.68471834971118994</v>
      </c>
      <c r="AE293" s="1">
        <f t="shared" si="110"/>
        <v>352.6847183497112</v>
      </c>
      <c r="AF293" s="1">
        <f t="shared" si="111"/>
        <v>0.19452225844067694</v>
      </c>
      <c r="AP293" s="1">
        <v>284</v>
      </c>
      <c r="AQ293" s="1">
        <f t="shared" si="112"/>
        <v>0.28399999999999997</v>
      </c>
      <c r="AR293" s="1">
        <f t="shared" si="113"/>
        <v>-96.18803818450526</v>
      </c>
      <c r="AS293" s="1">
        <f t="shared" si="114"/>
        <v>-35.644989789244306</v>
      </c>
      <c r="AT293" s="1">
        <f t="shared" si="115"/>
        <v>-60.543048395260953</v>
      </c>
      <c r="AU293" s="1">
        <f t="shared" si="116"/>
        <v>-0.7966203651143644</v>
      </c>
      <c r="AV293" s="1">
        <f t="shared" si="126"/>
        <v>351.20337963488566</v>
      </c>
      <c r="AW293" s="1">
        <f t="shared" si="117"/>
        <v>-0.22631260372566464</v>
      </c>
      <c r="AY293" s="1">
        <f t="shared" si="118"/>
        <v>0.28399999999999997</v>
      </c>
      <c r="AZ293" s="6">
        <f t="shared" si="119"/>
        <v>306.71999999999997</v>
      </c>
      <c r="BA293" s="1">
        <f t="shared" si="120"/>
        <v>8</v>
      </c>
      <c r="BB293" s="1">
        <f t="shared" si="121"/>
        <v>5.026548245743669</v>
      </c>
      <c r="BC293" s="1">
        <f t="shared" si="122"/>
        <v>-97.082039324993701</v>
      </c>
      <c r="BD293" s="1">
        <f t="shared" si="127"/>
        <v>0</v>
      </c>
      <c r="BE293" s="1">
        <f t="shared" si="123"/>
        <v>352</v>
      </c>
      <c r="BF293" s="1">
        <f t="shared" si="124"/>
        <v>0</v>
      </c>
    </row>
    <row r="294" spans="7:58">
      <c r="G294" s="1"/>
      <c r="H294" s="1"/>
      <c r="T294" s="1">
        <v>285</v>
      </c>
      <c r="U294" s="1">
        <f t="shared" si="103"/>
        <v>0.28499999999999998</v>
      </c>
      <c r="V294" s="1">
        <f t="shared" si="104"/>
        <v>-0.23704650371270719</v>
      </c>
      <c r="W294" s="1">
        <f t="shared" si="105"/>
        <v>351.16559630693126</v>
      </c>
      <c r="X294" s="1">
        <f t="shared" si="125"/>
        <v>2.2102489806271559E-2</v>
      </c>
      <c r="Y294" s="1">
        <f t="shared" si="106"/>
        <v>22.10248980627156</v>
      </c>
      <c r="Z294" s="3"/>
      <c r="AB294" s="1">
        <f t="shared" si="107"/>
        <v>0.28499999999999998</v>
      </c>
      <c r="AC294" s="1">
        <f t="shared" si="108"/>
        <v>-47.40930074254144</v>
      </c>
      <c r="AD294" s="1">
        <f t="shared" si="109"/>
        <v>0.70156264852000294</v>
      </c>
      <c r="AE294" s="1">
        <f t="shared" si="110"/>
        <v>352.70156264852</v>
      </c>
      <c r="AF294" s="1">
        <f t="shared" si="111"/>
        <v>0.19930757060226956</v>
      </c>
      <c r="AP294" s="1">
        <v>285</v>
      </c>
      <c r="AQ294" s="1">
        <f t="shared" si="112"/>
        <v>0.28499999999999998</v>
      </c>
      <c r="AR294" s="1">
        <f t="shared" si="113"/>
        <v>-94.81860148508288</v>
      </c>
      <c r="AS294" s="1">
        <f t="shared" si="114"/>
        <v>-33.478932724707562</v>
      </c>
      <c r="AT294" s="1">
        <f t="shared" si="115"/>
        <v>-61.339668760375318</v>
      </c>
      <c r="AU294" s="1">
        <f t="shared" si="116"/>
        <v>-0.77482667287983986</v>
      </c>
      <c r="AV294" s="1">
        <f t="shared" si="126"/>
        <v>351.22517332712016</v>
      </c>
      <c r="AW294" s="1">
        <f t="shared" si="117"/>
        <v>-0.22012121388631511</v>
      </c>
      <c r="AY294" s="1">
        <f t="shared" si="118"/>
        <v>0.28499999999999998</v>
      </c>
      <c r="AZ294" s="6">
        <f t="shared" si="119"/>
        <v>307.8</v>
      </c>
      <c r="BA294" s="1">
        <f t="shared" si="120"/>
        <v>8</v>
      </c>
      <c r="BB294" s="1">
        <f t="shared" si="121"/>
        <v>5.026548245743669</v>
      </c>
      <c r="BC294" s="1">
        <f t="shared" si="122"/>
        <v>-97.082039324993701</v>
      </c>
      <c r="BD294" s="1">
        <f t="shared" si="127"/>
        <v>0</v>
      </c>
      <c r="BE294" s="1">
        <f t="shared" si="123"/>
        <v>352</v>
      </c>
      <c r="BF294" s="1">
        <f t="shared" si="124"/>
        <v>0</v>
      </c>
    </row>
    <row r="295" spans="7:58">
      <c r="G295" s="1"/>
      <c r="H295" s="1"/>
      <c r="T295" s="1">
        <v>286</v>
      </c>
      <c r="U295" s="1">
        <f t="shared" si="103"/>
        <v>0.28599999999999998</v>
      </c>
      <c r="V295" s="1">
        <f t="shared" si="104"/>
        <v>-0.23353869047010717</v>
      </c>
      <c r="W295" s="1">
        <f t="shared" si="105"/>
        <v>351.17794380954524</v>
      </c>
      <c r="X295" s="1">
        <f t="shared" si="125"/>
        <v>2.1268086113202824E-2</v>
      </c>
      <c r="Y295" s="1">
        <f t="shared" si="106"/>
        <v>21.268086113202823</v>
      </c>
      <c r="Z295" s="3"/>
      <c r="AB295" s="1">
        <f t="shared" si="107"/>
        <v>0.28599999999999998</v>
      </c>
      <c r="AC295" s="1">
        <f t="shared" si="108"/>
        <v>-46.707738094021437</v>
      </c>
      <c r="AD295" s="1">
        <f t="shared" si="109"/>
        <v>0.71815768546044711</v>
      </c>
      <c r="AE295" s="1">
        <f t="shared" si="110"/>
        <v>352.71815768546043</v>
      </c>
      <c r="AF295" s="1">
        <f t="shared" si="111"/>
        <v>0.20402206973306747</v>
      </c>
      <c r="AP295" s="1">
        <v>286</v>
      </c>
      <c r="AQ295" s="1">
        <f t="shared" si="112"/>
        <v>0.28599999999999998</v>
      </c>
      <c r="AR295" s="1">
        <f t="shared" si="113"/>
        <v>-93.415476188042874</v>
      </c>
      <c r="AS295" s="1">
        <f t="shared" si="114"/>
        <v>-31.300980754787712</v>
      </c>
      <c r="AT295" s="1">
        <f t="shared" si="115"/>
        <v>-62.114495433255158</v>
      </c>
      <c r="AU295" s="1">
        <f t="shared" si="116"/>
        <v>-0.75275768841791546</v>
      </c>
      <c r="AV295" s="1">
        <f t="shared" si="126"/>
        <v>351.24724231158211</v>
      </c>
      <c r="AW295" s="1">
        <f t="shared" si="117"/>
        <v>-0.21385161602780478</v>
      </c>
      <c r="AY295" s="1">
        <f t="shared" si="118"/>
        <v>0.28599999999999998</v>
      </c>
      <c r="AZ295" s="6">
        <f t="shared" si="119"/>
        <v>308.87999999999994</v>
      </c>
      <c r="BA295" s="1">
        <f t="shared" si="120"/>
        <v>8</v>
      </c>
      <c r="BB295" s="1">
        <f t="shared" si="121"/>
        <v>5.026548245743669</v>
      </c>
      <c r="BC295" s="1">
        <f t="shared" si="122"/>
        <v>-97.082039324993701</v>
      </c>
      <c r="BD295" s="1">
        <f t="shared" si="127"/>
        <v>0</v>
      </c>
      <c r="BE295" s="1">
        <f t="shared" si="123"/>
        <v>352</v>
      </c>
      <c r="BF295" s="1">
        <f t="shared" si="124"/>
        <v>0</v>
      </c>
    </row>
    <row r="296" spans="7:58">
      <c r="G296" s="1"/>
      <c r="H296" s="1"/>
      <c r="T296" s="1">
        <v>287</v>
      </c>
      <c r="U296" s="1">
        <f t="shared" si="103"/>
        <v>0.28699999999999998</v>
      </c>
      <c r="V296" s="1">
        <f t="shared" si="104"/>
        <v>-0.22994790204280494</v>
      </c>
      <c r="W296" s="1">
        <f t="shared" si="105"/>
        <v>351.19058338480932</v>
      </c>
      <c r="X296" s="1">
        <f t="shared" si="125"/>
        <v>2.0446029922748063E-2</v>
      </c>
      <c r="Y296" s="1">
        <f t="shared" si="106"/>
        <v>20.446029922748064</v>
      </c>
      <c r="Z296" s="3"/>
      <c r="AB296" s="1">
        <f t="shared" si="107"/>
        <v>0.28699999999999998</v>
      </c>
      <c r="AC296" s="1">
        <f t="shared" si="108"/>
        <v>-45.98958040856099</v>
      </c>
      <c r="AD296" s="1">
        <f t="shared" si="109"/>
        <v>0.73449756439470792</v>
      </c>
      <c r="AE296" s="1">
        <f t="shared" si="110"/>
        <v>352.7344975643947</v>
      </c>
      <c r="AF296" s="1">
        <f t="shared" si="111"/>
        <v>0.20866408079394105</v>
      </c>
      <c r="AP296" s="1">
        <v>287</v>
      </c>
      <c r="AQ296" s="1">
        <f t="shared" si="112"/>
        <v>0.28699999999999998</v>
      </c>
      <c r="AR296" s="1">
        <f t="shared" si="113"/>
        <v>-91.979160817121979</v>
      </c>
      <c r="AS296" s="1">
        <f t="shared" si="114"/>
        <v>-29.111907695448902</v>
      </c>
      <c r="AT296" s="1">
        <f t="shared" si="115"/>
        <v>-62.867253121673073</v>
      </c>
      <c r="AU296" s="1">
        <f t="shared" si="116"/>
        <v>-0.73042125273359904</v>
      </c>
      <c r="AV296" s="1">
        <f t="shared" si="126"/>
        <v>351.26957874726639</v>
      </c>
      <c r="AW296" s="1">
        <f t="shared" si="117"/>
        <v>-0.20750603770841591</v>
      </c>
      <c r="AY296" s="1">
        <f t="shared" si="118"/>
        <v>0.28699999999999998</v>
      </c>
      <c r="AZ296" s="6">
        <f t="shared" si="119"/>
        <v>309.95999999999998</v>
      </c>
      <c r="BA296" s="1">
        <f t="shared" si="120"/>
        <v>8</v>
      </c>
      <c r="BB296" s="1">
        <f t="shared" si="121"/>
        <v>5.026548245743669</v>
      </c>
      <c r="BC296" s="1">
        <f t="shared" si="122"/>
        <v>-97.082039324993701</v>
      </c>
      <c r="BD296" s="1">
        <f t="shared" si="127"/>
        <v>0</v>
      </c>
      <c r="BE296" s="1">
        <f t="shared" si="123"/>
        <v>352</v>
      </c>
      <c r="BF296" s="1">
        <f t="shared" si="124"/>
        <v>0</v>
      </c>
    </row>
    <row r="297" spans="7:58">
      <c r="G297" s="1"/>
      <c r="H297" s="1"/>
      <c r="T297" s="1">
        <v>288</v>
      </c>
      <c r="U297" s="1">
        <f t="shared" si="103"/>
        <v>0.28799999999999998</v>
      </c>
      <c r="V297" s="1">
        <f t="shared" si="104"/>
        <v>-0.22627541422083139</v>
      </c>
      <c r="W297" s="1">
        <f t="shared" si="105"/>
        <v>351.20351054194265</v>
      </c>
      <c r="X297" s="1">
        <f t="shared" si="125"/>
        <v>1.963661330755738E-2</v>
      </c>
      <c r="Y297" s="1">
        <f t="shared" si="106"/>
        <v>19.636613307557379</v>
      </c>
      <c r="Z297" s="3"/>
      <c r="AB297" s="1">
        <f t="shared" si="107"/>
        <v>0.28799999999999998</v>
      </c>
      <c r="AC297" s="1">
        <f t="shared" si="108"/>
        <v>-45.255082844166282</v>
      </c>
      <c r="AD297" s="1">
        <f t="shared" si="109"/>
        <v>0.75057647984190357</v>
      </c>
      <c r="AE297" s="1">
        <f t="shared" si="110"/>
        <v>352.75057647984192</v>
      </c>
      <c r="AF297" s="1">
        <f t="shared" si="111"/>
        <v>0.21323195450053678</v>
      </c>
      <c r="AP297" s="1">
        <v>288</v>
      </c>
      <c r="AQ297" s="1">
        <f t="shared" si="112"/>
        <v>0.28799999999999998</v>
      </c>
      <c r="AR297" s="1">
        <f t="shared" si="113"/>
        <v>-90.510165688332563</v>
      </c>
      <c r="AS297" s="1">
        <f t="shared" si="114"/>
        <v>-26.912491313925891</v>
      </c>
      <c r="AT297" s="1">
        <f t="shared" si="115"/>
        <v>-63.597674374406672</v>
      </c>
      <c r="AU297" s="1">
        <f t="shared" si="116"/>
        <v>-0.70782530185623915</v>
      </c>
      <c r="AV297" s="1">
        <f t="shared" si="126"/>
        <v>351.29217469814375</v>
      </c>
      <c r="AW297" s="1">
        <f t="shared" si="117"/>
        <v>-0.20108673348189221</v>
      </c>
      <c r="AY297" s="1">
        <f t="shared" si="118"/>
        <v>0.28799999999999998</v>
      </c>
      <c r="AZ297" s="6">
        <f t="shared" si="119"/>
        <v>311.03999999999996</v>
      </c>
      <c r="BA297" s="1">
        <f t="shared" si="120"/>
        <v>8</v>
      </c>
      <c r="BB297" s="1">
        <f t="shared" si="121"/>
        <v>5.026548245743669</v>
      </c>
      <c r="BC297" s="1">
        <f t="shared" si="122"/>
        <v>-97.082039324993701</v>
      </c>
      <c r="BD297" s="1">
        <f t="shared" si="127"/>
        <v>0</v>
      </c>
      <c r="BE297" s="1">
        <f t="shared" si="123"/>
        <v>352</v>
      </c>
      <c r="BF297" s="1">
        <f t="shared" si="124"/>
        <v>0</v>
      </c>
    </row>
    <row r="298" spans="7:58">
      <c r="G298" s="1"/>
      <c r="H298" s="1"/>
      <c r="T298" s="1">
        <v>289</v>
      </c>
      <c r="U298" s="1">
        <f t="shared" si="103"/>
        <v>0.28899999999999998</v>
      </c>
      <c r="V298" s="1">
        <f t="shared" si="104"/>
        <v>-0.22252253182162188</v>
      </c>
      <c r="W298" s="1">
        <f t="shared" si="105"/>
        <v>351.2167206879879</v>
      </c>
      <c r="X298" s="1">
        <f t="shared" si="125"/>
        <v>1.884012384950003E-2</v>
      </c>
      <c r="Y298" s="1">
        <f t="shared" si="106"/>
        <v>18.840123849500031</v>
      </c>
      <c r="Z298" s="3"/>
      <c r="AB298" s="1">
        <f t="shared" si="107"/>
        <v>0.28899999999999998</v>
      </c>
      <c r="AC298" s="1">
        <f t="shared" si="108"/>
        <v>-44.504506364324378</v>
      </c>
      <c r="AD298" s="1">
        <f t="shared" si="109"/>
        <v>0.76638871903965367</v>
      </c>
      <c r="AE298" s="1">
        <f t="shared" si="110"/>
        <v>352.76638871903964</v>
      </c>
      <c r="AF298" s="1">
        <f t="shared" si="111"/>
        <v>0.21772406790898646</v>
      </c>
      <c r="AP298" s="1">
        <v>289</v>
      </c>
      <c r="AQ298" s="1">
        <f t="shared" si="112"/>
        <v>0.28899999999999998</v>
      </c>
      <c r="AR298" s="1">
        <f t="shared" si="113"/>
        <v>-89.009012728648756</v>
      </c>
      <c r="AS298" s="1">
        <f t="shared" si="114"/>
        <v>-24.703513052385837</v>
      </c>
      <c r="AT298" s="1">
        <f t="shared" si="115"/>
        <v>-64.305499676262912</v>
      </c>
      <c r="AU298" s="1">
        <f t="shared" si="116"/>
        <v>-0.6849778640194728</v>
      </c>
      <c r="AV298" s="1">
        <f t="shared" si="126"/>
        <v>351.31502213598054</v>
      </c>
      <c r="AW298" s="1">
        <f t="shared" si="117"/>
        <v>-0.19459598409643508</v>
      </c>
      <c r="AY298" s="1">
        <f t="shared" si="118"/>
        <v>0.28899999999999998</v>
      </c>
      <c r="AZ298" s="6">
        <f t="shared" si="119"/>
        <v>312.12</v>
      </c>
      <c r="BA298" s="1">
        <f t="shared" si="120"/>
        <v>8</v>
      </c>
      <c r="BB298" s="1">
        <f t="shared" si="121"/>
        <v>5.026548245743669</v>
      </c>
      <c r="BC298" s="1">
        <f t="shared" si="122"/>
        <v>-97.082039324993701</v>
      </c>
      <c r="BD298" s="1">
        <f t="shared" si="127"/>
        <v>0</v>
      </c>
      <c r="BE298" s="1">
        <f t="shared" si="123"/>
        <v>352</v>
      </c>
      <c r="BF298" s="1">
        <f t="shared" si="124"/>
        <v>0</v>
      </c>
    </row>
    <row r="299" spans="7:58">
      <c r="G299" s="1"/>
      <c r="H299" s="1"/>
      <c r="T299" s="1">
        <v>290</v>
      </c>
      <c r="U299" s="1">
        <f t="shared" si="103"/>
        <v>0.28999999999999998</v>
      </c>
      <c r="V299" s="1">
        <f t="shared" si="104"/>
        <v>-0.21869058822642362</v>
      </c>
      <c r="W299" s="1">
        <f t="shared" si="105"/>
        <v>351.23020912944298</v>
      </c>
      <c r="X299" s="1">
        <f t="shared" si="125"/>
        <v>1.8056844537487932E-2</v>
      </c>
      <c r="Y299" s="1">
        <f t="shared" si="106"/>
        <v>18.056844537487933</v>
      </c>
      <c r="Z299" s="3"/>
      <c r="AB299" s="1">
        <f t="shared" si="107"/>
        <v>0.28999999999999998</v>
      </c>
      <c r="AC299" s="1">
        <f t="shared" si="108"/>
        <v>-43.738117645284724</v>
      </c>
      <c r="AD299" s="1">
        <f t="shared" si="109"/>
        <v>0.7819286639748384</v>
      </c>
      <c r="AE299" s="1">
        <f t="shared" si="110"/>
        <v>352.78192866397484</v>
      </c>
      <c r="AF299" s="1">
        <f t="shared" si="111"/>
        <v>0.22213882499284576</v>
      </c>
      <c r="AP299" s="1">
        <v>290</v>
      </c>
      <c r="AQ299" s="1">
        <f t="shared" si="112"/>
        <v>0.28999999999999998</v>
      </c>
      <c r="AR299" s="1">
        <f t="shared" si="113"/>
        <v>-87.476235290569448</v>
      </c>
      <c r="AS299" s="1">
        <f t="shared" si="114"/>
        <v>-22.485757750287068</v>
      </c>
      <c r="AT299" s="1">
        <f t="shared" si="115"/>
        <v>-64.990477540282384</v>
      </c>
      <c r="AU299" s="1">
        <f t="shared" si="116"/>
        <v>-0.6618870568092774</v>
      </c>
      <c r="AV299" s="1">
        <f t="shared" si="126"/>
        <v>351.33811294319071</v>
      </c>
      <c r="AW299" s="1">
        <f t="shared" si="117"/>
        <v>-0.18803609568446289</v>
      </c>
      <c r="AY299" s="1">
        <f t="shared" si="118"/>
        <v>0.28999999999999998</v>
      </c>
      <c r="AZ299" s="6">
        <f t="shared" si="119"/>
        <v>313.19999999999993</v>
      </c>
      <c r="BA299" s="1">
        <f t="shared" si="120"/>
        <v>8</v>
      </c>
      <c r="BB299" s="1">
        <f t="shared" si="121"/>
        <v>5.026548245743669</v>
      </c>
      <c r="BC299" s="1">
        <f t="shared" si="122"/>
        <v>-97.082039324993701</v>
      </c>
      <c r="BD299" s="1">
        <f t="shared" si="127"/>
        <v>0</v>
      </c>
      <c r="BE299" s="1">
        <f t="shared" si="123"/>
        <v>352</v>
      </c>
      <c r="BF299" s="1">
        <f t="shared" si="124"/>
        <v>0</v>
      </c>
    </row>
    <row r="300" spans="7:58">
      <c r="G300" s="1"/>
      <c r="H300" s="1"/>
      <c r="T300" s="1">
        <v>291</v>
      </c>
      <c r="U300" s="1">
        <f t="shared" si="103"/>
        <v>0.29099999999999998</v>
      </c>
      <c r="V300" s="1">
        <f t="shared" si="104"/>
        <v>-0.21478094490654942</v>
      </c>
      <c r="W300" s="1">
        <f t="shared" si="105"/>
        <v>351.24397107392895</v>
      </c>
      <c r="X300" s="1">
        <f t="shared" si="125"/>
        <v>1.7287053666930913E-2</v>
      </c>
      <c r="Y300" s="1">
        <f t="shared" si="106"/>
        <v>17.287053666930912</v>
      </c>
      <c r="Z300" s="3"/>
      <c r="AB300" s="1">
        <f t="shared" si="107"/>
        <v>0.29099999999999998</v>
      </c>
      <c r="AC300" s="1">
        <f t="shared" si="108"/>
        <v>-42.956188981309886</v>
      </c>
      <c r="AD300" s="1">
        <f t="shared" si="109"/>
        <v>0.79719079337890963</v>
      </c>
      <c r="AE300" s="1">
        <f t="shared" si="110"/>
        <v>352.79719079337889</v>
      </c>
      <c r="AF300" s="1">
        <f t="shared" si="111"/>
        <v>0.22647465720990745</v>
      </c>
      <c r="AP300" s="1">
        <v>291</v>
      </c>
      <c r="AQ300" s="1">
        <f t="shared" si="112"/>
        <v>0.29099999999999998</v>
      </c>
      <c r="AR300" s="1">
        <f t="shared" si="113"/>
        <v>-85.912377962619772</v>
      </c>
      <c r="AS300" s="1">
        <f t="shared" si="114"/>
        <v>-20.260013365528103</v>
      </c>
      <c r="AT300" s="1">
        <f t="shared" si="115"/>
        <v>-65.652364597091662</v>
      </c>
      <c r="AU300" s="1">
        <f t="shared" si="116"/>
        <v>-0.63856108427937386</v>
      </c>
      <c r="AV300" s="1">
        <f t="shared" si="126"/>
        <v>351.36143891572061</v>
      </c>
      <c r="AW300" s="1">
        <f t="shared" si="117"/>
        <v>-0.181409398943011</v>
      </c>
      <c r="AY300" s="1">
        <f t="shared" si="118"/>
        <v>0.29099999999999998</v>
      </c>
      <c r="AZ300" s="6">
        <f t="shared" si="119"/>
        <v>314.27999999999997</v>
      </c>
      <c r="BA300" s="1">
        <f t="shared" si="120"/>
        <v>8</v>
      </c>
      <c r="BB300" s="1">
        <f t="shared" si="121"/>
        <v>5.026548245743669</v>
      </c>
      <c r="BC300" s="1">
        <f t="shared" si="122"/>
        <v>-97.082039324993701</v>
      </c>
      <c r="BD300" s="1">
        <f t="shared" si="127"/>
        <v>0</v>
      </c>
      <c r="BE300" s="1">
        <f t="shared" si="123"/>
        <v>352</v>
      </c>
      <c r="BF300" s="1">
        <f t="shared" si="124"/>
        <v>0</v>
      </c>
    </row>
    <row r="301" spans="7:58">
      <c r="G301" s="1"/>
      <c r="H301" s="1"/>
      <c r="T301" s="1">
        <v>292</v>
      </c>
      <c r="U301" s="1">
        <f t="shared" si="103"/>
        <v>0.29199999999999998</v>
      </c>
      <c r="V301" s="1">
        <f t="shared" si="104"/>
        <v>-0.2107949909396549</v>
      </c>
      <c r="W301" s="1">
        <f t="shared" si="105"/>
        <v>351.2580016318924</v>
      </c>
      <c r="X301" s="1">
        <f t="shared" si="125"/>
        <v>1.6531024740859861E-2</v>
      </c>
      <c r="Y301" s="1">
        <f t="shared" si="106"/>
        <v>16.531024740859863</v>
      </c>
      <c r="Z301" s="3"/>
      <c r="AB301" s="1">
        <f t="shared" si="107"/>
        <v>0.29199999999999998</v>
      </c>
      <c r="AC301" s="1">
        <f t="shared" si="108"/>
        <v>-42.158998187930976</v>
      </c>
      <c r="AD301" s="1">
        <f t="shared" si="109"/>
        <v>0.81216968469006889</v>
      </c>
      <c r="AE301" s="1">
        <f t="shared" si="110"/>
        <v>352.81216968469005</v>
      </c>
      <c r="AF301" s="1">
        <f t="shared" si="111"/>
        <v>0.23073002405966658</v>
      </c>
      <c r="AP301" s="1">
        <v>292</v>
      </c>
      <c r="AQ301" s="1">
        <f t="shared" si="112"/>
        <v>0.29199999999999998</v>
      </c>
      <c r="AR301" s="1">
        <f t="shared" si="113"/>
        <v>-84.317996375861952</v>
      </c>
      <c r="AS301" s="1">
        <f t="shared" si="114"/>
        <v>-18.02707069449092</v>
      </c>
      <c r="AT301" s="1">
        <f t="shared" si="115"/>
        <v>-66.290925681371036</v>
      </c>
      <c r="AU301" s="1">
        <f t="shared" si="116"/>
        <v>-0.61500823403687832</v>
      </c>
      <c r="AV301" s="1">
        <f t="shared" si="126"/>
        <v>351.38499176596315</v>
      </c>
      <c r="AW301" s="1">
        <f t="shared" si="117"/>
        <v>-0.1747182483059273</v>
      </c>
      <c r="AY301" s="1">
        <f t="shared" si="118"/>
        <v>0.29199999999999998</v>
      </c>
      <c r="AZ301" s="6">
        <f t="shared" si="119"/>
        <v>315.35999999999996</v>
      </c>
      <c r="BA301" s="1">
        <f t="shared" si="120"/>
        <v>8</v>
      </c>
      <c r="BB301" s="1">
        <f t="shared" si="121"/>
        <v>5.026548245743669</v>
      </c>
      <c r="BC301" s="1">
        <f t="shared" si="122"/>
        <v>-97.082039324993701</v>
      </c>
      <c r="BD301" s="1">
        <f t="shared" si="127"/>
        <v>0</v>
      </c>
      <c r="BE301" s="1">
        <f t="shared" si="123"/>
        <v>352</v>
      </c>
      <c r="BF301" s="1">
        <f t="shared" si="124"/>
        <v>0</v>
      </c>
    </row>
    <row r="302" spans="7:58">
      <c r="G302" s="1"/>
      <c r="H302" s="1"/>
      <c r="T302" s="1">
        <v>293</v>
      </c>
      <c r="U302" s="1">
        <f t="shared" si="103"/>
        <v>0.29299999999999998</v>
      </c>
      <c r="V302" s="1">
        <f t="shared" si="104"/>
        <v>-0.20673414251620453</v>
      </c>
      <c r="W302" s="1">
        <f t="shared" si="105"/>
        <v>351.27229581834297</v>
      </c>
      <c r="X302" s="1">
        <f t="shared" si="125"/>
        <v>1.5789026372752261E-2</v>
      </c>
      <c r="Y302" s="1">
        <f t="shared" si="106"/>
        <v>15.789026372752261</v>
      </c>
      <c r="Z302" s="3"/>
      <c r="AB302" s="1">
        <f t="shared" si="107"/>
        <v>0.29299999999999998</v>
      </c>
      <c r="AC302" s="1">
        <f t="shared" si="108"/>
        <v>-41.346828503240907</v>
      </c>
      <c r="AD302" s="1">
        <f t="shared" si="109"/>
        <v>0.82686001597939196</v>
      </c>
      <c r="AE302" s="1">
        <f t="shared" si="110"/>
        <v>352.82686001597938</v>
      </c>
      <c r="AF302" s="1">
        <f t="shared" si="111"/>
        <v>0.23490341363050504</v>
      </c>
      <c r="AP302" s="1">
        <v>293</v>
      </c>
      <c r="AQ302" s="1">
        <f t="shared" si="112"/>
        <v>0.29299999999999998</v>
      </c>
      <c r="AR302" s="1">
        <f t="shared" si="113"/>
        <v>-82.693657006481814</v>
      </c>
      <c r="AS302" s="1">
        <f t="shared" si="114"/>
        <v>-15.787723091073904</v>
      </c>
      <c r="AT302" s="1">
        <f t="shared" si="115"/>
        <v>-66.905933915407914</v>
      </c>
      <c r="AU302" s="1">
        <f t="shared" si="116"/>
        <v>-0.59123687429716654</v>
      </c>
      <c r="AV302" s="1">
        <f t="shared" si="126"/>
        <v>351.40876312570282</v>
      </c>
      <c r="AW302" s="1">
        <f t="shared" si="117"/>
        <v>-0.16796502110715261</v>
      </c>
      <c r="AY302" s="1">
        <f t="shared" si="118"/>
        <v>0.29299999999999998</v>
      </c>
      <c r="AZ302" s="6">
        <f t="shared" si="119"/>
        <v>316.44</v>
      </c>
      <c r="BA302" s="1">
        <f t="shared" si="120"/>
        <v>8</v>
      </c>
      <c r="BB302" s="1">
        <f t="shared" si="121"/>
        <v>5.026548245743669</v>
      </c>
      <c r="BC302" s="1">
        <f t="shared" si="122"/>
        <v>-97.082039324993701</v>
      </c>
      <c r="BD302" s="1">
        <f t="shared" si="127"/>
        <v>0</v>
      </c>
      <c r="BE302" s="1">
        <f t="shared" si="123"/>
        <v>352</v>
      </c>
      <c r="BF302" s="1">
        <f t="shared" si="124"/>
        <v>0</v>
      </c>
    </row>
    <row r="303" spans="7:58">
      <c r="G303" s="1"/>
      <c r="H303" s="1"/>
      <c r="T303" s="1">
        <v>294</v>
      </c>
      <c r="U303" s="1">
        <f t="shared" si="103"/>
        <v>0.29399999999999998</v>
      </c>
      <c r="V303" s="1">
        <f t="shared" si="104"/>
        <v>-0.20259984243630758</v>
      </c>
      <c r="W303" s="1">
        <f t="shared" si="105"/>
        <v>351.28684855462416</v>
      </c>
      <c r="X303" s="1">
        <f t="shared" si="125"/>
        <v>1.5061322191095228E-2</v>
      </c>
      <c r="Y303" s="1">
        <f t="shared" si="106"/>
        <v>15.061322191095229</v>
      </c>
      <c r="Z303" s="3"/>
      <c r="AB303" s="1">
        <f t="shared" si="107"/>
        <v>0.29399999999999998</v>
      </c>
      <c r="AC303" s="1">
        <f t="shared" si="108"/>
        <v>-40.519968487261515</v>
      </c>
      <c r="AD303" s="1">
        <f t="shared" si="109"/>
        <v>0.8412565678423789</v>
      </c>
      <c r="AE303" s="1">
        <f t="shared" si="110"/>
        <v>352.84125656784238</v>
      </c>
      <c r="AF303" s="1">
        <f t="shared" si="111"/>
        <v>0.23899334313703946</v>
      </c>
      <c r="AP303" s="1">
        <v>294</v>
      </c>
      <c r="AQ303" s="1">
        <f t="shared" si="112"/>
        <v>0.29399999999999998</v>
      </c>
      <c r="AR303" s="1">
        <f t="shared" si="113"/>
        <v>-81.03993697452303</v>
      </c>
      <c r="AS303" s="1">
        <f t="shared" si="114"/>
        <v>-13.542766184817944</v>
      </c>
      <c r="AT303" s="1">
        <f t="shared" si="115"/>
        <v>-67.497170789705081</v>
      </c>
      <c r="AU303" s="1">
        <f t="shared" si="116"/>
        <v>-0.56725545091140361</v>
      </c>
      <c r="AV303" s="1">
        <f t="shared" si="126"/>
        <v>351.43274454908862</v>
      </c>
      <c r="AW303" s="1">
        <f t="shared" si="117"/>
        <v>-0.16115211673618512</v>
      </c>
      <c r="AY303" s="1">
        <f t="shared" si="118"/>
        <v>0.29399999999999998</v>
      </c>
      <c r="AZ303" s="6">
        <f t="shared" si="119"/>
        <v>317.52</v>
      </c>
      <c r="BA303" s="1">
        <f t="shared" si="120"/>
        <v>8</v>
      </c>
      <c r="BB303" s="1">
        <f t="shared" si="121"/>
        <v>5.026548245743669</v>
      </c>
      <c r="BC303" s="1">
        <f t="shared" si="122"/>
        <v>-97.082039324993701</v>
      </c>
      <c r="BD303" s="1">
        <f t="shared" si="127"/>
        <v>0</v>
      </c>
      <c r="BE303" s="1">
        <f t="shared" si="123"/>
        <v>352</v>
      </c>
      <c r="BF303" s="1">
        <f t="shared" si="124"/>
        <v>0</v>
      </c>
    </row>
    <row r="304" spans="7:58">
      <c r="G304" s="1"/>
      <c r="H304" s="1"/>
      <c r="T304" s="1">
        <v>295</v>
      </c>
      <c r="U304" s="1">
        <f t="shared" si="103"/>
        <v>0.29499999999999998</v>
      </c>
      <c r="V304" s="1">
        <f t="shared" si="104"/>
        <v>-0.19839355959709568</v>
      </c>
      <c r="W304" s="1">
        <f t="shared" si="105"/>
        <v>351.30165467021823</v>
      </c>
      <c r="X304" s="1">
        <f t="shared" si="125"/>
        <v>1.4348170745719386E-2</v>
      </c>
      <c r="Y304" s="1">
        <f t="shared" si="106"/>
        <v>14.348170745719386</v>
      </c>
      <c r="Z304" s="3"/>
      <c r="AB304" s="1">
        <f t="shared" si="107"/>
        <v>0.29499999999999998</v>
      </c>
      <c r="AC304" s="1">
        <f t="shared" si="108"/>
        <v>-39.678711919419136</v>
      </c>
      <c r="AD304" s="1">
        <f t="shared" si="109"/>
        <v>0.85535422525243365</v>
      </c>
      <c r="AE304" s="1">
        <f t="shared" si="110"/>
        <v>352.85535422525243</v>
      </c>
      <c r="AF304" s="1">
        <f t="shared" si="111"/>
        <v>0.24299835944672221</v>
      </c>
      <c r="AP304" s="1">
        <v>295</v>
      </c>
      <c r="AQ304" s="1">
        <f t="shared" si="112"/>
        <v>0.29499999999999998</v>
      </c>
      <c r="AR304" s="1">
        <f t="shared" si="113"/>
        <v>-79.357423838838272</v>
      </c>
      <c r="AS304" s="1">
        <f t="shared" si="114"/>
        <v>-11.292997598221788</v>
      </c>
      <c r="AT304" s="1">
        <f t="shared" si="115"/>
        <v>-68.064426240616484</v>
      </c>
      <c r="AU304" s="1">
        <f t="shared" si="116"/>
        <v>-0.54307248436488464</v>
      </c>
      <c r="AV304" s="1">
        <f t="shared" si="126"/>
        <v>351.45692751563513</v>
      </c>
      <c r="AW304" s="1">
        <f t="shared" si="117"/>
        <v>-0.15428195578547355</v>
      </c>
      <c r="AY304" s="1">
        <f t="shared" si="118"/>
        <v>0.29499999999999998</v>
      </c>
      <c r="AZ304" s="6">
        <f t="shared" si="119"/>
        <v>318.60000000000002</v>
      </c>
      <c r="BA304" s="1">
        <f t="shared" si="120"/>
        <v>8</v>
      </c>
      <c r="BB304" s="1">
        <f t="shared" si="121"/>
        <v>5.026548245743669</v>
      </c>
      <c r="BC304" s="1">
        <f t="shared" si="122"/>
        <v>-97.082039324993701</v>
      </c>
      <c r="BD304" s="1">
        <f t="shared" si="127"/>
        <v>0</v>
      </c>
      <c r="BE304" s="1">
        <f t="shared" si="123"/>
        <v>352</v>
      </c>
      <c r="BF304" s="1">
        <f t="shared" si="124"/>
        <v>0</v>
      </c>
    </row>
    <row r="305" spans="7:58">
      <c r="G305" s="1"/>
      <c r="H305" s="1"/>
      <c r="T305" s="1">
        <v>296</v>
      </c>
      <c r="U305" s="1">
        <f t="shared" si="103"/>
        <v>0.29599999999999999</v>
      </c>
      <c r="V305" s="1">
        <f t="shared" si="104"/>
        <v>-0.1941167884708335</v>
      </c>
      <c r="W305" s="1">
        <f t="shared" si="105"/>
        <v>351.3167089045827</v>
      </c>
      <c r="X305" s="1">
        <f t="shared" si="125"/>
        <v>1.3649825415937613E-2</v>
      </c>
      <c r="Y305" s="1">
        <f t="shared" si="106"/>
        <v>13.649825415937613</v>
      </c>
      <c r="Z305" s="3"/>
      <c r="AB305" s="1">
        <f t="shared" si="107"/>
        <v>0.29599999999999999</v>
      </c>
      <c r="AC305" s="1">
        <f t="shared" si="108"/>
        <v>-38.823357694166702</v>
      </c>
      <c r="AD305" s="1">
        <f t="shared" si="109"/>
        <v>0.86914797937922117</v>
      </c>
      <c r="AE305" s="1">
        <f t="shared" si="110"/>
        <v>352.86914797937925</v>
      </c>
      <c r="AF305" s="1">
        <f t="shared" si="111"/>
        <v>0.24691703959638378</v>
      </c>
      <c r="AP305" s="1">
        <v>296</v>
      </c>
      <c r="AQ305" s="1">
        <f t="shared" si="112"/>
        <v>0.29599999999999999</v>
      </c>
      <c r="AR305" s="1">
        <f t="shared" si="113"/>
        <v>-77.646715388333405</v>
      </c>
      <c r="AS305" s="1">
        <f t="shared" si="114"/>
        <v>-9.0392166633520308</v>
      </c>
      <c r="AT305" s="1">
        <f t="shared" si="115"/>
        <v>-68.607498724981369</v>
      </c>
      <c r="AU305" s="1">
        <f t="shared" si="116"/>
        <v>-0.51869656675062004</v>
      </c>
      <c r="AV305" s="1">
        <f t="shared" si="126"/>
        <v>351.48130343324937</v>
      </c>
      <c r="AW305" s="1">
        <f t="shared" si="117"/>
        <v>-0.14735697919051605</v>
      </c>
      <c r="AY305" s="1">
        <f t="shared" si="118"/>
        <v>0.29599999999999999</v>
      </c>
      <c r="AZ305" s="6">
        <f t="shared" si="119"/>
        <v>319.67999999999995</v>
      </c>
      <c r="BA305" s="1">
        <f t="shared" si="120"/>
        <v>8</v>
      </c>
      <c r="BB305" s="1">
        <f t="shared" si="121"/>
        <v>5.026548245743669</v>
      </c>
      <c r="BC305" s="1">
        <f t="shared" si="122"/>
        <v>-97.082039324993701</v>
      </c>
      <c r="BD305" s="1">
        <f t="shared" si="127"/>
        <v>0</v>
      </c>
      <c r="BE305" s="1">
        <f t="shared" si="123"/>
        <v>352</v>
      </c>
      <c r="BF305" s="1">
        <f t="shared" si="124"/>
        <v>0</v>
      </c>
    </row>
    <row r="306" spans="7:58">
      <c r="G306" s="1"/>
      <c r="H306" s="1"/>
      <c r="T306" s="1">
        <v>297</v>
      </c>
      <c r="U306" s="1">
        <f t="shared" si="103"/>
        <v>0.29699999999999999</v>
      </c>
      <c r="V306" s="1">
        <f t="shared" si="104"/>
        <v>-0.1897710485739374</v>
      </c>
      <c r="W306" s="1">
        <f t="shared" si="105"/>
        <v>351.33200590901976</v>
      </c>
      <c r="X306" s="1">
        <f t="shared" si="125"/>
        <v>1.296653432052031E-2</v>
      </c>
      <c r="Y306" s="1">
        <f t="shared" si="106"/>
        <v>12.96653432052031</v>
      </c>
      <c r="Z306" s="3"/>
      <c r="AB306" s="1">
        <f t="shared" si="107"/>
        <v>0.29699999999999999</v>
      </c>
      <c r="AC306" s="1">
        <f t="shared" si="108"/>
        <v>-37.954209714787481</v>
      </c>
      <c r="AD306" s="1">
        <f t="shared" si="109"/>
        <v>0.88263292936739635</v>
      </c>
      <c r="AE306" s="1">
        <f t="shared" si="110"/>
        <v>352.88263292936739</v>
      </c>
      <c r="AF306" s="1">
        <f t="shared" si="111"/>
        <v>0.25074799129756187</v>
      </c>
      <c r="AP306" s="1">
        <v>297</v>
      </c>
      <c r="AQ306" s="1">
        <f t="shared" si="112"/>
        <v>0.29699999999999999</v>
      </c>
      <c r="AR306" s="1">
        <f t="shared" si="113"/>
        <v>-75.908419429574963</v>
      </c>
      <c r="AS306" s="1">
        <f t="shared" si="114"/>
        <v>-6.7822241378429764</v>
      </c>
      <c r="AT306" s="1">
        <f t="shared" si="115"/>
        <v>-69.126195291731989</v>
      </c>
      <c r="AU306" s="1">
        <f t="shared" si="116"/>
        <v>-0.49413635871596284</v>
      </c>
      <c r="AV306" s="1">
        <f t="shared" si="126"/>
        <v>351.50586364128401</v>
      </c>
      <c r="AW306" s="1">
        <f t="shared" si="117"/>
        <v>-0.14037964736249853</v>
      </c>
      <c r="AY306" s="1">
        <f t="shared" si="118"/>
        <v>0.29699999999999999</v>
      </c>
      <c r="AZ306" s="6">
        <f t="shared" si="119"/>
        <v>320.76</v>
      </c>
      <c r="BA306" s="1">
        <f t="shared" si="120"/>
        <v>8</v>
      </c>
      <c r="BB306" s="1">
        <f t="shared" si="121"/>
        <v>5.026548245743669</v>
      </c>
      <c r="BC306" s="1">
        <f t="shared" si="122"/>
        <v>-97.082039324993701</v>
      </c>
      <c r="BD306" s="1">
        <f t="shared" si="127"/>
        <v>0</v>
      </c>
      <c r="BE306" s="1">
        <f t="shared" si="123"/>
        <v>352</v>
      </c>
      <c r="BF306" s="1">
        <f t="shared" si="124"/>
        <v>0</v>
      </c>
    </row>
    <row r="307" spans="7:58">
      <c r="G307" s="1"/>
      <c r="H307" s="1"/>
      <c r="T307" s="1">
        <v>298</v>
      </c>
      <c r="U307" s="1">
        <f t="shared" si="103"/>
        <v>0.29799999999999999</v>
      </c>
      <c r="V307" s="1">
        <f t="shared" si="104"/>
        <v>-0.18535788392710043</v>
      </c>
      <c r="W307" s="1">
        <f t="shared" si="105"/>
        <v>351.34754024857665</v>
      </c>
      <c r="X307" s="1">
        <f t="shared" si="125"/>
        <v>1.2298540229540066E-2</v>
      </c>
      <c r="Y307" s="1">
        <f t="shared" si="106"/>
        <v>12.298540229540066</v>
      </c>
      <c r="Z307" s="3"/>
      <c r="AB307" s="1">
        <f t="shared" si="107"/>
        <v>0.29799999999999999</v>
      </c>
      <c r="AC307" s="1">
        <f t="shared" si="108"/>
        <v>-37.071576785420085</v>
      </c>
      <c r="AD307" s="1">
        <f t="shared" si="109"/>
        <v>0.89580428407860058</v>
      </c>
      <c r="AE307" s="1">
        <f t="shared" si="110"/>
        <v>352.89580428407862</v>
      </c>
      <c r="AF307" s="1">
        <f t="shared" si="111"/>
        <v>0.25448985343141661</v>
      </c>
      <c r="AP307" s="1">
        <v>298</v>
      </c>
      <c r="AQ307" s="1">
        <f t="shared" si="112"/>
        <v>0.29799999999999999</v>
      </c>
      <c r="AR307" s="1">
        <f t="shared" si="113"/>
        <v>-74.14315357084017</v>
      </c>
      <c r="AS307" s="1">
        <f t="shared" si="114"/>
        <v>-4.5228219203922126</v>
      </c>
      <c r="AT307" s="1">
        <f t="shared" si="115"/>
        <v>-69.620331650447952</v>
      </c>
      <c r="AU307" s="1">
        <f t="shared" si="116"/>
        <v>-0.46940058638604398</v>
      </c>
      <c r="AV307" s="1">
        <f t="shared" si="126"/>
        <v>351.53059941361397</v>
      </c>
      <c r="AW307" s="1">
        <f t="shared" si="117"/>
        <v>-0.13335243931421603</v>
      </c>
      <c r="AY307" s="1">
        <f t="shared" si="118"/>
        <v>0.29799999999999999</v>
      </c>
      <c r="AZ307" s="6">
        <f t="shared" si="119"/>
        <v>321.83999999999997</v>
      </c>
      <c r="BA307" s="1">
        <f t="shared" si="120"/>
        <v>8</v>
      </c>
      <c r="BB307" s="1">
        <f t="shared" si="121"/>
        <v>5.026548245743669</v>
      </c>
      <c r="BC307" s="1">
        <f t="shared" si="122"/>
        <v>-97.082039324993701</v>
      </c>
      <c r="BD307" s="1">
        <f t="shared" si="127"/>
        <v>0</v>
      </c>
      <c r="BE307" s="1">
        <f t="shared" si="123"/>
        <v>352</v>
      </c>
      <c r="BF307" s="1">
        <f t="shared" si="124"/>
        <v>0</v>
      </c>
    </row>
    <row r="308" spans="7:58">
      <c r="G308" s="1"/>
      <c r="H308" s="1"/>
      <c r="T308" s="1">
        <v>299</v>
      </c>
      <c r="U308" s="1">
        <f t="shared" si="103"/>
        <v>0.29899999999999999</v>
      </c>
      <c r="V308" s="1">
        <f t="shared" si="104"/>
        <v>-0.1808788625067074</v>
      </c>
      <c r="W308" s="1">
        <f t="shared" si="105"/>
        <v>351.36330640397637</v>
      </c>
      <c r="X308" s="1">
        <f t="shared" si="125"/>
        <v>1.1646080478116716E-2</v>
      </c>
      <c r="Y308" s="1">
        <f t="shared" si="106"/>
        <v>11.646080478116716</v>
      </c>
      <c r="Z308" s="3"/>
      <c r="AB308" s="1">
        <f t="shared" si="107"/>
        <v>0.29899999999999999</v>
      </c>
      <c r="AC308" s="1">
        <f t="shared" si="108"/>
        <v>-36.175772501341484</v>
      </c>
      <c r="AD308" s="1">
        <f t="shared" si="109"/>
        <v>0.90865736379303996</v>
      </c>
      <c r="AE308" s="1">
        <f t="shared" si="110"/>
        <v>352.90865736379305</v>
      </c>
      <c r="AF308" s="1">
        <f t="shared" si="111"/>
        <v>0.2581412965321217</v>
      </c>
      <c r="AP308" s="1">
        <v>299</v>
      </c>
      <c r="AQ308" s="1">
        <f t="shared" si="112"/>
        <v>0.29899999999999999</v>
      </c>
      <c r="AR308" s="1">
        <f t="shared" si="113"/>
        <v>-72.351545002682968</v>
      </c>
      <c r="AS308" s="1">
        <f t="shared" si="114"/>
        <v>-2.2618127658489766</v>
      </c>
      <c r="AT308" s="1">
        <f t="shared" si="115"/>
        <v>-70.089732236833996</v>
      </c>
      <c r="AU308" s="1">
        <f t="shared" si="116"/>
        <v>-0.44449803826275058</v>
      </c>
      <c r="AV308" s="1">
        <f t="shared" si="126"/>
        <v>351.55550196173726</v>
      </c>
      <c r="AW308" s="1">
        <f t="shared" si="117"/>
        <v>-0.12627785177918849</v>
      </c>
      <c r="AY308" s="1">
        <f t="shared" si="118"/>
        <v>0.29899999999999999</v>
      </c>
      <c r="AZ308" s="6">
        <f t="shared" si="119"/>
        <v>322.92</v>
      </c>
      <c r="BA308" s="1">
        <f t="shared" si="120"/>
        <v>8</v>
      </c>
      <c r="BB308" s="1">
        <f t="shared" si="121"/>
        <v>5.026548245743669</v>
      </c>
      <c r="BC308" s="1">
        <f t="shared" si="122"/>
        <v>-97.082039324993701</v>
      </c>
      <c r="BD308" s="1">
        <f t="shared" si="127"/>
        <v>0</v>
      </c>
      <c r="BE308" s="1">
        <f t="shared" si="123"/>
        <v>352</v>
      </c>
      <c r="BF308" s="1">
        <f t="shared" si="124"/>
        <v>0</v>
      </c>
    </row>
    <row r="309" spans="7:58">
      <c r="G309" s="1"/>
      <c r="H309" s="1"/>
      <c r="T309" s="1">
        <v>300</v>
      </c>
      <c r="U309" s="1">
        <f t="shared" si="103"/>
        <v>0.3</v>
      </c>
      <c r="V309" s="1">
        <f t="shared" si="104"/>
        <v>-0.17633557568774219</v>
      </c>
      <c r="W309" s="1">
        <f t="shared" si="105"/>
        <v>351.37929877357914</v>
      </c>
      <c r="X309" s="1">
        <f t="shared" si="125"/>
        <v>1.1009386882093082E-2</v>
      </c>
      <c r="Y309" s="1">
        <f t="shared" si="106"/>
        <v>11.009386882093082</v>
      </c>
      <c r="Z309" s="3"/>
      <c r="AB309" s="1">
        <f t="shared" si="107"/>
        <v>0.3</v>
      </c>
      <c r="AC309" s="1">
        <f t="shared" si="108"/>
        <v>-35.267115137548444</v>
      </c>
      <c r="AD309" s="1">
        <f t="shared" si="109"/>
        <v>0.92118760187296533</v>
      </c>
      <c r="AE309" s="1">
        <f t="shared" si="110"/>
        <v>352.92118760187299</v>
      </c>
      <c r="AF309" s="1">
        <f t="shared" si="111"/>
        <v>0.26170102325937528</v>
      </c>
      <c r="AP309" s="1">
        <v>300</v>
      </c>
      <c r="AQ309" s="1">
        <f t="shared" si="112"/>
        <v>0.3</v>
      </c>
      <c r="AR309" s="1">
        <f t="shared" si="113"/>
        <v>-70.534230275096888</v>
      </c>
      <c r="AS309" s="1">
        <f t="shared" si="114"/>
        <v>-1.3598497328182191E-13</v>
      </c>
      <c r="AT309" s="1">
        <f t="shared" si="115"/>
        <v>-70.534230275096746</v>
      </c>
      <c r="AU309" s="1">
        <f t="shared" si="116"/>
        <v>-0.41943756210312699</v>
      </c>
      <c r="AV309" s="1">
        <f t="shared" si="126"/>
        <v>351.5805624378969</v>
      </c>
      <c r="AW309" s="1">
        <f t="shared" si="117"/>
        <v>-0.11915839832474795</v>
      </c>
      <c r="AY309" s="1">
        <f t="shared" si="118"/>
        <v>0.3</v>
      </c>
      <c r="AZ309" s="6">
        <f t="shared" si="119"/>
        <v>323.99999999999994</v>
      </c>
      <c r="BA309" s="1">
        <f t="shared" si="120"/>
        <v>8</v>
      </c>
      <c r="BB309" s="1">
        <f t="shared" si="121"/>
        <v>5.026548245743669</v>
      </c>
      <c r="BC309" s="1">
        <f t="shared" si="122"/>
        <v>-97.082039324993701</v>
      </c>
      <c r="BD309" s="1">
        <f t="shared" si="127"/>
        <v>59.999999999999986</v>
      </c>
      <c r="BE309" s="1">
        <f t="shared" si="123"/>
        <v>412</v>
      </c>
      <c r="BF309" s="1">
        <f t="shared" si="124"/>
        <v>17.04545454545454</v>
      </c>
    </row>
    <row r="310" spans="7:58">
      <c r="G310" s="1"/>
      <c r="H310" s="1"/>
      <c r="T310" s="1">
        <v>301</v>
      </c>
      <c r="U310" s="1">
        <f t="shared" si="103"/>
        <v>0.30099999999999999</v>
      </c>
      <c r="V310" s="1">
        <f t="shared" si="104"/>
        <v>-0.1717296376783774</v>
      </c>
      <c r="W310" s="1">
        <f t="shared" si="105"/>
        <v>351.39551167537212</v>
      </c>
      <c r="X310" s="1">
        <f t="shared" si="125"/>
        <v>1.038868565567222E-2</v>
      </c>
      <c r="Y310" s="1">
        <f t="shared" si="106"/>
        <v>10.388685655672219</v>
      </c>
      <c r="Z310" s="3"/>
      <c r="AB310" s="1">
        <f t="shared" si="107"/>
        <v>0.30099999999999999</v>
      </c>
      <c r="AC310" s="1">
        <f t="shared" si="108"/>
        <v>-34.345927535675479</v>
      </c>
      <c r="AD310" s="1">
        <f t="shared" si="109"/>
        <v>0.9333905463841603</v>
      </c>
      <c r="AE310" s="1">
        <f t="shared" si="110"/>
        <v>352.93339054638415</v>
      </c>
      <c r="AF310" s="1">
        <f t="shared" si="111"/>
        <v>0.26516776885914251</v>
      </c>
      <c r="AP310" s="1">
        <v>301</v>
      </c>
      <c r="AQ310" s="1">
        <f t="shared" si="112"/>
        <v>0.30099999999999999</v>
      </c>
      <c r="AR310" s="1">
        <f t="shared" si="113"/>
        <v>-68.691855071350957</v>
      </c>
      <c r="AS310" s="1">
        <f t="shared" si="114"/>
        <v>2.2618127658489176</v>
      </c>
      <c r="AT310" s="1">
        <f t="shared" si="115"/>
        <v>-70.953667837199873</v>
      </c>
      <c r="AU310" s="1">
        <f t="shared" si="116"/>
        <v>-0.39422806177481107</v>
      </c>
      <c r="AV310" s="1">
        <f t="shared" si="126"/>
        <v>351.60577193822519</v>
      </c>
      <c r="AW310" s="1">
        <f t="shared" si="117"/>
        <v>-0.11199660845875314</v>
      </c>
      <c r="AY310" s="1">
        <f t="shared" si="118"/>
        <v>0.30099999999999999</v>
      </c>
      <c r="AZ310" s="6">
        <f t="shared" si="119"/>
        <v>325.08</v>
      </c>
      <c r="BA310" s="1">
        <f t="shared" si="120"/>
        <v>9</v>
      </c>
      <c r="BB310" s="1">
        <f t="shared" si="121"/>
        <v>5.6548667764616276</v>
      </c>
      <c r="BC310" s="1">
        <f t="shared" si="122"/>
        <v>-37.082039324993715</v>
      </c>
      <c r="BD310" s="1">
        <f t="shared" si="127"/>
        <v>0</v>
      </c>
      <c r="BE310" s="1">
        <f t="shared" si="123"/>
        <v>352</v>
      </c>
      <c r="BF310" s="1">
        <f t="shared" si="124"/>
        <v>0</v>
      </c>
    </row>
    <row r="311" spans="7:58">
      <c r="G311" s="1"/>
      <c r="H311" s="1"/>
      <c r="T311" s="1">
        <v>302</v>
      </c>
      <c r="U311" s="1">
        <f t="shared" si="103"/>
        <v>0.30199999999999999</v>
      </c>
      <c r="V311" s="1">
        <f t="shared" si="104"/>
        <v>-0.16706268494645657</v>
      </c>
      <c r="W311" s="1">
        <f t="shared" si="105"/>
        <v>351.41193934898843</v>
      </c>
      <c r="X311" s="1">
        <f t="shared" si="125"/>
        <v>9.7841973310443392E-3</v>
      </c>
      <c r="Y311" s="1">
        <f t="shared" si="106"/>
        <v>9.7841973310443393</v>
      </c>
      <c r="Z311" s="3"/>
      <c r="AB311" s="1">
        <f t="shared" si="107"/>
        <v>0.30199999999999999</v>
      </c>
      <c r="AC311" s="1">
        <f t="shared" si="108"/>
        <v>-33.412536989291318</v>
      </c>
      <c r="AD311" s="1">
        <f t="shared" si="109"/>
        <v>0.94526186167875892</v>
      </c>
      <c r="AE311" s="1">
        <f t="shared" si="110"/>
        <v>352.94526186167877</v>
      </c>
      <c r="AF311" s="1">
        <f t="shared" si="111"/>
        <v>0.2685403016132959</v>
      </c>
      <c r="AP311" s="1">
        <v>302</v>
      </c>
      <c r="AQ311" s="1">
        <f t="shared" si="112"/>
        <v>0.30199999999999999</v>
      </c>
      <c r="AR311" s="1">
        <f t="shared" si="113"/>
        <v>-66.825073978582637</v>
      </c>
      <c r="AS311" s="1">
        <f t="shared" si="114"/>
        <v>4.5228219203920466</v>
      </c>
      <c r="AT311" s="1">
        <f t="shared" si="115"/>
        <v>-71.347895898974684</v>
      </c>
      <c r="AU311" s="1">
        <f t="shared" si="116"/>
        <v>-0.36887849409335161</v>
      </c>
      <c r="AV311" s="1">
        <f t="shared" si="126"/>
        <v>351.63112150590666</v>
      </c>
      <c r="AW311" s="1">
        <f t="shared" si="117"/>
        <v>-0.10479502673106378</v>
      </c>
      <c r="AY311" s="1">
        <f t="shared" si="118"/>
        <v>0.30199999999999999</v>
      </c>
      <c r="AZ311" s="6">
        <f t="shared" si="119"/>
        <v>326.15999999999997</v>
      </c>
      <c r="BA311" s="1">
        <f t="shared" si="120"/>
        <v>9</v>
      </c>
      <c r="BB311" s="1">
        <f t="shared" si="121"/>
        <v>5.6548667764616276</v>
      </c>
      <c r="BC311" s="1">
        <f t="shared" si="122"/>
        <v>-37.082039324993715</v>
      </c>
      <c r="BD311" s="1">
        <f t="shared" si="127"/>
        <v>0</v>
      </c>
      <c r="BE311" s="1">
        <f t="shared" si="123"/>
        <v>352</v>
      </c>
      <c r="BF311" s="1">
        <f t="shared" si="124"/>
        <v>0</v>
      </c>
    </row>
    <row r="312" spans="7:58">
      <c r="G312" s="1"/>
      <c r="H312" s="1"/>
      <c r="T312" s="1">
        <v>303</v>
      </c>
      <c r="U312" s="1">
        <f t="shared" si="103"/>
        <v>0.30299999999999999</v>
      </c>
      <c r="V312" s="1">
        <f t="shared" si="104"/>
        <v>-0.1623363756380628</v>
      </c>
      <c r="W312" s="1">
        <f t="shared" si="105"/>
        <v>351.42857595775405</v>
      </c>
      <c r="X312" s="1">
        <f t="shared" si="125"/>
        <v>9.1961366800327651E-3</v>
      </c>
      <c r="Y312" s="1">
        <f t="shared" si="106"/>
        <v>9.1961366800327653</v>
      </c>
      <c r="Z312" s="3"/>
      <c r="AB312" s="1">
        <f t="shared" si="107"/>
        <v>0.30299999999999999</v>
      </c>
      <c r="AC312" s="1">
        <f t="shared" si="108"/>
        <v>-32.46727512761256</v>
      </c>
      <c r="AD312" s="1">
        <f t="shared" si="109"/>
        <v>0.9567973299347905</v>
      </c>
      <c r="AE312" s="1">
        <f t="shared" si="110"/>
        <v>352.95679732993477</v>
      </c>
      <c r="AF312" s="1">
        <f t="shared" si="111"/>
        <v>0.27181742327693215</v>
      </c>
      <c r="AP312" s="1">
        <v>303</v>
      </c>
      <c r="AQ312" s="1">
        <f t="shared" si="112"/>
        <v>0.30299999999999999</v>
      </c>
      <c r="AR312" s="1">
        <f t="shared" si="113"/>
        <v>-64.934550255225119</v>
      </c>
      <c r="AS312" s="1">
        <f t="shared" si="114"/>
        <v>6.7822241378429178</v>
      </c>
      <c r="AT312" s="1">
        <f t="shared" si="115"/>
        <v>-71.716774393068036</v>
      </c>
      <c r="AU312" s="1">
        <f t="shared" si="116"/>
        <v>-0.3433978656393748</v>
      </c>
      <c r="AV312" s="1">
        <f t="shared" si="126"/>
        <v>351.65660213436064</v>
      </c>
      <c r="AW312" s="1">
        <f t="shared" si="117"/>
        <v>-9.7556211829363804E-2</v>
      </c>
      <c r="AY312" s="1">
        <f t="shared" si="118"/>
        <v>0.30299999999999999</v>
      </c>
      <c r="AZ312" s="6">
        <f t="shared" si="119"/>
        <v>327.24</v>
      </c>
      <c r="BA312" s="1">
        <f t="shared" si="120"/>
        <v>9</v>
      </c>
      <c r="BB312" s="1">
        <f t="shared" si="121"/>
        <v>5.6548667764616276</v>
      </c>
      <c r="BC312" s="1">
        <f t="shared" si="122"/>
        <v>-37.082039324993715</v>
      </c>
      <c r="BD312" s="1">
        <f t="shared" si="127"/>
        <v>0</v>
      </c>
      <c r="BE312" s="1">
        <f t="shared" si="123"/>
        <v>352</v>
      </c>
      <c r="BF312" s="1">
        <f t="shared" si="124"/>
        <v>0</v>
      </c>
    </row>
    <row r="313" spans="7:58">
      <c r="G313" s="1"/>
      <c r="H313" s="1"/>
      <c r="T313" s="1">
        <v>304</v>
      </c>
      <c r="U313" s="1">
        <f t="shared" si="103"/>
        <v>0.30399999999999999</v>
      </c>
      <c r="V313" s="1">
        <f t="shared" si="104"/>
        <v>-0.15755238898838883</v>
      </c>
      <c r="W313" s="1">
        <f t="shared" si="105"/>
        <v>351.44541559076089</v>
      </c>
      <c r="X313" s="1">
        <f t="shared" si="125"/>
        <v>8.6247126377868143E-3</v>
      </c>
      <c r="Y313" s="1">
        <f t="shared" si="106"/>
        <v>8.6247126377868142</v>
      </c>
      <c r="Z313" s="3"/>
      <c r="AB313" s="1">
        <f t="shared" si="107"/>
        <v>0.30399999999999999</v>
      </c>
      <c r="AC313" s="1">
        <f t="shared" si="108"/>
        <v>-31.510477797677769</v>
      </c>
      <c r="AD313" s="1">
        <f t="shared" si="109"/>
        <v>0.96799285265549528</v>
      </c>
      <c r="AE313" s="1">
        <f t="shared" si="110"/>
        <v>352.96799285265547</v>
      </c>
      <c r="AF313" s="1">
        <f t="shared" si="111"/>
        <v>0.27499796950438693</v>
      </c>
      <c r="AP313" s="1">
        <v>304</v>
      </c>
      <c r="AQ313" s="1">
        <f t="shared" si="112"/>
        <v>0.30399999999999999</v>
      </c>
      <c r="AR313" s="1">
        <f t="shared" si="113"/>
        <v>-63.020955595355538</v>
      </c>
      <c r="AS313" s="1">
        <f t="shared" si="114"/>
        <v>9.0392166633518674</v>
      </c>
      <c r="AT313" s="1">
        <f t="shared" si="115"/>
        <v>-72.060172258707411</v>
      </c>
      <c r="AU313" s="1">
        <f t="shared" si="116"/>
        <v>-0.31779522955886819</v>
      </c>
      <c r="AV313" s="1">
        <f t="shared" si="126"/>
        <v>351.6822047704411</v>
      </c>
      <c r="AW313" s="1">
        <f t="shared" si="117"/>
        <v>-9.028273567014411E-2</v>
      </c>
      <c r="AY313" s="1">
        <f t="shared" si="118"/>
        <v>0.30399999999999999</v>
      </c>
      <c r="AZ313" s="6">
        <f t="shared" si="119"/>
        <v>328.32</v>
      </c>
      <c r="BA313" s="1">
        <f t="shared" si="120"/>
        <v>9</v>
      </c>
      <c r="BB313" s="1">
        <f t="shared" si="121"/>
        <v>5.6548667764616276</v>
      </c>
      <c r="BC313" s="1">
        <f t="shared" si="122"/>
        <v>-37.082039324993715</v>
      </c>
      <c r="BD313" s="1">
        <f t="shared" si="127"/>
        <v>0</v>
      </c>
      <c r="BE313" s="1">
        <f t="shared" si="123"/>
        <v>352</v>
      </c>
      <c r="BF313" s="1">
        <f t="shared" si="124"/>
        <v>0</v>
      </c>
    </row>
    <row r="314" spans="7:58">
      <c r="G314" s="1"/>
      <c r="H314" s="1"/>
      <c r="T314" s="1">
        <v>305</v>
      </c>
      <c r="U314" s="1">
        <f t="shared" si="103"/>
        <v>0.30499999999999999</v>
      </c>
      <c r="V314" s="1">
        <f t="shared" si="104"/>
        <v>-0.15271242472511135</v>
      </c>
      <c r="W314" s="1">
        <f t="shared" si="105"/>
        <v>351.46245226496762</v>
      </c>
      <c r="X314" s="1">
        <f t="shared" si="125"/>
        <v>8.0701282285477027E-3</v>
      </c>
      <c r="Y314" s="1">
        <f t="shared" si="106"/>
        <v>8.0701282285477021</v>
      </c>
      <c r="Z314" s="3"/>
      <c r="AB314" s="1">
        <f t="shared" si="107"/>
        <v>0.30499999999999999</v>
      </c>
      <c r="AC314" s="1">
        <f t="shared" si="108"/>
        <v>-30.542484945022274</v>
      </c>
      <c r="AD314" s="1">
        <f t="shared" si="109"/>
        <v>0.97884445212472559</v>
      </c>
      <c r="AE314" s="1">
        <f t="shared" si="110"/>
        <v>352.97884445212475</v>
      </c>
      <c r="AF314" s="1">
        <f t="shared" si="111"/>
        <v>0.27808081026270415</v>
      </c>
      <c r="AP314" s="1">
        <v>305</v>
      </c>
      <c r="AQ314" s="1">
        <f t="shared" si="112"/>
        <v>0.30499999999999999</v>
      </c>
      <c r="AR314" s="1">
        <f t="shared" si="113"/>
        <v>-61.084969890044547</v>
      </c>
      <c r="AS314" s="1">
        <f t="shared" si="114"/>
        <v>11.292997598221731</v>
      </c>
      <c r="AT314" s="1">
        <f t="shared" si="115"/>
        <v>-72.377967488266279</v>
      </c>
      <c r="AU314" s="1">
        <f t="shared" si="116"/>
        <v>-0.29207968234649684</v>
      </c>
      <c r="AV314" s="1">
        <f t="shared" si="126"/>
        <v>351.70792031765347</v>
      </c>
      <c r="AW314" s="1">
        <f t="shared" si="117"/>
        <v>-8.297718248481134E-2</v>
      </c>
      <c r="AY314" s="1">
        <f t="shared" si="118"/>
        <v>0.30499999999999999</v>
      </c>
      <c r="AZ314" s="6">
        <f t="shared" si="119"/>
        <v>329.40000000000003</v>
      </c>
      <c r="BA314" s="1">
        <f t="shared" si="120"/>
        <v>9</v>
      </c>
      <c r="BB314" s="1">
        <f t="shared" si="121"/>
        <v>5.6548667764616276</v>
      </c>
      <c r="BC314" s="1">
        <f t="shared" si="122"/>
        <v>-37.082039324993715</v>
      </c>
      <c r="BD314" s="1">
        <f t="shared" si="127"/>
        <v>0</v>
      </c>
      <c r="BE314" s="1">
        <f t="shared" si="123"/>
        <v>352</v>
      </c>
      <c r="BF314" s="1">
        <f t="shared" si="124"/>
        <v>0</v>
      </c>
    </row>
    <row r="315" spans="7:58">
      <c r="G315" s="1"/>
      <c r="H315" s="1"/>
      <c r="T315" s="1">
        <v>306</v>
      </c>
      <c r="U315" s="1">
        <f t="shared" si="103"/>
        <v>0.30599999999999999</v>
      </c>
      <c r="V315" s="1">
        <f t="shared" si="104"/>
        <v>-0.14781820246448774</v>
      </c>
      <c r="W315" s="1">
        <f t="shared" si="105"/>
        <v>351.47967992732498</v>
      </c>
      <c r="X315" s="1">
        <f t="shared" si="125"/>
        <v>7.5325804935153264E-3</v>
      </c>
      <c r="Y315" s="1">
        <f t="shared" si="106"/>
        <v>7.5325804935153267</v>
      </c>
      <c r="Z315" s="3"/>
      <c r="AB315" s="1">
        <f t="shared" si="107"/>
        <v>0.30599999999999999</v>
      </c>
      <c r="AC315" s="1">
        <f t="shared" si="108"/>
        <v>-29.563640492897548</v>
      </c>
      <c r="AD315" s="1">
        <f t="shared" si="109"/>
        <v>0.98934827282122473</v>
      </c>
      <c r="AE315" s="1">
        <f t="shared" si="110"/>
        <v>352.98934827282125</v>
      </c>
      <c r="AF315" s="1">
        <f t="shared" si="111"/>
        <v>0.28106485023331462</v>
      </c>
      <c r="AP315" s="1">
        <v>306</v>
      </c>
      <c r="AQ315" s="1">
        <f t="shared" si="112"/>
        <v>0.30599999999999999</v>
      </c>
      <c r="AR315" s="1">
        <f t="shared" si="113"/>
        <v>-59.127280985795096</v>
      </c>
      <c r="AS315" s="1">
        <f t="shared" si="114"/>
        <v>13.542766184817674</v>
      </c>
      <c r="AT315" s="1">
        <f t="shared" si="115"/>
        <v>-72.670047170612776</v>
      </c>
      <c r="AU315" s="1">
        <f t="shared" si="116"/>
        <v>-0.26626036061381342</v>
      </c>
      <c r="AV315" s="1">
        <f t="shared" si="126"/>
        <v>351.73373963938616</v>
      </c>
      <c r="AW315" s="1">
        <f t="shared" si="117"/>
        <v>-7.5642147901655576E-2</v>
      </c>
      <c r="AY315" s="1">
        <f t="shared" si="118"/>
        <v>0.30599999999999999</v>
      </c>
      <c r="AZ315" s="6">
        <f t="shared" si="119"/>
        <v>330.47999999999996</v>
      </c>
      <c r="BA315" s="1">
        <f t="shared" si="120"/>
        <v>9</v>
      </c>
      <c r="BB315" s="1">
        <f t="shared" si="121"/>
        <v>5.6548667764616276</v>
      </c>
      <c r="BC315" s="1">
        <f t="shared" si="122"/>
        <v>-37.082039324993715</v>
      </c>
      <c r="BD315" s="1">
        <f t="shared" si="127"/>
        <v>0</v>
      </c>
      <c r="BE315" s="1">
        <f t="shared" si="123"/>
        <v>352</v>
      </c>
      <c r="BF315" s="1">
        <f t="shared" si="124"/>
        <v>0</v>
      </c>
    </row>
    <row r="316" spans="7:58">
      <c r="G316" s="1"/>
      <c r="H316" s="1"/>
      <c r="T316" s="1">
        <v>307</v>
      </c>
      <c r="U316" s="1">
        <f t="shared" si="103"/>
        <v>0.307</v>
      </c>
      <c r="V316" s="1">
        <f t="shared" si="104"/>
        <v>-0.14287146110038162</v>
      </c>
      <c r="W316" s="1">
        <f t="shared" si="105"/>
        <v>351.49709245692668</v>
      </c>
      <c r="X316" s="1">
        <f t="shared" si="125"/>
        <v>7.0122604208403064E-3</v>
      </c>
      <c r="Y316" s="1">
        <f t="shared" si="106"/>
        <v>7.0122604208403061</v>
      </c>
      <c r="Z316" s="3"/>
      <c r="AB316" s="1">
        <f t="shared" si="107"/>
        <v>0.307</v>
      </c>
      <c r="AC316" s="1">
        <f t="shared" si="108"/>
        <v>-28.574292220076323</v>
      </c>
      <c r="AD316" s="1">
        <f t="shared" si="109"/>
        <v>0.99950058278701437</v>
      </c>
      <c r="AE316" s="1">
        <f t="shared" si="110"/>
        <v>352.99950058278699</v>
      </c>
      <c r="AF316" s="1">
        <f t="shared" si="111"/>
        <v>0.2839490292008584</v>
      </c>
      <c r="AP316" s="1">
        <v>307</v>
      </c>
      <c r="AQ316" s="1">
        <f t="shared" si="112"/>
        <v>0.307</v>
      </c>
      <c r="AR316" s="1">
        <f t="shared" si="113"/>
        <v>-57.148584440152646</v>
      </c>
      <c r="AS316" s="1">
        <f t="shared" si="114"/>
        <v>15.78772309107395</v>
      </c>
      <c r="AT316" s="1">
        <f t="shared" si="115"/>
        <v>-72.936307531226589</v>
      </c>
      <c r="AU316" s="1">
        <f t="shared" si="116"/>
        <v>-0.24034643784278842</v>
      </c>
      <c r="AV316" s="1">
        <f t="shared" si="126"/>
        <v>351.75965356215721</v>
      </c>
      <c r="AW316" s="1">
        <f t="shared" si="117"/>
        <v>-6.8280238023521456E-2</v>
      </c>
      <c r="AY316" s="1">
        <f t="shared" si="118"/>
        <v>0.307</v>
      </c>
      <c r="AZ316" s="6">
        <f t="shared" si="119"/>
        <v>331.56</v>
      </c>
      <c r="BA316" s="1">
        <f t="shared" si="120"/>
        <v>9</v>
      </c>
      <c r="BB316" s="1">
        <f t="shared" si="121"/>
        <v>5.6548667764616276</v>
      </c>
      <c r="BC316" s="1">
        <f t="shared" si="122"/>
        <v>-37.082039324993715</v>
      </c>
      <c r="BD316" s="1">
        <f t="shared" si="127"/>
        <v>0</v>
      </c>
      <c r="BE316" s="1">
        <f t="shared" si="123"/>
        <v>352</v>
      </c>
      <c r="BF316" s="1">
        <f t="shared" si="124"/>
        <v>0</v>
      </c>
    </row>
    <row r="317" spans="7:58">
      <c r="G317" s="1"/>
      <c r="H317" s="1"/>
      <c r="T317" s="1">
        <v>308</v>
      </c>
      <c r="U317" s="1">
        <f t="shared" si="103"/>
        <v>0.308</v>
      </c>
      <c r="V317" s="1">
        <f t="shared" si="104"/>
        <v>-0.13787395818644654</v>
      </c>
      <c r="W317" s="1">
        <f t="shared" si="105"/>
        <v>351.5146836671837</v>
      </c>
      <c r="X317" s="1">
        <f t="shared" si="125"/>
        <v>6.5093528777669862E-3</v>
      </c>
      <c r="Y317" s="1">
        <f t="shared" si="106"/>
        <v>6.509352877766986</v>
      </c>
      <c r="Z317" s="3"/>
      <c r="AB317" s="1">
        <f t="shared" si="107"/>
        <v>0.308</v>
      </c>
      <c r="AC317" s="1">
        <f t="shared" si="108"/>
        <v>-27.574791637289309</v>
      </c>
      <c r="AD317" s="1">
        <f t="shared" si="109"/>
        <v>1.0092977749552077</v>
      </c>
      <c r="AE317" s="1">
        <f t="shared" si="110"/>
        <v>353.0092977749552</v>
      </c>
      <c r="AF317" s="1">
        <f t="shared" si="111"/>
        <v>0.28673232243046076</v>
      </c>
      <c r="AP317" s="1">
        <v>308</v>
      </c>
      <c r="AQ317" s="1">
        <f t="shared" si="112"/>
        <v>0.308</v>
      </c>
      <c r="AR317" s="1">
        <f t="shared" si="113"/>
        <v>-55.149583274578617</v>
      </c>
      <c r="AS317" s="1">
        <f t="shared" si="114"/>
        <v>18.027070694490757</v>
      </c>
      <c r="AT317" s="1">
        <f t="shared" si="115"/>
        <v>-73.176653969069378</v>
      </c>
      <c r="AU317" s="1">
        <f t="shared" si="116"/>
        <v>-0.21434712112687748</v>
      </c>
      <c r="AV317" s="1">
        <f t="shared" si="126"/>
        <v>351.78565287887312</v>
      </c>
      <c r="AW317" s="1">
        <f t="shared" si="117"/>
        <v>-6.0894068501948784E-2</v>
      </c>
      <c r="AY317" s="1">
        <f t="shared" si="118"/>
        <v>0.308</v>
      </c>
      <c r="AZ317" s="6">
        <f t="shared" si="119"/>
        <v>332.64</v>
      </c>
      <c r="BA317" s="1">
        <f t="shared" si="120"/>
        <v>9</v>
      </c>
      <c r="BB317" s="1">
        <f t="shared" si="121"/>
        <v>5.6548667764616276</v>
      </c>
      <c r="BC317" s="1">
        <f t="shared" si="122"/>
        <v>-37.082039324993715</v>
      </c>
      <c r="BD317" s="1">
        <f t="shared" si="127"/>
        <v>0</v>
      </c>
      <c r="BE317" s="1">
        <f t="shared" si="123"/>
        <v>352</v>
      </c>
      <c r="BF317" s="1">
        <f t="shared" si="124"/>
        <v>0</v>
      </c>
    </row>
    <row r="318" spans="7:58">
      <c r="G318" s="1"/>
      <c r="H318" s="1"/>
      <c r="T318" s="1">
        <v>309</v>
      </c>
      <c r="U318" s="1">
        <f t="shared" si="103"/>
        <v>0.309</v>
      </c>
      <c r="V318" s="1">
        <f t="shared" si="104"/>
        <v>-0.1328274693116705</v>
      </c>
      <c r="W318" s="1">
        <f t="shared" si="105"/>
        <v>351.53244730802294</v>
      </c>
      <c r="X318" s="1">
        <f t="shared" si="125"/>
        <v>6.0240365449506896E-3</v>
      </c>
      <c r="Y318" s="1">
        <f t="shared" si="106"/>
        <v>6.0240365449506896</v>
      </c>
      <c r="Z318" s="3"/>
      <c r="AB318" s="1">
        <f t="shared" si="107"/>
        <v>0.309</v>
      </c>
      <c r="AC318" s="1">
        <f t="shared" si="108"/>
        <v>-26.565493862334101</v>
      </c>
      <c r="AD318" s="1">
        <f t="shared" si="109"/>
        <v>1.018736368429721</v>
      </c>
      <c r="AE318" s="1">
        <f t="shared" si="110"/>
        <v>353.0187363684297</v>
      </c>
      <c r="AF318" s="1">
        <f t="shared" si="111"/>
        <v>0.28941374103117479</v>
      </c>
      <c r="AP318" s="1">
        <v>309</v>
      </c>
      <c r="AQ318" s="1">
        <f t="shared" si="112"/>
        <v>0.309</v>
      </c>
      <c r="AR318" s="1">
        <f t="shared" si="113"/>
        <v>-53.130987724668202</v>
      </c>
      <c r="AS318" s="1">
        <f t="shared" si="114"/>
        <v>20.260013365528049</v>
      </c>
      <c r="AT318" s="1">
        <f t="shared" si="115"/>
        <v>-73.391001090196255</v>
      </c>
      <c r="AU318" s="1">
        <f t="shared" si="116"/>
        <v>-0.18827164789941264</v>
      </c>
      <c r="AV318" s="1">
        <f t="shared" si="126"/>
        <v>351.8117283521006</v>
      </c>
      <c r="AW318" s="1">
        <f t="shared" si="117"/>
        <v>-5.3486263607782636E-2</v>
      </c>
      <c r="AY318" s="1">
        <f t="shared" si="118"/>
        <v>0.309</v>
      </c>
      <c r="AZ318" s="6">
        <f t="shared" si="119"/>
        <v>333.72</v>
      </c>
      <c r="BA318" s="1">
        <f t="shared" si="120"/>
        <v>9</v>
      </c>
      <c r="BB318" s="1">
        <f t="shared" si="121"/>
        <v>5.6548667764616276</v>
      </c>
      <c r="BC318" s="1">
        <f t="shared" si="122"/>
        <v>-37.082039324993715</v>
      </c>
      <c r="BD318" s="1">
        <f t="shared" si="127"/>
        <v>0</v>
      </c>
      <c r="BE318" s="1">
        <f t="shared" si="123"/>
        <v>352</v>
      </c>
      <c r="BF318" s="1">
        <f t="shared" si="124"/>
        <v>0</v>
      </c>
    </row>
    <row r="319" spans="7:58">
      <c r="G319" s="1"/>
      <c r="H319" s="1"/>
      <c r="T319" s="1">
        <v>310</v>
      </c>
      <c r="U319" s="1">
        <f t="shared" si="103"/>
        <v>0.31</v>
      </c>
      <c r="V319" s="1">
        <f t="shared" si="104"/>
        <v>-0.12773378746952188</v>
      </c>
      <c r="W319" s="1">
        <f t="shared" si="105"/>
        <v>351.55037706810731</v>
      </c>
      <c r="X319" s="1">
        <f t="shared" si="125"/>
        <v>5.5564838529736276E-3</v>
      </c>
      <c r="Y319" s="1">
        <f t="shared" si="106"/>
        <v>5.5564838529736278</v>
      </c>
      <c r="Z319" s="3"/>
      <c r="AB319" s="1">
        <f t="shared" si="107"/>
        <v>0.31</v>
      </c>
      <c r="AC319" s="1">
        <f t="shared" si="108"/>
        <v>-25.54675749390438</v>
      </c>
      <c r="AD319" s="1">
        <f t="shared" si="109"/>
        <v>1.0278130097234488</v>
      </c>
      <c r="AE319" s="1">
        <f t="shared" si="110"/>
        <v>353.02781300972345</v>
      </c>
      <c r="AF319" s="1">
        <f t="shared" si="111"/>
        <v>0.29199233230778887</v>
      </c>
      <c r="AP319" s="1">
        <v>310</v>
      </c>
      <c r="AQ319" s="1">
        <f t="shared" si="112"/>
        <v>0.31</v>
      </c>
      <c r="AR319" s="1">
        <f t="shared" si="113"/>
        <v>-51.09351498780876</v>
      </c>
      <c r="AS319" s="1">
        <f t="shared" si="114"/>
        <v>22.485757750286904</v>
      </c>
      <c r="AT319" s="1">
        <f t="shared" si="115"/>
        <v>-73.579272738095668</v>
      </c>
      <c r="AU319" s="1">
        <f t="shared" si="116"/>
        <v>-0.1621292826519749</v>
      </c>
      <c r="AV319" s="1">
        <f t="shared" si="126"/>
        <v>351.83787071734804</v>
      </c>
      <c r="AW319" s="1">
        <f t="shared" si="117"/>
        <v>-4.605945529885247E-2</v>
      </c>
      <c r="AY319" s="1">
        <f t="shared" si="118"/>
        <v>0.31</v>
      </c>
      <c r="AZ319" s="6">
        <f t="shared" si="119"/>
        <v>334.79999999999995</v>
      </c>
      <c r="BA319" s="1">
        <f t="shared" si="120"/>
        <v>9</v>
      </c>
      <c r="BB319" s="1">
        <f t="shared" si="121"/>
        <v>5.6548667764616276</v>
      </c>
      <c r="BC319" s="1">
        <f t="shared" si="122"/>
        <v>-37.082039324993715</v>
      </c>
      <c r="BD319" s="1">
        <f t="shared" si="127"/>
        <v>0</v>
      </c>
      <c r="BE319" s="1">
        <f t="shared" si="123"/>
        <v>352</v>
      </c>
      <c r="BF319" s="1">
        <f t="shared" si="124"/>
        <v>0</v>
      </c>
    </row>
    <row r="320" spans="7:58">
      <c r="G320" s="1"/>
      <c r="H320" s="1"/>
      <c r="T320" s="1">
        <v>311</v>
      </c>
      <c r="U320" s="1">
        <f t="shared" si="103"/>
        <v>0.311</v>
      </c>
      <c r="V320" s="1">
        <f t="shared" si="104"/>
        <v>-0.12259472242090466</v>
      </c>
      <c r="W320" s="1">
        <f t="shared" si="105"/>
        <v>351.56846657707842</v>
      </c>
      <c r="X320" s="1">
        <f t="shared" si="125"/>
        <v>5.1068609210809367E-3</v>
      </c>
      <c r="Y320" s="1">
        <f t="shared" si="106"/>
        <v>5.106860921080937</v>
      </c>
      <c r="Z320" s="3"/>
      <c r="AB320" s="1">
        <f t="shared" si="107"/>
        <v>0.311</v>
      </c>
      <c r="AC320" s="1">
        <f t="shared" si="108"/>
        <v>-24.518944484180931</v>
      </c>
      <c r="AD320" s="1">
        <f t="shared" si="109"/>
        <v>1.0365244739487309</v>
      </c>
      <c r="AE320" s="1">
        <f t="shared" si="110"/>
        <v>353.0365244739487</v>
      </c>
      <c r="AF320" s="1">
        <f t="shared" si="111"/>
        <v>0.29446718009906725</v>
      </c>
      <c r="AP320" s="1">
        <v>311</v>
      </c>
      <c r="AQ320" s="1">
        <f t="shared" si="112"/>
        <v>0.311</v>
      </c>
      <c r="AR320" s="1">
        <f t="shared" si="113"/>
        <v>-49.037888968361862</v>
      </c>
      <c r="AS320" s="1">
        <f t="shared" si="114"/>
        <v>24.70351305238578</v>
      </c>
      <c r="AT320" s="1">
        <f t="shared" si="115"/>
        <v>-73.741402020747643</v>
      </c>
      <c r="AU320" s="1">
        <f t="shared" si="116"/>
        <v>-0.1359293136423787</v>
      </c>
      <c r="AV320" s="1">
        <f t="shared" si="126"/>
        <v>351.86407068635765</v>
      </c>
      <c r="AW320" s="1">
        <f t="shared" si="117"/>
        <v>-3.8616282284753556E-2</v>
      </c>
      <c r="AY320" s="1">
        <f t="shared" si="118"/>
        <v>0.311</v>
      </c>
      <c r="AZ320" s="6">
        <f t="shared" si="119"/>
        <v>335.88</v>
      </c>
      <c r="BA320" s="1">
        <f t="shared" si="120"/>
        <v>9</v>
      </c>
      <c r="BB320" s="1">
        <f t="shared" si="121"/>
        <v>5.6548667764616276</v>
      </c>
      <c r="BC320" s="1">
        <f t="shared" si="122"/>
        <v>-37.082039324993715</v>
      </c>
      <c r="BD320" s="1">
        <f t="shared" si="127"/>
        <v>0</v>
      </c>
      <c r="BE320" s="1">
        <f t="shared" si="123"/>
        <v>352</v>
      </c>
      <c r="BF320" s="1">
        <f t="shared" si="124"/>
        <v>0</v>
      </c>
    </row>
    <row r="321" spans="7:58">
      <c r="G321" s="1"/>
      <c r="H321" s="1"/>
      <c r="T321" s="1">
        <v>312</v>
      </c>
      <c r="U321" s="1">
        <f t="shared" si="103"/>
        <v>0.312</v>
      </c>
      <c r="V321" s="1">
        <f t="shared" si="104"/>
        <v>-0.11741210005116098</v>
      </c>
      <c r="W321" s="1">
        <f t="shared" si="105"/>
        <v>351.58670940781991</v>
      </c>
      <c r="X321" s="1">
        <f t="shared" si="125"/>
        <v>4.6753274981593618E-3</v>
      </c>
      <c r="Y321" s="1">
        <f t="shared" si="106"/>
        <v>4.675327498159362</v>
      </c>
      <c r="Z321" s="3"/>
      <c r="AB321" s="1">
        <f t="shared" si="107"/>
        <v>0.312</v>
      </c>
      <c r="AC321" s="1">
        <f t="shared" si="108"/>
        <v>-23.4824200102322</v>
      </c>
      <c r="AD321" s="1">
        <f t="shared" si="109"/>
        <v>1.0448676659642047</v>
      </c>
      <c r="AE321" s="1">
        <f t="shared" si="110"/>
        <v>353.0448676659642</v>
      </c>
      <c r="AF321" s="1">
        <f t="shared" si="111"/>
        <v>0.29683740510346723</v>
      </c>
      <c r="AP321" s="1">
        <v>312</v>
      </c>
      <c r="AQ321" s="1">
        <f t="shared" si="112"/>
        <v>0.312</v>
      </c>
      <c r="AR321" s="1">
        <f t="shared" si="113"/>
        <v>-46.964840020464401</v>
      </c>
      <c r="AS321" s="1">
        <f t="shared" si="114"/>
        <v>26.912491313925624</v>
      </c>
      <c r="AT321" s="1">
        <f t="shared" si="115"/>
        <v>-73.877331334390021</v>
      </c>
      <c r="AU321" s="1">
        <f t="shared" si="116"/>
        <v>-0.10968104959491143</v>
      </c>
      <c r="AV321" s="1">
        <f t="shared" si="126"/>
        <v>351.89031895040512</v>
      </c>
      <c r="AW321" s="1">
        <f t="shared" si="117"/>
        <v>-3.1159389089452372E-2</v>
      </c>
      <c r="AY321" s="1">
        <f t="shared" si="118"/>
        <v>0.312</v>
      </c>
      <c r="AZ321" s="6">
        <f t="shared" si="119"/>
        <v>336.96</v>
      </c>
      <c r="BA321" s="1">
        <f t="shared" si="120"/>
        <v>9</v>
      </c>
      <c r="BB321" s="1">
        <f t="shared" si="121"/>
        <v>5.6548667764616276</v>
      </c>
      <c r="BC321" s="1">
        <f t="shared" si="122"/>
        <v>-37.082039324993715</v>
      </c>
      <c r="BD321" s="1">
        <f t="shared" si="127"/>
        <v>0</v>
      </c>
      <c r="BE321" s="1">
        <f t="shared" si="123"/>
        <v>352</v>
      </c>
      <c r="BF321" s="1">
        <f t="shared" si="124"/>
        <v>0</v>
      </c>
    </row>
    <row r="322" spans="7:58">
      <c r="G322" s="1"/>
      <c r="H322" s="1"/>
      <c r="T322" s="1">
        <v>313</v>
      </c>
      <c r="U322" s="1">
        <f t="shared" si="103"/>
        <v>0.313</v>
      </c>
      <c r="V322" s="1">
        <f t="shared" si="104"/>
        <v>-0.11218776172133998</v>
      </c>
      <c r="W322" s="1">
        <f t="shared" si="105"/>
        <v>351.60509907874086</v>
      </c>
      <c r="X322" s="1">
        <f t="shared" si="125"/>
        <v>4.2620369059792719E-3</v>
      </c>
      <c r="Y322" s="1">
        <f t="shared" si="106"/>
        <v>4.2620369059792722</v>
      </c>
      <c r="Z322" s="3"/>
      <c r="AB322" s="1">
        <f t="shared" si="107"/>
        <v>0.313</v>
      </c>
      <c r="AC322" s="1">
        <f t="shared" si="108"/>
        <v>-22.437552344267996</v>
      </c>
      <c r="AD322" s="1">
        <f t="shared" si="109"/>
        <v>1.0528396214729163</v>
      </c>
      <c r="AE322" s="1">
        <f t="shared" si="110"/>
        <v>353.05283962147291</v>
      </c>
      <c r="AF322" s="1">
        <f t="shared" si="111"/>
        <v>0.29910216519117849</v>
      </c>
      <c r="AP322" s="1">
        <v>313</v>
      </c>
      <c r="AQ322" s="1">
        <f t="shared" si="112"/>
        <v>0.313</v>
      </c>
      <c r="AR322" s="1">
        <f t="shared" si="113"/>
        <v>-44.875104688535991</v>
      </c>
      <c r="AS322" s="1">
        <f t="shared" si="114"/>
        <v>29.111907695448949</v>
      </c>
      <c r="AT322" s="1">
        <f t="shared" si="115"/>
        <v>-73.987012383984933</v>
      </c>
      <c r="AU322" s="1">
        <f t="shared" si="116"/>
        <v>-8.3393816392771214E-2</v>
      </c>
      <c r="AV322" s="1">
        <f t="shared" si="126"/>
        <v>351.9166061836072</v>
      </c>
      <c r="AW322" s="1">
        <f t="shared" si="117"/>
        <v>-2.3691425111593833E-2</v>
      </c>
      <c r="AY322" s="1">
        <f t="shared" si="118"/>
        <v>0.313</v>
      </c>
      <c r="AZ322" s="6">
        <f t="shared" si="119"/>
        <v>338.04</v>
      </c>
      <c r="BA322" s="1">
        <f t="shared" si="120"/>
        <v>9</v>
      </c>
      <c r="BB322" s="1">
        <f t="shared" si="121"/>
        <v>5.6548667764616276</v>
      </c>
      <c r="BC322" s="1">
        <f t="shared" si="122"/>
        <v>-37.082039324993715</v>
      </c>
      <c r="BD322" s="1">
        <f t="shared" si="127"/>
        <v>0</v>
      </c>
      <c r="BE322" s="1">
        <f t="shared" si="123"/>
        <v>352</v>
      </c>
      <c r="BF322" s="1">
        <f t="shared" si="124"/>
        <v>0</v>
      </c>
    </row>
    <row r="323" spans="7:58">
      <c r="G323" s="1"/>
      <c r="H323" s="1"/>
      <c r="T323" s="1">
        <v>314</v>
      </c>
      <c r="U323" s="1">
        <f t="shared" si="103"/>
        <v>0.314</v>
      </c>
      <c r="V323" s="1">
        <f t="shared" si="104"/>
        <v>-0.10692356361397538</v>
      </c>
      <c r="W323" s="1">
        <f t="shared" si="105"/>
        <v>351.62362905607881</v>
      </c>
      <c r="X323" s="1">
        <f t="shared" si="125"/>
        <v>3.8671359847201356E-3</v>
      </c>
      <c r="Y323" s="1">
        <f t="shared" si="106"/>
        <v>3.8671359847201354</v>
      </c>
      <c r="Z323" s="3"/>
      <c r="AB323" s="1">
        <f t="shared" si="107"/>
        <v>0.314</v>
      </c>
      <c r="AC323" s="1">
        <f t="shared" si="108"/>
        <v>-21.384712722795079</v>
      </c>
      <c r="AD323" s="1">
        <f t="shared" si="109"/>
        <v>1.0604375080775945</v>
      </c>
      <c r="AE323" s="1">
        <f t="shared" si="110"/>
        <v>353.0604375080776</v>
      </c>
      <c r="AF323" s="1">
        <f t="shared" si="111"/>
        <v>0.30126065570386107</v>
      </c>
      <c r="AP323" s="1">
        <v>314</v>
      </c>
      <c r="AQ323" s="1">
        <f t="shared" si="112"/>
        <v>0.314</v>
      </c>
      <c r="AR323" s="1">
        <f t="shared" si="113"/>
        <v>-42.769425445590159</v>
      </c>
      <c r="AS323" s="1">
        <f t="shared" si="114"/>
        <v>31.300980754787552</v>
      </c>
      <c r="AT323" s="1">
        <f t="shared" si="115"/>
        <v>-74.070406200377704</v>
      </c>
      <c r="AU323" s="1">
        <f t="shared" si="116"/>
        <v>-5.7076953764763516E-2</v>
      </c>
      <c r="AV323" s="1">
        <f t="shared" si="126"/>
        <v>351.94292304623525</v>
      </c>
      <c r="AW323" s="1">
        <f t="shared" si="117"/>
        <v>-1.6215043683165398E-2</v>
      </c>
      <c r="AY323" s="1">
        <f t="shared" si="118"/>
        <v>0.314</v>
      </c>
      <c r="AZ323" s="6">
        <f t="shared" si="119"/>
        <v>339.12</v>
      </c>
      <c r="BA323" s="1">
        <f t="shared" si="120"/>
        <v>9</v>
      </c>
      <c r="BB323" s="1">
        <f t="shared" si="121"/>
        <v>5.6548667764616276</v>
      </c>
      <c r="BC323" s="1">
        <f t="shared" si="122"/>
        <v>-37.082039324993715</v>
      </c>
      <c r="BD323" s="1">
        <f t="shared" si="127"/>
        <v>0</v>
      </c>
      <c r="BE323" s="1">
        <f t="shared" si="123"/>
        <v>352</v>
      </c>
      <c r="BF323" s="1">
        <f t="shared" si="124"/>
        <v>0</v>
      </c>
    </row>
    <row r="324" spans="7:58">
      <c r="G324" s="1"/>
      <c r="H324" s="1"/>
      <c r="T324" s="1">
        <v>315</v>
      </c>
      <c r="U324" s="1">
        <f t="shared" si="103"/>
        <v>0.315</v>
      </c>
      <c r="V324" s="1">
        <f t="shared" si="104"/>
        <v>-0.10162137607358743</v>
      </c>
      <c r="W324" s="1">
        <f t="shared" si="105"/>
        <v>351.64229275622097</v>
      </c>
      <c r="X324" s="1">
        <f t="shared" si="125"/>
        <v>3.4907650407989474E-3</v>
      </c>
      <c r="Y324" s="1">
        <f t="shared" si="106"/>
        <v>3.4907650407989474</v>
      </c>
      <c r="Z324" s="3"/>
      <c r="AB324" s="1">
        <f t="shared" si="107"/>
        <v>0.315</v>
      </c>
      <c r="AC324" s="1">
        <f t="shared" si="108"/>
        <v>-20.324275214717485</v>
      </c>
      <c r="AD324" s="1">
        <f t="shared" si="109"/>
        <v>1.0676586262848957</v>
      </c>
      <c r="AE324" s="1">
        <f t="shared" si="110"/>
        <v>353.06765862628492</v>
      </c>
      <c r="AF324" s="1">
        <f t="shared" si="111"/>
        <v>0.3033121097400393</v>
      </c>
      <c r="AP324" s="1">
        <v>315</v>
      </c>
      <c r="AQ324" s="1">
        <f t="shared" si="112"/>
        <v>0.315</v>
      </c>
      <c r="AR324" s="1">
        <f t="shared" si="113"/>
        <v>-40.64855042943497</v>
      </c>
      <c r="AS324" s="1">
        <f t="shared" si="114"/>
        <v>33.478932724707498</v>
      </c>
      <c r="AT324" s="1">
        <f t="shared" si="115"/>
        <v>-74.127483154142467</v>
      </c>
      <c r="AU324" s="1">
        <f t="shared" si="116"/>
        <v>-3.0739811966853381E-2</v>
      </c>
      <c r="AV324" s="1">
        <f t="shared" si="126"/>
        <v>351.96926018803316</v>
      </c>
      <c r="AW324" s="1">
        <f t="shared" si="117"/>
        <v>-8.7329011269399182E-3</v>
      </c>
      <c r="AY324" s="1">
        <f t="shared" si="118"/>
        <v>0.315</v>
      </c>
      <c r="AZ324" s="6">
        <f t="shared" si="119"/>
        <v>340.20000000000005</v>
      </c>
      <c r="BA324" s="1">
        <f t="shared" si="120"/>
        <v>9</v>
      </c>
      <c r="BB324" s="1">
        <f t="shared" si="121"/>
        <v>5.6548667764616276</v>
      </c>
      <c r="BC324" s="1">
        <f t="shared" si="122"/>
        <v>-37.082039324993715</v>
      </c>
      <c r="BD324" s="1">
        <f t="shared" si="127"/>
        <v>0</v>
      </c>
      <c r="BE324" s="1">
        <f t="shared" si="123"/>
        <v>352</v>
      </c>
      <c r="BF324" s="1">
        <f t="shared" si="124"/>
        <v>0</v>
      </c>
    </row>
    <row r="325" spans="7:58">
      <c r="G325" s="1"/>
      <c r="H325" s="1"/>
      <c r="T325" s="1">
        <v>316</v>
      </c>
      <c r="U325" s="1">
        <f t="shared" si="103"/>
        <v>0.316</v>
      </c>
      <c r="V325" s="1">
        <f t="shared" si="104"/>
        <v>-9.6283082942162937E-2</v>
      </c>
      <c r="W325" s="1">
        <f t="shared" si="105"/>
        <v>351.66108354804362</v>
      </c>
      <c r="X325" s="1">
        <f t="shared" si="125"/>
        <v>3.1330577970199152E-3</v>
      </c>
      <c r="Y325" s="1">
        <f t="shared" si="106"/>
        <v>3.1330577970199154</v>
      </c>
      <c r="Z325" s="3"/>
      <c r="AB325" s="1">
        <f t="shared" si="107"/>
        <v>0.316</v>
      </c>
      <c r="AC325" s="1">
        <f t="shared" si="108"/>
        <v>-19.256616588432589</v>
      </c>
      <c r="AD325" s="1">
        <f t="shared" si="109"/>
        <v>1.0745004104661646</v>
      </c>
      <c r="AE325" s="1">
        <f t="shared" si="110"/>
        <v>353.07450041046616</v>
      </c>
      <c r="AF325" s="1">
        <f t="shared" si="111"/>
        <v>0.30525579842788364</v>
      </c>
      <c r="AP325" s="1">
        <v>316</v>
      </c>
      <c r="AQ325" s="1">
        <f t="shared" si="112"/>
        <v>0.316</v>
      </c>
      <c r="AR325" s="1">
        <f t="shared" si="113"/>
        <v>-38.513233176865178</v>
      </c>
      <c r="AS325" s="1">
        <f t="shared" si="114"/>
        <v>35.64498978924415</v>
      </c>
      <c r="AT325" s="1">
        <f t="shared" si="115"/>
        <v>-74.158222966109321</v>
      </c>
      <c r="AU325" s="1">
        <f t="shared" si="116"/>
        <v>-4.3917484601365686E-3</v>
      </c>
      <c r="AV325" s="1">
        <f t="shared" si="126"/>
        <v>351.99560825153986</v>
      </c>
      <c r="AW325" s="1">
        <f t="shared" si="117"/>
        <v>-1.2476558125418258E-3</v>
      </c>
      <c r="AY325" s="1">
        <f t="shared" si="118"/>
        <v>0.316</v>
      </c>
      <c r="AZ325" s="6">
        <f t="shared" si="119"/>
        <v>341.28</v>
      </c>
      <c r="BA325" s="1">
        <f t="shared" si="120"/>
        <v>9</v>
      </c>
      <c r="BB325" s="1">
        <f t="shared" si="121"/>
        <v>5.6548667764616276</v>
      </c>
      <c r="BC325" s="1">
        <f t="shared" si="122"/>
        <v>-37.082039324993715</v>
      </c>
      <c r="BD325" s="1">
        <f t="shared" si="127"/>
        <v>0</v>
      </c>
      <c r="BE325" s="1">
        <f t="shared" si="123"/>
        <v>352</v>
      </c>
      <c r="BF325" s="1">
        <f t="shared" si="124"/>
        <v>0</v>
      </c>
    </row>
    <row r="326" spans="7:58">
      <c r="G326" s="1"/>
      <c r="H326" s="1"/>
      <c r="T326" s="1">
        <v>317</v>
      </c>
      <c r="U326" s="1">
        <f t="shared" si="103"/>
        <v>0.317</v>
      </c>
      <c r="V326" s="1">
        <f t="shared" si="104"/>
        <v>-9.0910580889832115E-2</v>
      </c>
      <c r="W326" s="1">
        <f t="shared" si="105"/>
        <v>351.67999475526778</v>
      </c>
      <c r="X326" s="1">
        <f t="shared" si="125"/>
        <v>2.7941413450635359E-3</v>
      </c>
      <c r="Y326" s="1">
        <f t="shared" si="106"/>
        <v>2.7941413450635357</v>
      </c>
      <c r="Z326" s="3"/>
      <c r="AB326" s="1">
        <f t="shared" si="107"/>
        <v>0.317</v>
      </c>
      <c r="AC326" s="1">
        <f t="shared" si="108"/>
        <v>-18.182116177966424</v>
      </c>
      <c r="AD326" s="1">
        <f t="shared" si="109"/>
        <v>1.0809604297678028</v>
      </c>
      <c r="AE326" s="1">
        <f t="shared" si="110"/>
        <v>353.0809604297678</v>
      </c>
      <c r="AF326" s="1">
        <f t="shared" si="111"/>
        <v>0.30709103118402581</v>
      </c>
      <c r="AP326" s="1">
        <v>317</v>
      </c>
      <c r="AQ326" s="1">
        <f t="shared" si="112"/>
        <v>0.317</v>
      </c>
      <c r="AR326" s="1">
        <f t="shared" si="113"/>
        <v>-36.364232355932849</v>
      </c>
      <c r="AS326" s="1">
        <f t="shared" si="114"/>
        <v>37.798382358636609</v>
      </c>
      <c r="AT326" s="1">
        <f t="shared" si="115"/>
        <v>-74.162614714569457</v>
      </c>
      <c r="AU326" s="1">
        <f t="shared" si="116"/>
        <v>2.1957875413917805E-2</v>
      </c>
      <c r="AV326" s="1">
        <f t="shared" si="126"/>
        <v>352.02195787541393</v>
      </c>
      <c r="AW326" s="1">
        <f t="shared" si="117"/>
        <v>6.2380327880529052E-3</v>
      </c>
      <c r="AY326" s="1">
        <f t="shared" si="118"/>
        <v>0.317</v>
      </c>
      <c r="AZ326" s="6">
        <f t="shared" si="119"/>
        <v>342.36</v>
      </c>
      <c r="BA326" s="1">
        <f t="shared" si="120"/>
        <v>9</v>
      </c>
      <c r="BB326" s="1">
        <f t="shared" si="121"/>
        <v>5.6548667764616276</v>
      </c>
      <c r="BC326" s="1">
        <f t="shared" si="122"/>
        <v>-37.082039324993715</v>
      </c>
      <c r="BD326" s="1">
        <f t="shared" si="127"/>
        <v>0</v>
      </c>
      <c r="BE326" s="1">
        <f t="shared" si="123"/>
        <v>352</v>
      </c>
      <c r="BF326" s="1">
        <f t="shared" si="124"/>
        <v>0</v>
      </c>
    </row>
    <row r="327" spans="7:58">
      <c r="G327" s="1"/>
      <c r="H327" s="1"/>
      <c r="T327" s="1">
        <v>318</v>
      </c>
      <c r="U327" s="1">
        <f t="shared" si="103"/>
        <v>0.318</v>
      </c>
      <c r="V327" s="1">
        <f t="shared" si="104"/>
        <v>-8.5505778740993091E-2</v>
      </c>
      <c r="W327" s="1">
        <f t="shared" si="105"/>
        <v>351.69901965883173</v>
      </c>
      <c r="X327" s="1">
        <f t="shared" si="125"/>
        <v>2.474136100331321E-3</v>
      </c>
      <c r="Y327" s="1">
        <f t="shared" si="106"/>
        <v>2.4741361003313211</v>
      </c>
      <c r="Z327" s="3"/>
      <c r="AB327" s="1">
        <f t="shared" si="107"/>
        <v>0.318</v>
      </c>
      <c r="AC327" s="1">
        <f t="shared" si="108"/>
        <v>-17.101155748198622</v>
      </c>
      <c r="AD327" s="1">
        <f t="shared" si="109"/>
        <v>1.0870363889761201</v>
      </c>
      <c r="AE327" s="1">
        <f t="shared" si="110"/>
        <v>353.08703638897612</v>
      </c>
      <c r="AF327" s="1">
        <f t="shared" si="111"/>
        <v>0.30881715595911796</v>
      </c>
      <c r="AP327" s="1">
        <v>318</v>
      </c>
      <c r="AQ327" s="1">
        <f t="shared" si="112"/>
        <v>0.318</v>
      </c>
      <c r="AR327" s="1">
        <f t="shared" si="113"/>
        <v>-34.202311496397243</v>
      </c>
      <c r="AS327" s="1">
        <f t="shared" si="114"/>
        <v>39.938345342758296</v>
      </c>
      <c r="AT327" s="1">
        <f t="shared" si="115"/>
        <v>-74.14065683915554</v>
      </c>
      <c r="AU327" s="1">
        <f t="shared" si="116"/>
        <v>4.8299697759389915E-2</v>
      </c>
      <c r="AV327" s="1">
        <f t="shared" si="126"/>
        <v>352.04829969775938</v>
      </c>
      <c r="AW327" s="1">
        <f t="shared" si="117"/>
        <v>1.3721505045283244E-2</v>
      </c>
      <c r="AY327" s="1">
        <f t="shared" si="118"/>
        <v>0.318</v>
      </c>
      <c r="AZ327" s="6">
        <f t="shared" si="119"/>
        <v>343.44</v>
      </c>
      <c r="BA327" s="1">
        <f t="shared" si="120"/>
        <v>9</v>
      </c>
      <c r="BB327" s="1">
        <f t="shared" si="121"/>
        <v>5.6548667764616276</v>
      </c>
      <c r="BC327" s="1">
        <f t="shared" si="122"/>
        <v>-37.082039324993715</v>
      </c>
      <c r="BD327" s="1">
        <f t="shared" si="127"/>
        <v>0</v>
      </c>
      <c r="BE327" s="1">
        <f t="shared" si="123"/>
        <v>352</v>
      </c>
      <c r="BF327" s="1">
        <f t="shared" si="124"/>
        <v>0</v>
      </c>
    </row>
    <row r="328" spans="7:58">
      <c r="G328" s="1"/>
      <c r="H328" s="1"/>
      <c r="T328" s="1">
        <v>319</v>
      </c>
      <c r="U328" s="1">
        <f t="shared" si="103"/>
        <v>0.31900000000000001</v>
      </c>
      <c r="V328" s="1">
        <f t="shared" si="104"/>
        <v>-8.0070596796112503E-2</v>
      </c>
      <c r="W328" s="1">
        <f t="shared" si="105"/>
        <v>351.71815149927767</v>
      </c>
      <c r="X328" s="1">
        <f t="shared" si="125"/>
        <v>2.1731557591630514E-3</v>
      </c>
      <c r="Y328" s="1">
        <f t="shared" si="106"/>
        <v>2.1731557591630515</v>
      </c>
      <c r="Z328" s="3"/>
      <c r="AB328" s="1">
        <f t="shared" si="107"/>
        <v>0.31900000000000001</v>
      </c>
      <c r="AC328" s="1">
        <f t="shared" si="108"/>
        <v>-16.014119359222502</v>
      </c>
      <c r="AD328" s="1">
        <f t="shared" si="109"/>
        <v>1.0927261293311812</v>
      </c>
      <c r="AE328" s="1">
        <f t="shared" si="110"/>
        <v>353.0927261293312</v>
      </c>
      <c r="AF328" s="1">
        <f t="shared" si="111"/>
        <v>0.31043355946909212</v>
      </c>
      <c r="AP328" s="1">
        <v>319</v>
      </c>
      <c r="AQ328" s="1">
        <f t="shared" si="112"/>
        <v>0.31900000000000001</v>
      </c>
      <c r="AR328" s="1">
        <f t="shared" si="113"/>
        <v>-32.028238718445003</v>
      </c>
      <c r="AS328" s="1">
        <f t="shared" si="114"/>
        <v>42.06411842295114</v>
      </c>
      <c r="AT328" s="1">
        <f t="shared" si="115"/>
        <v>-74.09235714139615</v>
      </c>
      <c r="AU328" s="1">
        <f t="shared" si="116"/>
        <v>7.4624359452229783E-2</v>
      </c>
      <c r="AV328" s="1">
        <f t="shared" si="126"/>
        <v>352.07462435945223</v>
      </c>
      <c r="AW328" s="1">
        <f t="shared" si="117"/>
        <v>2.1200102117102659E-2</v>
      </c>
      <c r="AY328" s="1">
        <f t="shared" si="118"/>
        <v>0.31900000000000001</v>
      </c>
      <c r="AZ328" s="6">
        <f t="shared" si="119"/>
        <v>344.52000000000004</v>
      </c>
      <c r="BA328" s="1">
        <f t="shared" si="120"/>
        <v>9</v>
      </c>
      <c r="BB328" s="1">
        <f t="shared" si="121"/>
        <v>5.6548667764616276</v>
      </c>
      <c r="BC328" s="1">
        <f t="shared" si="122"/>
        <v>-37.082039324993715</v>
      </c>
      <c r="BD328" s="1">
        <f t="shared" si="127"/>
        <v>0</v>
      </c>
      <c r="BE328" s="1">
        <f t="shared" si="123"/>
        <v>352</v>
      </c>
      <c r="BF328" s="1">
        <f t="shared" si="124"/>
        <v>0</v>
      </c>
    </row>
    <row r="329" spans="7:58">
      <c r="G329" s="1"/>
      <c r="H329" s="1"/>
      <c r="T329" s="1">
        <v>320</v>
      </c>
      <c r="U329" s="1">
        <f t="shared" ref="U329:U392" si="128">T329/1000</f>
        <v>0.32</v>
      </c>
      <c r="V329" s="1">
        <f t="shared" si="104"/>
        <v>-7.4606966149456597E-2</v>
      </c>
      <c r="W329" s="1">
        <f t="shared" si="105"/>
        <v>351.73738347915389</v>
      </c>
      <c r="X329" s="1">
        <f t="shared" si="125"/>
        <v>1.8913072584407183E-3</v>
      </c>
      <c r="Y329" s="1">
        <f t="shared" si="106"/>
        <v>1.8913072584407182</v>
      </c>
      <c r="Z329" s="3"/>
      <c r="AB329" s="1">
        <f t="shared" si="107"/>
        <v>0.32</v>
      </c>
      <c r="AC329" s="1">
        <f t="shared" si="108"/>
        <v>-14.92139322989132</v>
      </c>
      <c r="AD329" s="1">
        <f t="shared" si="109"/>
        <v>1.0980276292958866</v>
      </c>
      <c r="AE329" s="1">
        <f t="shared" si="110"/>
        <v>353.09802762929587</v>
      </c>
      <c r="AF329" s="1">
        <f t="shared" si="111"/>
        <v>0.31193966741360768</v>
      </c>
      <c r="AP329" s="1">
        <v>320</v>
      </c>
      <c r="AQ329" s="1">
        <f t="shared" si="112"/>
        <v>0.32</v>
      </c>
      <c r="AR329" s="1">
        <f t="shared" si="113"/>
        <v>-29.842786459782641</v>
      </c>
      <c r="AS329" s="1">
        <f t="shared" si="114"/>
        <v>44.174946322161283</v>
      </c>
      <c r="AT329" s="1">
        <f t="shared" si="115"/>
        <v>-74.01773278194392</v>
      </c>
      <c r="AU329" s="1">
        <f t="shared" si="116"/>
        <v>0.10092250746546938</v>
      </c>
      <c r="AV329" s="1">
        <f t="shared" si="126"/>
        <v>352.1009225074655</v>
      </c>
      <c r="AW329" s="1">
        <f t="shared" si="117"/>
        <v>2.8671166893601274E-2</v>
      </c>
      <c r="AY329" s="1">
        <f t="shared" si="118"/>
        <v>0.32</v>
      </c>
      <c r="AZ329" s="6">
        <f t="shared" si="119"/>
        <v>345.59999999999997</v>
      </c>
      <c r="BA329" s="1">
        <f t="shared" si="120"/>
        <v>9</v>
      </c>
      <c r="BB329" s="1">
        <f t="shared" si="121"/>
        <v>5.6548667764616276</v>
      </c>
      <c r="BC329" s="1">
        <f t="shared" si="122"/>
        <v>-37.082039324993715</v>
      </c>
      <c r="BD329" s="1">
        <f t="shared" si="127"/>
        <v>0</v>
      </c>
      <c r="BE329" s="1">
        <f t="shared" si="123"/>
        <v>352</v>
      </c>
      <c r="BF329" s="1">
        <f t="shared" si="124"/>
        <v>0</v>
      </c>
    </row>
    <row r="330" spans="7:58">
      <c r="G330" s="1"/>
      <c r="H330" s="1"/>
      <c r="T330" s="1">
        <v>321</v>
      </c>
      <c r="U330" s="1">
        <f t="shared" si="128"/>
        <v>0.32100000000000001</v>
      </c>
      <c r="V330" s="1">
        <f t="shared" ref="V330:V393" si="129">$V$3*SIN(U330*$V$4*2*PI())</f>
        <v>-6.9116828002977165E-2</v>
      </c>
      <c r="W330" s="1">
        <f t="shared" ref="W330:W393" si="130">$V$5*(1+V330/100)</f>
        <v>351.75670876542949</v>
      </c>
      <c r="X330" s="1">
        <f t="shared" si="125"/>
        <v>1.6286907375946094E-3</v>
      </c>
      <c r="Y330" s="1">
        <f t="shared" ref="Y330:Y393" si="131">X330*1000</f>
        <v>1.6286907375946094</v>
      </c>
      <c r="Z330" s="3"/>
      <c r="AB330" s="1">
        <f t="shared" ref="AB330:AB393" si="132">U330</f>
        <v>0.32100000000000001</v>
      </c>
      <c r="AC330" s="1">
        <f t="shared" ref="AC330:AC393" si="133">$AC$3*SIN(U330*$AC$4*2*PI())</f>
        <v>-13.823365600595434</v>
      </c>
      <c r="AD330" s="1">
        <f t="shared" ref="AD330:AD393" si="134">(AC331-AC330)/$AB$10/1000</f>
        <v>1.1029390052721393</v>
      </c>
      <c r="AE330" s="1">
        <f t="shared" ref="AE330:AE393" si="135">$AC$5+AD330</f>
        <v>353.10293900527216</v>
      </c>
      <c r="AF330" s="1">
        <f t="shared" ref="AF330:AF393" si="136">((AE330)/$AC$5-1)*100</f>
        <v>0.31333494467959966</v>
      </c>
      <c r="AP330" s="1">
        <v>321</v>
      </c>
      <c r="AQ330" s="1">
        <f t="shared" ref="AQ330:AQ393" si="137">AP330/1000</f>
        <v>0.32100000000000001</v>
      </c>
      <c r="AR330" s="1">
        <f t="shared" ref="AR330:AR393" si="138">$AR$3*SIN(AQ330*$AR$4*2*PI())</f>
        <v>-27.646731201190867</v>
      </c>
      <c r="AS330" s="1">
        <f t="shared" ref="AS330:AS393" si="139">$AR$3*SIN(AQ330*$AR$4*2*PI()+PI()/5)</f>
        <v>46.270079073287583</v>
      </c>
      <c r="AT330" s="1">
        <f t="shared" ref="AT330:AT393" si="140">AR330-AS330</f>
        <v>-73.916810274478451</v>
      </c>
      <c r="AU330" s="1">
        <f t="shared" ref="AU330:AU393" si="141">(AT331-AT330)/$AB$10/1000</f>
        <v>0.12718479819237416</v>
      </c>
      <c r="AV330" s="1">
        <f t="shared" si="126"/>
        <v>352.12718479819239</v>
      </c>
      <c r="AW330" s="1">
        <f t="shared" ref="AW330:AW393" si="142">((AV330)/$AC$5-1)*100</f>
        <v>3.6132044941017405E-2</v>
      </c>
      <c r="AY330" s="1">
        <f t="shared" ref="AY330:AY393" si="143">AQ330</f>
        <v>0.32100000000000001</v>
      </c>
      <c r="AZ330" s="6">
        <f t="shared" ref="AZ330:AZ393" si="144">AQ330*$AR$4*360</f>
        <v>346.68</v>
      </c>
      <c r="BA330" s="1">
        <f t="shared" ref="BA330:BA393" si="145">QUOTIENT(AZ330,36)</f>
        <v>9</v>
      </c>
      <c r="BB330" s="1">
        <f t="shared" ref="BB330:BB393" si="146">RADIANS(BA330*36)</f>
        <v>5.6548667764616276</v>
      </c>
      <c r="BC330" s="1">
        <f t="shared" ref="BC330:BC393" si="147">$AR$3*SIN((BB330)+PI()/10)</f>
        <v>-37.082039324993715</v>
      </c>
      <c r="BD330" s="1">
        <f t="shared" si="127"/>
        <v>0</v>
      </c>
      <c r="BE330" s="1">
        <f t="shared" ref="BE330:BE393" si="148">$AC$5+BD330</f>
        <v>352</v>
      </c>
      <c r="BF330" s="1">
        <f t="shared" ref="BF330:BF393" si="149">((BE330)/$AC$5-1)*100</f>
        <v>0</v>
      </c>
    </row>
    <row r="331" spans="7:58">
      <c r="G331" s="1"/>
      <c r="H331" s="1"/>
      <c r="T331" s="1">
        <v>322</v>
      </c>
      <c r="U331" s="1">
        <f t="shared" si="128"/>
        <v>0.32200000000000001</v>
      </c>
      <c r="V331" s="1">
        <f t="shared" si="129"/>
        <v>-6.3602132976616474E-2</v>
      </c>
      <c r="W331" s="1">
        <f t="shared" si="130"/>
        <v>351.77612049192231</v>
      </c>
      <c r="X331" s="1">
        <f t="shared" ref="X331:X394" si="150">(X330+(W330-$V$5)*$U$10)</f>
        <v>1.3853995030241031E-3</v>
      </c>
      <c r="Y331" s="1">
        <f t="shared" si="131"/>
        <v>1.3853995030241031</v>
      </c>
      <c r="Z331" s="3"/>
      <c r="AB331" s="1">
        <f t="shared" si="132"/>
        <v>0.32200000000000001</v>
      </c>
      <c r="AC331" s="1">
        <f t="shared" si="133"/>
        <v>-12.720426595323294</v>
      </c>
      <c r="AD331" s="1">
        <f t="shared" si="134"/>
        <v>1.1074585122716982</v>
      </c>
      <c r="AE331" s="1">
        <f t="shared" si="135"/>
        <v>353.10745851227171</v>
      </c>
      <c r="AF331" s="1">
        <f t="shared" si="136"/>
        <v>0.31461889553172639</v>
      </c>
      <c r="AP331" s="1">
        <v>322</v>
      </c>
      <c r="AQ331" s="1">
        <f t="shared" si="137"/>
        <v>0.32200000000000001</v>
      </c>
      <c r="AR331" s="1">
        <f t="shared" si="138"/>
        <v>-25.440853190646589</v>
      </c>
      <c r="AS331" s="1">
        <f t="shared" si="139"/>
        <v>48.348772285639491</v>
      </c>
      <c r="AT331" s="1">
        <f t="shared" si="140"/>
        <v>-73.789625476286076</v>
      </c>
      <c r="AU331" s="1">
        <f t="shared" si="141"/>
        <v>0.15340190076609872</v>
      </c>
      <c r="AV331" s="1">
        <f t="shared" ref="AV331:AV394" si="151">$AC$5+AU331</f>
        <v>352.15340190076608</v>
      </c>
      <c r="AW331" s="1">
        <f t="shared" si="142"/>
        <v>4.3580085444916428E-2</v>
      </c>
      <c r="AY331" s="1">
        <f t="shared" si="143"/>
        <v>0.32200000000000001</v>
      </c>
      <c r="AZ331" s="6">
        <f t="shared" si="144"/>
        <v>347.76</v>
      </c>
      <c r="BA331" s="1">
        <f t="shared" si="145"/>
        <v>9</v>
      </c>
      <c r="BB331" s="1">
        <f t="shared" si="146"/>
        <v>5.6548667764616276</v>
      </c>
      <c r="BC331" s="1">
        <f t="shared" si="147"/>
        <v>-37.082039324993715</v>
      </c>
      <c r="BD331" s="1">
        <f t="shared" si="127"/>
        <v>0</v>
      </c>
      <c r="BE331" s="1">
        <f t="shared" si="148"/>
        <v>352</v>
      </c>
      <c r="BF331" s="1">
        <f t="shared" si="149"/>
        <v>0</v>
      </c>
    </row>
    <row r="332" spans="7:58">
      <c r="G332" s="1"/>
      <c r="H332" s="1"/>
      <c r="T332" s="1">
        <v>323</v>
      </c>
      <c r="U332" s="1">
        <f t="shared" si="128"/>
        <v>0.32300000000000001</v>
      </c>
      <c r="V332" s="1">
        <f t="shared" si="129"/>
        <v>-5.8064840415257973E-2</v>
      </c>
      <c r="W332" s="1">
        <f t="shared" si="130"/>
        <v>351.79561176173826</v>
      </c>
      <c r="X332" s="1">
        <f t="shared" si="150"/>
        <v>1.1615199949464162E-3</v>
      </c>
      <c r="Y332" s="1">
        <f t="shared" si="131"/>
        <v>1.1615199949464163</v>
      </c>
      <c r="Z332" s="3"/>
      <c r="AB332" s="1">
        <f t="shared" si="132"/>
        <v>0.32300000000000001</v>
      </c>
      <c r="AC332" s="1">
        <f t="shared" si="133"/>
        <v>-11.612968083051596</v>
      </c>
      <c r="AD332" s="1">
        <f t="shared" si="134"/>
        <v>1.1115845445350363</v>
      </c>
      <c r="AE332" s="1">
        <f t="shared" si="135"/>
        <v>353.11158454453505</v>
      </c>
      <c r="AF332" s="1">
        <f t="shared" si="136"/>
        <v>0.31579106378836208</v>
      </c>
      <c r="AP332" s="1">
        <v>323</v>
      </c>
      <c r="AQ332" s="1">
        <f t="shared" si="137"/>
        <v>0.32300000000000001</v>
      </c>
      <c r="AR332" s="1">
        <f t="shared" si="138"/>
        <v>-23.225936166103192</v>
      </c>
      <c r="AS332" s="1">
        <f t="shared" si="139"/>
        <v>50.410287409416782</v>
      </c>
      <c r="AT332" s="1">
        <f t="shared" si="140"/>
        <v>-73.636223575519978</v>
      </c>
      <c r="AU332" s="1">
        <f t="shared" si="141"/>
        <v>0.17956450037490868</v>
      </c>
      <c r="AV332" s="1">
        <f t="shared" si="151"/>
        <v>352.17956450037491</v>
      </c>
      <c r="AW332" s="1">
        <f t="shared" si="142"/>
        <v>5.1012642151970766E-2</v>
      </c>
      <c r="AY332" s="1">
        <f t="shared" si="143"/>
        <v>0.32300000000000001</v>
      </c>
      <c r="AZ332" s="6">
        <f t="shared" si="144"/>
        <v>348.84000000000003</v>
      </c>
      <c r="BA332" s="1">
        <f t="shared" si="145"/>
        <v>9</v>
      </c>
      <c r="BB332" s="1">
        <f t="shared" si="146"/>
        <v>5.6548667764616276</v>
      </c>
      <c r="BC332" s="1">
        <f t="shared" si="147"/>
        <v>-37.082039324993715</v>
      </c>
      <c r="BD332" s="1">
        <f t="shared" si="127"/>
        <v>0</v>
      </c>
      <c r="BE332" s="1">
        <f t="shared" si="148"/>
        <v>352</v>
      </c>
      <c r="BF332" s="1">
        <f t="shared" si="149"/>
        <v>0</v>
      </c>
    </row>
    <row r="333" spans="7:58">
      <c r="G333" s="1"/>
      <c r="H333" s="1"/>
      <c r="T333" s="1">
        <v>324</v>
      </c>
      <c r="U333" s="1">
        <f t="shared" si="128"/>
        <v>0.32400000000000001</v>
      </c>
      <c r="V333" s="1">
        <f t="shared" si="129"/>
        <v>-5.2506917692582804E-2</v>
      </c>
      <c r="W333" s="1">
        <f t="shared" si="130"/>
        <v>351.81517564972211</v>
      </c>
      <c r="X333" s="1">
        <f t="shared" si="150"/>
        <v>9.5713175668467364E-4</v>
      </c>
      <c r="Y333" s="1">
        <f t="shared" si="131"/>
        <v>0.95713175668467365</v>
      </c>
      <c r="Z333" s="3"/>
      <c r="AB333" s="1">
        <f t="shared" si="132"/>
        <v>0.32400000000000001</v>
      </c>
      <c r="AC333" s="1">
        <f t="shared" si="133"/>
        <v>-10.50138353851656</v>
      </c>
      <c r="AD333" s="1">
        <f t="shared" si="134"/>
        <v>1.1153156361027463</v>
      </c>
      <c r="AE333" s="1">
        <f t="shared" si="135"/>
        <v>353.11531563610276</v>
      </c>
      <c r="AF333" s="1">
        <f t="shared" si="136"/>
        <v>0.31685103298373374</v>
      </c>
      <c r="AP333" s="1">
        <v>324</v>
      </c>
      <c r="AQ333" s="1">
        <f t="shared" si="137"/>
        <v>0.32400000000000001</v>
      </c>
      <c r="AR333" s="1">
        <f t="shared" si="138"/>
        <v>-21.00276707703312</v>
      </c>
      <c r="AS333" s="1">
        <f t="shared" si="139"/>
        <v>52.453891998111949</v>
      </c>
      <c r="AT333" s="1">
        <f t="shared" si="140"/>
        <v>-73.456659075145069</v>
      </c>
      <c r="AU333" s="1">
        <f t="shared" si="141"/>
        <v>0.20566330157176083</v>
      </c>
      <c r="AV333" s="1">
        <f t="shared" si="151"/>
        <v>352.20566330157175</v>
      </c>
      <c r="AW333" s="1">
        <f t="shared" si="142"/>
        <v>5.8427074310163363E-2</v>
      </c>
      <c r="AY333" s="1">
        <f t="shared" si="143"/>
        <v>0.32400000000000001</v>
      </c>
      <c r="AZ333" s="6">
        <f t="shared" si="144"/>
        <v>349.92</v>
      </c>
      <c r="BA333" s="1">
        <f t="shared" si="145"/>
        <v>9</v>
      </c>
      <c r="BB333" s="1">
        <f t="shared" si="146"/>
        <v>5.6548667764616276</v>
      </c>
      <c r="BC333" s="1">
        <f t="shared" si="147"/>
        <v>-37.082039324993715</v>
      </c>
      <c r="BD333" s="1">
        <f t="shared" si="127"/>
        <v>0</v>
      </c>
      <c r="BE333" s="1">
        <f t="shared" si="148"/>
        <v>352</v>
      </c>
      <c r="BF333" s="1">
        <f t="shared" si="149"/>
        <v>0</v>
      </c>
    </row>
    <row r="334" spans="7:58">
      <c r="G334" s="1"/>
      <c r="H334" s="1"/>
      <c r="T334" s="1">
        <v>325</v>
      </c>
      <c r="U334" s="1">
        <f t="shared" si="128"/>
        <v>0.32500000000000001</v>
      </c>
      <c r="V334" s="1">
        <f t="shared" si="129"/>
        <v>-4.6930339512069069E-2</v>
      </c>
      <c r="W334" s="1">
        <f t="shared" si="130"/>
        <v>351.83480520491747</v>
      </c>
      <c r="X334" s="1">
        <f t="shared" si="150"/>
        <v>7.7230740640678091E-4</v>
      </c>
      <c r="Y334" s="1">
        <f t="shared" si="131"/>
        <v>0.77230740640678086</v>
      </c>
      <c r="Z334" s="3"/>
      <c r="AB334" s="1">
        <f t="shared" si="132"/>
        <v>0.32500000000000001</v>
      </c>
      <c r="AC334" s="1">
        <f t="shared" si="133"/>
        <v>-9.3860679024138136</v>
      </c>
      <c r="AD334" s="1">
        <f t="shared" si="134"/>
        <v>1.1186504613354984</v>
      </c>
      <c r="AE334" s="1">
        <f t="shared" si="135"/>
        <v>353.11865046133551</v>
      </c>
      <c r="AF334" s="1">
        <f t="shared" si="136"/>
        <v>0.31779842651575851</v>
      </c>
      <c r="AP334" s="1">
        <v>325</v>
      </c>
      <c r="AQ334" s="1">
        <f t="shared" si="137"/>
        <v>0.32500000000000001</v>
      </c>
      <c r="AR334" s="1">
        <f t="shared" si="138"/>
        <v>-18.772135804827627</v>
      </c>
      <c r="AS334" s="1">
        <f t="shared" si="139"/>
        <v>54.478859968745681</v>
      </c>
      <c r="AT334" s="1">
        <f t="shared" si="140"/>
        <v>-73.250995773573308</v>
      </c>
      <c r="AU334" s="1">
        <f t="shared" si="141"/>
        <v>0.23168903157683474</v>
      </c>
      <c r="AV334" s="1">
        <f t="shared" si="151"/>
        <v>352.23168903157682</v>
      </c>
      <c r="AW334" s="1">
        <f t="shared" si="142"/>
        <v>6.582074760705936E-2</v>
      </c>
      <c r="AY334" s="1">
        <f t="shared" si="143"/>
        <v>0.32500000000000001</v>
      </c>
      <c r="AZ334" s="6">
        <f t="shared" si="144"/>
        <v>351.00000000000006</v>
      </c>
      <c r="BA334" s="1">
        <f t="shared" si="145"/>
        <v>9</v>
      </c>
      <c r="BB334" s="1">
        <f t="shared" si="146"/>
        <v>5.6548667764616276</v>
      </c>
      <c r="BC334" s="1">
        <f t="shared" si="147"/>
        <v>-37.082039324993715</v>
      </c>
      <c r="BD334" s="1">
        <f t="shared" si="127"/>
        <v>0</v>
      </c>
      <c r="BE334" s="1">
        <f t="shared" si="148"/>
        <v>352</v>
      </c>
      <c r="BF334" s="1">
        <f t="shared" si="149"/>
        <v>0</v>
      </c>
    </row>
    <row r="335" spans="7:58">
      <c r="G335" s="1"/>
      <c r="H335" s="1"/>
      <c r="T335" s="1">
        <v>326</v>
      </c>
      <c r="U335" s="1">
        <f t="shared" si="128"/>
        <v>0.32600000000000001</v>
      </c>
      <c r="V335" s="1">
        <f t="shared" si="129"/>
        <v>-4.1337087205391573E-2</v>
      </c>
      <c r="W335" s="1">
        <f t="shared" si="130"/>
        <v>351.85449345303698</v>
      </c>
      <c r="X335" s="1">
        <f t="shared" si="150"/>
        <v>6.0711261132425352E-4</v>
      </c>
      <c r="Y335" s="1">
        <f t="shared" si="131"/>
        <v>0.60711261132425354</v>
      </c>
      <c r="Z335" s="3"/>
      <c r="AB335" s="1">
        <f t="shared" si="132"/>
        <v>0.32600000000000001</v>
      </c>
      <c r="AC335" s="1">
        <f t="shared" si="133"/>
        <v>-8.2674174410783152</v>
      </c>
      <c r="AD335" s="1">
        <f t="shared" si="134"/>
        <v>1.1215878353861353</v>
      </c>
      <c r="AE335" s="1">
        <f t="shared" si="135"/>
        <v>353.12158783538615</v>
      </c>
      <c r="AF335" s="1">
        <f t="shared" si="136"/>
        <v>0.31863290778015863</v>
      </c>
      <c r="AP335" s="1">
        <v>326</v>
      </c>
      <c r="AQ335" s="1">
        <f t="shared" si="137"/>
        <v>0.32600000000000001</v>
      </c>
      <c r="AR335" s="1">
        <f t="shared" si="138"/>
        <v>-16.53483488215663</v>
      </c>
      <c r="AS335" s="1">
        <f t="shared" si="139"/>
        <v>56.48447185983985</v>
      </c>
      <c r="AT335" s="1">
        <f t="shared" si="140"/>
        <v>-73.019306741996473</v>
      </c>
      <c r="AU335" s="1">
        <f t="shared" si="141"/>
        <v>0.25763244357223414</v>
      </c>
      <c r="AV335" s="1">
        <f t="shared" si="151"/>
        <v>352.25763244357222</v>
      </c>
      <c r="AW335" s="1">
        <f t="shared" si="142"/>
        <v>7.3191035105746316E-2</v>
      </c>
      <c r="AY335" s="1">
        <f t="shared" si="143"/>
        <v>0.32600000000000001</v>
      </c>
      <c r="AZ335" s="6">
        <f t="shared" si="144"/>
        <v>352.08</v>
      </c>
      <c r="BA335" s="1">
        <f t="shared" si="145"/>
        <v>9</v>
      </c>
      <c r="BB335" s="1">
        <f t="shared" si="146"/>
        <v>5.6548667764616276</v>
      </c>
      <c r="BC335" s="1">
        <f t="shared" si="147"/>
        <v>-37.082039324993715</v>
      </c>
      <c r="BD335" s="1">
        <f t="shared" si="127"/>
        <v>0</v>
      </c>
      <c r="BE335" s="1">
        <f t="shared" si="148"/>
        <v>352</v>
      </c>
      <c r="BF335" s="1">
        <f t="shared" si="149"/>
        <v>0</v>
      </c>
    </row>
    <row r="336" spans="7:58">
      <c r="G336" s="1"/>
      <c r="H336" s="1"/>
      <c r="T336" s="1">
        <v>327</v>
      </c>
      <c r="U336" s="1">
        <f t="shared" si="128"/>
        <v>0.32700000000000001</v>
      </c>
      <c r="V336" s="1">
        <f t="shared" si="129"/>
        <v>-3.5729148028460896E-2</v>
      </c>
      <c r="W336" s="1">
        <f t="shared" si="130"/>
        <v>351.87423339893979</v>
      </c>
      <c r="X336" s="1">
        <f t="shared" si="150"/>
        <v>4.6160606436123361E-4</v>
      </c>
      <c r="Y336" s="1">
        <f t="shared" si="131"/>
        <v>0.46160606436123364</v>
      </c>
      <c r="Z336" s="3"/>
      <c r="AB336" s="1">
        <f t="shared" si="132"/>
        <v>0.32700000000000001</v>
      </c>
      <c r="AC336" s="1">
        <f t="shared" si="133"/>
        <v>-7.14582960569218</v>
      </c>
      <c r="AD336" s="1">
        <f t="shared" si="134"/>
        <v>1.1241267146192742</v>
      </c>
      <c r="AE336" s="1">
        <f t="shared" si="135"/>
        <v>353.12412671461925</v>
      </c>
      <c r="AF336" s="1">
        <f t="shared" si="136"/>
        <v>0.31935418028956608</v>
      </c>
      <c r="AP336" s="1">
        <v>327</v>
      </c>
      <c r="AQ336" s="1">
        <f t="shared" si="137"/>
        <v>0.32700000000000001</v>
      </c>
      <c r="AR336" s="1">
        <f t="shared" si="138"/>
        <v>-14.29165921138436</v>
      </c>
      <c r="AS336" s="1">
        <f t="shared" si="139"/>
        <v>58.470015087039883</v>
      </c>
      <c r="AT336" s="1">
        <f t="shared" si="140"/>
        <v>-72.761674298424239</v>
      </c>
      <c r="AU336" s="1">
        <f t="shared" si="141"/>
        <v>0.28348431998715284</v>
      </c>
      <c r="AV336" s="1">
        <f t="shared" si="151"/>
        <v>352.28348431998717</v>
      </c>
      <c r="AW336" s="1">
        <f t="shared" si="142"/>
        <v>8.0535318178176496E-2</v>
      </c>
      <c r="AY336" s="1">
        <f t="shared" si="143"/>
        <v>0.32700000000000001</v>
      </c>
      <c r="AZ336" s="6">
        <f t="shared" si="144"/>
        <v>353.16</v>
      </c>
      <c r="BA336" s="1">
        <f t="shared" si="145"/>
        <v>9</v>
      </c>
      <c r="BB336" s="1">
        <f t="shared" si="146"/>
        <v>5.6548667764616276</v>
      </c>
      <c r="BC336" s="1">
        <f t="shared" si="147"/>
        <v>-37.082039324993715</v>
      </c>
      <c r="BD336" s="1">
        <f t="shared" si="127"/>
        <v>0</v>
      </c>
      <c r="BE336" s="1">
        <f t="shared" si="148"/>
        <v>352</v>
      </c>
      <c r="BF336" s="1">
        <f t="shared" si="149"/>
        <v>0</v>
      </c>
    </row>
    <row r="337" spans="7:58">
      <c r="G337" s="1"/>
      <c r="H337" s="1"/>
      <c r="T337" s="1">
        <v>328</v>
      </c>
      <c r="U337" s="1">
        <f t="shared" si="128"/>
        <v>0.32800000000000001</v>
      </c>
      <c r="V337" s="1">
        <f t="shared" si="129"/>
        <v>-3.0108514455364527E-2</v>
      </c>
      <c r="W337" s="1">
        <f t="shared" si="130"/>
        <v>351.89401802911715</v>
      </c>
      <c r="X337" s="1">
        <f t="shared" si="150"/>
        <v>3.3583946330102709E-4</v>
      </c>
      <c r="Y337" s="1">
        <f t="shared" si="131"/>
        <v>0.3358394633010271</v>
      </c>
      <c r="Z337" s="3"/>
      <c r="AB337" s="1">
        <f t="shared" si="132"/>
        <v>0.32800000000000001</v>
      </c>
      <c r="AC337" s="1">
        <f t="shared" si="133"/>
        <v>-6.0217028910729056</v>
      </c>
      <c r="AD337" s="1">
        <f t="shared" si="134"/>
        <v>1.126266196983476</v>
      </c>
      <c r="AE337" s="1">
        <f t="shared" si="135"/>
        <v>353.12626619698347</v>
      </c>
      <c r="AF337" s="1">
        <f t="shared" si="136"/>
        <v>0.31996198777939355</v>
      </c>
      <c r="AP337" s="1">
        <v>328</v>
      </c>
      <c r="AQ337" s="1">
        <f t="shared" si="137"/>
        <v>0.32800000000000001</v>
      </c>
      <c r="AR337" s="1">
        <f t="shared" si="138"/>
        <v>-12.043405782145811</v>
      </c>
      <c r="AS337" s="1">
        <f t="shared" si="139"/>
        <v>60.434784196291282</v>
      </c>
      <c r="AT337" s="1">
        <f t="shared" si="140"/>
        <v>-72.478189978437086</v>
      </c>
      <c r="AU337" s="1">
        <f t="shared" si="141"/>
        <v>0.30923547577305044</v>
      </c>
      <c r="AV337" s="1">
        <f t="shared" si="151"/>
        <v>352.30923547577305</v>
      </c>
      <c r="AW337" s="1">
        <f t="shared" si="142"/>
        <v>8.7850987435533767E-2</v>
      </c>
      <c r="AY337" s="1">
        <f t="shared" si="143"/>
        <v>0.32800000000000001</v>
      </c>
      <c r="AZ337" s="6">
        <f t="shared" si="144"/>
        <v>354.24</v>
      </c>
      <c r="BA337" s="1">
        <f t="shared" si="145"/>
        <v>9</v>
      </c>
      <c r="BB337" s="1">
        <f t="shared" si="146"/>
        <v>5.6548667764616276</v>
      </c>
      <c r="BC337" s="1">
        <f t="shared" si="147"/>
        <v>-37.082039324993715</v>
      </c>
      <c r="BD337" s="1">
        <f t="shared" si="127"/>
        <v>0</v>
      </c>
      <c r="BE337" s="1">
        <f t="shared" si="148"/>
        <v>352</v>
      </c>
      <c r="BF337" s="1">
        <f t="shared" si="149"/>
        <v>0</v>
      </c>
    </row>
    <row r="338" spans="7:58">
      <c r="G338" s="1"/>
      <c r="H338" s="1"/>
      <c r="T338" s="1">
        <v>329</v>
      </c>
      <c r="U338" s="1">
        <f t="shared" si="128"/>
        <v>0.32900000000000001</v>
      </c>
      <c r="V338" s="1">
        <f t="shared" si="129"/>
        <v>-2.4477183470447146E-2</v>
      </c>
      <c r="W338" s="1">
        <f t="shared" si="130"/>
        <v>351.91384031418403</v>
      </c>
      <c r="X338" s="1">
        <f t="shared" si="150"/>
        <v>2.2985749241817577E-4</v>
      </c>
      <c r="Y338" s="1">
        <f t="shared" si="131"/>
        <v>0.22985749241817577</v>
      </c>
      <c r="Z338" s="3"/>
      <c r="AB338" s="1">
        <f t="shared" si="132"/>
        <v>0.32900000000000001</v>
      </c>
      <c r="AC338" s="1">
        <f t="shared" si="133"/>
        <v>-4.8954366940894296</v>
      </c>
      <c r="AD338" s="1">
        <f t="shared" si="134"/>
        <v>1.1280055223306338</v>
      </c>
      <c r="AE338" s="1">
        <f t="shared" si="135"/>
        <v>353.12800552233062</v>
      </c>
      <c r="AF338" s="1">
        <f t="shared" si="136"/>
        <v>0.32045611429847298</v>
      </c>
      <c r="AP338" s="1">
        <v>329</v>
      </c>
      <c r="AQ338" s="1">
        <f t="shared" si="137"/>
        <v>0.32900000000000001</v>
      </c>
      <c r="AR338" s="1">
        <f t="shared" si="138"/>
        <v>-9.7908733881788592</v>
      </c>
      <c r="AS338" s="1">
        <f t="shared" si="139"/>
        <v>62.37808111448517</v>
      </c>
      <c r="AT338" s="1">
        <f t="shared" si="140"/>
        <v>-72.168954502664036</v>
      </c>
      <c r="AU338" s="1">
        <f t="shared" si="141"/>
        <v>0.33487676166684821</v>
      </c>
      <c r="AV338" s="1">
        <f t="shared" si="151"/>
        <v>352.33487676166686</v>
      </c>
      <c r="AW338" s="1">
        <f t="shared" si="142"/>
        <v>9.5135443655358642E-2</v>
      </c>
      <c r="AY338" s="1">
        <f t="shared" si="143"/>
        <v>0.32900000000000001</v>
      </c>
      <c r="AZ338" s="6">
        <f t="shared" si="144"/>
        <v>355.32000000000005</v>
      </c>
      <c r="BA338" s="1">
        <f t="shared" si="145"/>
        <v>9</v>
      </c>
      <c r="BB338" s="1">
        <f t="shared" si="146"/>
        <v>5.6548667764616276</v>
      </c>
      <c r="BC338" s="1">
        <f t="shared" si="147"/>
        <v>-37.082039324993715</v>
      </c>
      <c r="BD338" s="1">
        <f t="shared" si="127"/>
        <v>0</v>
      </c>
      <c r="BE338" s="1">
        <f t="shared" si="148"/>
        <v>352</v>
      </c>
      <c r="BF338" s="1">
        <f t="shared" si="149"/>
        <v>0</v>
      </c>
    </row>
    <row r="339" spans="7:58">
      <c r="G339" s="1"/>
      <c r="H339" s="1"/>
      <c r="T339" s="1">
        <v>330</v>
      </c>
      <c r="U339" s="1">
        <f t="shared" si="128"/>
        <v>0.33</v>
      </c>
      <c r="V339" s="1">
        <f t="shared" si="129"/>
        <v>-1.8837155858793978E-2</v>
      </c>
      <c r="W339" s="1">
        <f t="shared" si="130"/>
        <v>351.93369321137703</v>
      </c>
      <c r="X339" s="1">
        <f t="shared" si="150"/>
        <v>1.4369780660220433E-4</v>
      </c>
      <c r="Y339" s="1">
        <f t="shared" si="131"/>
        <v>0.14369780660220433</v>
      </c>
      <c r="Z339" s="3"/>
      <c r="AB339" s="1">
        <f t="shared" si="132"/>
        <v>0.33</v>
      </c>
      <c r="AC339" s="1">
        <f t="shared" si="133"/>
        <v>-3.7674311717587958</v>
      </c>
      <c r="AD339" s="1">
        <f t="shared" si="134"/>
        <v>1.1293440726869446</v>
      </c>
      <c r="AE339" s="1">
        <f t="shared" si="135"/>
        <v>353.12934407268693</v>
      </c>
      <c r="AF339" s="1">
        <f t="shared" si="136"/>
        <v>0.32083638428606065</v>
      </c>
      <c r="AP339" s="1">
        <v>330</v>
      </c>
      <c r="AQ339" s="1">
        <f t="shared" si="137"/>
        <v>0.33</v>
      </c>
      <c r="AR339" s="1">
        <f t="shared" si="138"/>
        <v>-7.5348623435175917</v>
      </c>
      <c r="AS339" s="1">
        <f t="shared" si="139"/>
        <v>64.2992153974796</v>
      </c>
      <c r="AT339" s="1">
        <f t="shared" si="140"/>
        <v>-71.834077740997188</v>
      </c>
      <c r="AU339" s="1">
        <f t="shared" si="141"/>
        <v>0.36039906744177586</v>
      </c>
      <c r="AV339" s="1">
        <f t="shared" si="151"/>
        <v>352.36039906744179</v>
      </c>
      <c r="AW339" s="1">
        <f t="shared" si="142"/>
        <v>0.102386098705054</v>
      </c>
      <c r="AY339" s="1">
        <f t="shared" si="143"/>
        <v>0.33</v>
      </c>
      <c r="AZ339" s="6">
        <f t="shared" si="144"/>
        <v>356.4</v>
      </c>
      <c r="BA339" s="1">
        <f t="shared" si="145"/>
        <v>9</v>
      </c>
      <c r="BB339" s="1">
        <f t="shared" si="146"/>
        <v>5.6548667764616276</v>
      </c>
      <c r="BC339" s="1">
        <f t="shared" si="147"/>
        <v>-37.082039324993715</v>
      </c>
      <c r="BD339" s="1">
        <f t="shared" ref="BD339:BD402" si="152">(BC340-BC339)/$AB$10/1000</f>
        <v>0</v>
      </c>
      <c r="BE339" s="1">
        <f t="shared" si="148"/>
        <v>352</v>
      </c>
      <c r="BF339" s="1">
        <f t="shared" si="149"/>
        <v>0</v>
      </c>
    </row>
    <row r="340" spans="7:58">
      <c r="G340" s="1"/>
      <c r="H340" s="1"/>
      <c r="T340" s="1">
        <v>331</v>
      </c>
      <c r="U340" s="1">
        <f t="shared" si="128"/>
        <v>0.33100000000000002</v>
      </c>
      <c r="V340" s="1">
        <f t="shared" si="129"/>
        <v>-1.3190435495359256E-2</v>
      </c>
      <c r="W340" s="1">
        <f t="shared" si="130"/>
        <v>351.95356966705634</v>
      </c>
      <c r="X340" s="1">
        <f t="shared" si="150"/>
        <v>7.7391017979237421E-5</v>
      </c>
      <c r="Y340" s="1">
        <f t="shared" si="131"/>
        <v>7.739101797923742E-2</v>
      </c>
      <c r="Z340" s="3"/>
      <c r="AB340" s="1">
        <f t="shared" si="132"/>
        <v>0.33100000000000002</v>
      </c>
      <c r="AC340" s="1">
        <f t="shared" si="133"/>
        <v>-2.6380870990718512</v>
      </c>
      <c r="AD340" s="1">
        <f t="shared" si="134"/>
        <v>1.130281372471575</v>
      </c>
      <c r="AE340" s="1">
        <f t="shared" si="135"/>
        <v>353.13028137247159</v>
      </c>
      <c r="AF340" s="1">
        <f t="shared" si="136"/>
        <v>0.32110266263396525</v>
      </c>
      <c r="AP340" s="1">
        <v>331</v>
      </c>
      <c r="AQ340" s="1">
        <f t="shared" si="137"/>
        <v>0.33100000000000002</v>
      </c>
      <c r="AR340" s="1">
        <f t="shared" si="138"/>
        <v>-5.2761741981437025</v>
      </c>
      <c r="AS340" s="1">
        <f t="shared" si="139"/>
        <v>66.197504475411705</v>
      </c>
      <c r="AT340" s="1">
        <f t="shared" si="140"/>
        <v>-71.473678673555412</v>
      </c>
      <c r="AU340" s="1">
        <f t="shared" si="141"/>
        <v>0.38579332514413522</v>
      </c>
      <c r="AV340" s="1">
        <f t="shared" si="151"/>
        <v>352.38579332514416</v>
      </c>
      <c r="AW340" s="1">
        <f t="shared" si="142"/>
        <v>0.10960037646141618</v>
      </c>
      <c r="AY340" s="1">
        <f t="shared" si="143"/>
        <v>0.33100000000000002</v>
      </c>
      <c r="AZ340" s="6">
        <f t="shared" si="144"/>
        <v>357.48</v>
      </c>
      <c r="BA340" s="1">
        <f t="shared" si="145"/>
        <v>9</v>
      </c>
      <c r="BB340" s="1">
        <f t="shared" si="146"/>
        <v>5.6548667764616276</v>
      </c>
      <c r="BC340" s="1">
        <f t="shared" si="147"/>
        <v>-37.082039324993715</v>
      </c>
      <c r="BD340" s="1">
        <f t="shared" si="152"/>
        <v>0</v>
      </c>
      <c r="BE340" s="1">
        <f t="shared" si="148"/>
        <v>352</v>
      </c>
      <c r="BF340" s="1">
        <f t="shared" si="149"/>
        <v>0</v>
      </c>
    </row>
    <row r="341" spans="7:58">
      <c r="G341" s="1"/>
      <c r="H341" s="1"/>
      <c r="T341" s="1">
        <v>332</v>
      </c>
      <c r="U341" s="1">
        <f t="shared" si="128"/>
        <v>0.33200000000000002</v>
      </c>
      <c r="V341" s="1">
        <f t="shared" si="129"/>
        <v>-7.539028633001381E-3</v>
      </c>
      <c r="W341" s="1">
        <f t="shared" si="130"/>
        <v>351.97346261921183</v>
      </c>
      <c r="X341" s="1">
        <f t="shared" si="150"/>
        <v>3.0960685035579913E-5</v>
      </c>
      <c r="Y341" s="1">
        <f t="shared" si="131"/>
        <v>3.0960685035579912E-2</v>
      </c>
      <c r="Z341" s="3"/>
      <c r="AB341" s="1">
        <f t="shared" si="132"/>
        <v>0.33200000000000002</v>
      </c>
      <c r="AC341" s="1">
        <f t="shared" si="133"/>
        <v>-1.5078057266002762</v>
      </c>
      <c r="AD341" s="1">
        <f t="shared" si="134"/>
        <v>1.1308170886667479</v>
      </c>
      <c r="AE341" s="1">
        <f t="shared" si="135"/>
        <v>353.13081708866673</v>
      </c>
      <c r="AF341" s="1">
        <f t="shared" si="136"/>
        <v>0.32125485473486481</v>
      </c>
      <c r="AP341" s="1">
        <v>332</v>
      </c>
      <c r="AQ341" s="1">
        <f t="shared" si="137"/>
        <v>0.33200000000000002</v>
      </c>
      <c r="AR341" s="1">
        <f t="shared" si="138"/>
        <v>-3.0156114532005525</v>
      </c>
      <c r="AS341" s="1">
        <f t="shared" si="139"/>
        <v>68.072273895210728</v>
      </c>
      <c r="AT341" s="1">
        <f t="shared" si="140"/>
        <v>-71.087885348411277</v>
      </c>
      <c r="AU341" s="1">
        <f t="shared" si="141"/>
        <v>0.41105051231508583</v>
      </c>
      <c r="AV341" s="1">
        <f t="shared" si="151"/>
        <v>352.41105051231511</v>
      </c>
      <c r="AW341" s="1">
        <f t="shared" si="142"/>
        <v>0.11677571372588069</v>
      </c>
      <c r="AY341" s="1">
        <f t="shared" si="143"/>
        <v>0.33200000000000002</v>
      </c>
      <c r="AZ341" s="6">
        <f t="shared" si="144"/>
        <v>358.56</v>
      </c>
      <c r="BA341" s="1">
        <f t="shared" si="145"/>
        <v>9</v>
      </c>
      <c r="BB341" s="1">
        <f t="shared" si="146"/>
        <v>5.6548667764616276</v>
      </c>
      <c r="BC341" s="1">
        <f t="shared" si="147"/>
        <v>-37.082039324993715</v>
      </c>
      <c r="BD341" s="1">
        <f t="shared" si="152"/>
        <v>0</v>
      </c>
      <c r="BE341" s="1">
        <f t="shared" si="148"/>
        <v>352</v>
      </c>
      <c r="BF341" s="1">
        <f t="shared" si="149"/>
        <v>0</v>
      </c>
    </row>
    <row r="342" spans="7:58">
      <c r="G342" s="1"/>
      <c r="H342" s="1"/>
      <c r="T342" s="1">
        <v>333</v>
      </c>
      <c r="U342" s="1">
        <f t="shared" si="128"/>
        <v>0.33300000000000002</v>
      </c>
      <c r="V342" s="1">
        <f t="shared" si="129"/>
        <v>-1.8849431896676414E-3</v>
      </c>
      <c r="W342" s="1">
        <f t="shared" si="130"/>
        <v>351.99336499997236</v>
      </c>
      <c r="X342" s="1">
        <f t="shared" si="150"/>
        <v>4.423304247409772E-6</v>
      </c>
      <c r="Y342" s="1">
        <f t="shared" si="131"/>
        <v>4.4233042474097718E-3</v>
      </c>
      <c r="Z342" s="3"/>
      <c r="AB342" s="1">
        <f t="shared" si="132"/>
        <v>0.33300000000000002</v>
      </c>
      <c r="AC342" s="1">
        <f t="shared" si="133"/>
        <v>-0.37698863793352833</v>
      </c>
      <c r="AD342" s="1">
        <f t="shared" si="134"/>
        <v>1.1309510309346762</v>
      </c>
      <c r="AE342" s="1">
        <f t="shared" si="135"/>
        <v>353.13095103093468</v>
      </c>
      <c r="AF342" s="1">
        <f t="shared" si="136"/>
        <v>0.32129290651552456</v>
      </c>
      <c r="AP342" s="1">
        <v>333</v>
      </c>
      <c r="AQ342" s="1">
        <f t="shared" si="137"/>
        <v>0.33300000000000002</v>
      </c>
      <c r="AR342" s="1">
        <f t="shared" si="138"/>
        <v>-0.75397727586705665</v>
      </c>
      <c r="AS342" s="1">
        <f t="shared" si="139"/>
        <v>69.922857560229133</v>
      </c>
      <c r="AT342" s="1">
        <f t="shared" si="140"/>
        <v>-70.676834836096191</v>
      </c>
      <c r="AU342" s="1">
        <f t="shared" si="141"/>
        <v>0.43616165519622996</v>
      </c>
      <c r="AV342" s="1">
        <f t="shared" si="151"/>
        <v>352.4361616551962</v>
      </c>
      <c r="AW342" s="1">
        <f t="shared" si="142"/>
        <v>0.12390956113528251</v>
      </c>
      <c r="AY342" s="1">
        <f t="shared" si="143"/>
        <v>0.33300000000000002</v>
      </c>
      <c r="AZ342" s="6">
        <f t="shared" si="144"/>
        <v>359.64000000000004</v>
      </c>
      <c r="BA342" s="1">
        <f t="shared" si="145"/>
        <v>9</v>
      </c>
      <c r="BB342" s="1">
        <f t="shared" si="146"/>
        <v>5.6548667764616276</v>
      </c>
      <c r="BC342" s="1">
        <f t="shared" si="147"/>
        <v>-37.082039324993715</v>
      </c>
      <c r="BD342" s="1">
        <f t="shared" si="152"/>
        <v>74.164078649987374</v>
      </c>
      <c r="BE342" s="1">
        <f t="shared" si="148"/>
        <v>426.16407864998735</v>
      </c>
      <c r="BF342" s="1">
        <f t="shared" si="149"/>
        <v>21.069340525564595</v>
      </c>
    </row>
    <row r="343" spans="7:58">
      <c r="G343" s="1"/>
      <c r="H343" s="1"/>
      <c r="T343" s="1">
        <v>334</v>
      </c>
      <c r="U343" s="1">
        <f t="shared" si="128"/>
        <v>0.33400000000000002</v>
      </c>
      <c r="V343" s="1">
        <f t="shared" si="129"/>
        <v>3.7698119650057403E-3</v>
      </c>
      <c r="W343" s="1">
        <f t="shared" si="130"/>
        <v>352.01326973811683</v>
      </c>
      <c r="X343" s="1">
        <f t="shared" si="150"/>
        <v>-2.2116957802331736E-6</v>
      </c>
      <c r="Y343" s="1">
        <f t="shared" si="131"/>
        <v>-2.2116957802331737E-3</v>
      </c>
      <c r="Z343" s="3"/>
      <c r="AB343" s="1">
        <f t="shared" si="132"/>
        <v>0.33400000000000002</v>
      </c>
      <c r="AC343" s="1">
        <f t="shared" si="133"/>
        <v>0.75396239300114809</v>
      </c>
      <c r="AD343" s="1">
        <f t="shared" si="134"/>
        <v>1.1306831516865772</v>
      </c>
      <c r="AE343" s="1">
        <f t="shared" si="135"/>
        <v>353.13068315168658</v>
      </c>
      <c r="AF343" s="1">
        <f t="shared" si="136"/>
        <v>0.32121680445642564</v>
      </c>
      <c r="AP343" s="1">
        <v>334</v>
      </c>
      <c r="AQ343" s="1">
        <f t="shared" si="137"/>
        <v>0.33400000000000002</v>
      </c>
      <c r="AR343" s="1">
        <f t="shared" si="138"/>
        <v>1.5079247860022962</v>
      </c>
      <c r="AS343" s="1">
        <f t="shared" si="139"/>
        <v>71.748597966902253</v>
      </c>
      <c r="AT343" s="1">
        <f t="shared" si="140"/>
        <v>-70.240673180899961</v>
      </c>
      <c r="AU343" s="1">
        <f t="shared" si="141"/>
        <v>0.46111783191820166</v>
      </c>
      <c r="AV343" s="1">
        <f t="shared" si="151"/>
        <v>352.46111783191822</v>
      </c>
      <c r="AW343" s="1">
        <f t="shared" si="142"/>
        <v>0.13099938406766487</v>
      </c>
      <c r="AY343" s="1">
        <f t="shared" si="143"/>
        <v>0.33400000000000002</v>
      </c>
      <c r="AZ343" s="6">
        <f t="shared" si="144"/>
        <v>360.72</v>
      </c>
      <c r="BA343" s="1">
        <f t="shared" si="145"/>
        <v>10</v>
      </c>
      <c r="BB343" s="1">
        <f t="shared" si="146"/>
        <v>6.2831853071795862</v>
      </c>
      <c r="BC343" s="1">
        <f t="shared" si="147"/>
        <v>37.082039324993659</v>
      </c>
      <c r="BD343" s="1">
        <f t="shared" si="152"/>
        <v>0</v>
      </c>
      <c r="BE343" s="1">
        <f t="shared" si="148"/>
        <v>352</v>
      </c>
      <c r="BF343" s="1">
        <f t="shared" si="149"/>
        <v>0</v>
      </c>
    </row>
    <row r="344" spans="7:58">
      <c r="G344" s="1"/>
      <c r="H344" s="1"/>
      <c r="T344" s="1">
        <v>335</v>
      </c>
      <c r="U344" s="1">
        <f t="shared" si="128"/>
        <v>0.33500000000000002</v>
      </c>
      <c r="V344" s="1">
        <f t="shared" si="129"/>
        <v>9.423227723438626E-3</v>
      </c>
      <c r="W344" s="1">
        <f t="shared" si="130"/>
        <v>352.03316976158652</v>
      </c>
      <c r="X344" s="1">
        <f t="shared" si="150"/>
        <v>1.1058042336599568E-5</v>
      </c>
      <c r="Y344" s="1">
        <f t="shared" si="131"/>
        <v>1.1058042336599568E-2</v>
      </c>
      <c r="Z344" s="3"/>
      <c r="AB344" s="1">
        <f t="shared" si="132"/>
        <v>0.33500000000000002</v>
      </c>
      <c r="AC344" s="1">
        <f t="shared" si="133"/>
        <v>1.8846455446877255</v>
      </c>
      <c r="AD344" s="1">
        <f t="shared" si="134"/>
        <v>1.1300135460984588</v>
      </c>
      <c r="AE344" s="1">
        <f t="shared" si="135"/>
        <v>353.13001354609844</v>
      </c>
      <c r="AF344" s="1">
        <f t="shared" si="136"/>
        <v>0.32102657559613945</v>
      </c>
      <c r="AP344" s="1">
        <v>335</v>
      </c>
      <c r="AQ344" s="1">
        <f t="shared" si="137"/>
        <v>0.33500000000000002</v>
      </c>
      <c r="AR344" s="1">
        <f t="shared" si="138"/>
        <v>3.769291089375451</v>
      </c>
      <c r="AS344" s="1">
        <f t="shared" si="139"/>
        <v>73.548846438357216</v>
      </c>
      <c r="AT344" s="1">
        <f t="shared" si="140"/>
        <v>-69.779555348981759</v>
      </c>
      <c r="AU344" s="1">
        <f t="shared" si="141"/>
        <v>0.48591017567005679</v>
      </c>
      <c r="AV344" s="1">
        <f t="shared" si="151"/>
        <v>352.48591017567003</v>
      </c>
      <c r="AW344" s="1">
        <f t="shared" si="142"/>
        <v>0.13804266354262573</v>
      </c>
      <c r="AY344" s="1">
        <f t="shared" si="143"/>
        <v>0.33500000000000002</v>
      </c>
      <c r="AZ344" s="6">
        <f t="shared" si="144"/>
        <v>361.80000000000007</v>
      </c>
      <c r="BA344" s="1">
        <f t="shared" si="145"/>
        <v>10</v>
      </c>
      <c r="BB344" s="1">
        <f t="shared" si="146"/>
        <v>6.2831853071795862</v>
      </c>
      <c r="BC344" s="1">
        <f t="shared" si="147"/>
        <v>37.082039324993659</v>
      </c>
      <c r="BD344" s="1">
        <f t="shared" si="152"/>
        <v>0</v>
      </c>
      <c r="BE344" s="1">
        <f t="shared" si="148"/>
        <v>352</v>
      </c>
      <c r="BF344" s="1">
        <f t="shared" si="149"/>
        <v>0</v>
      </c>
    </row>
    <row r="345" spans="7:58">
      <c r="G345" s="1"/>
      <c r="H345" s="1"/>
      <c r="T345" s="1">
        <v>336</v>
      </c>
      <c r="U345" s="1">
        <f t="shared" si="128"/>
        <v>0.33600000000000002</v>
      </c>
      <c r="V345" s="1">
        <f t="shared" si="129"/>
        <v>1.5073295453930921E-2</v>
      </c>
      <c r="W345" s="1">
        <f t="shared" si="130"/>
        <v>352.05305799999786</v>
      </c>
      <c r="X345" s="1">
        <f t="shared" si="150"/>
        <v>4.4227803923120533E-5</v>
      </c>
      <c r="Y345" s="1">
        <f t="shared" si="131"/>
        <v>4.4227803923120534E-2</v>
      </c>
      <c r="Z345" s="3"/>
      <c r="AB345" s="1">
        <f t="shared" si="132"/>
        <v>0.33600000000000002</v>
      </c>
      <c r="AC345" s="1">
        <f t="shared" si="133"/>
        <v>3.0146590907861843</v>
      </c>
      <c r="AD345" s="1">
        <f t="shared" si="134"/>
        <v>1.1289424520782112</v>
      </c>
      <c r="AE345" s="1">
        <f t="shared" si="135"/>
        <v>353.12894245207821</v>
      </c>
      <c r="AF345" s="1">
        <f t="shared" si="136"/>
        <v>0.32072228752222376</v>
      </c>
      <c r="AP345" s="1">
        <v>336</v>
      </c>
      <c r="AQ345" s="1">
        <f t="shared" si="137"/>
        <v>0.33600000000000002</v>
      </c>
      <c r="AR345" s="1">
        <f t="shared" si="138"/>
        <v>6.0293181815723687</v>
      </c>
      <c r="AS345" s="1">
        <f t="shared" si="139"/>
        <v>75.322963354884067</v>
      </c>
      <c r="AT345" s="1">
        <f t="shared" si="140"/>
        <v>-69.293645173311702</v>
      </c>
      <c r="AU345" s="1">
        <f t="shared" si="141"/>
        <v>0.51052987785030268</v>
      </c>
      <c r="AV345" s="1">
        <f t="shared" si="151"/>
        <v>352.51052987785033</v>
      </c>
      <c r="AW345" s="1">
        <f t="shared" si="142"/>
        <v>0.14503689711657941</v>
      </c>
      <c r="AY345" s="1">
        <f t="shared" si="143"/>
        <v>0.33600000000000002</v>
      </c>
      <c r="AZ345" s="6">
        <f t="shared" si="144"/>
        <v>362.88</v>
      </c>
      <c r="BA345" s="1">
        <f t="shared" si="145"/>
        <v>10</v>
      </c>
      <c r="BB345" s="1">
        <f t="shared" si="146"/>
        <v>6.2831853071795862</v>
      </c>
      <c r="BC345" s="1">
        <f t="shared" si="147"/>
        <v>37.082039324993659</v>
      </c>
      <c r="BD345" s="1">
        <f t="shared" si="152"/>
        <v>0</v>
      </c>
      <c r="BE345" s="1">
        <f t="shared" si="148"/>
        <v>352</v>
      </c>
      <c r="BF345" s="1">
        <f t="shared" si="149"/>
        <v>0</v>
      </c>
    </row>
    <row r="346" spans="7:58">
      <c r="G346" s="1"/>
      <c r="H346" s="1"/>
      <c r="T346" s="1">
        <v>337</v>
      </c>
      <c r="U346" s="1">
        <f t="shared" si="128"/>
        <v>0.33700000000000002</v>
      </c>
      <c r="V346" s="1">
        <f t="shared" si="129"/>
        <v>2.0718007714321977E-2</v>
      </c>
      <c r="W346" s="1">
        <f t="shared" si="130"/>
        <v>352.07292738715444</v>
      </c>
      <c r="X346" s="1">
        <f t="shared" si="150"/>
        <v>9.7285803920981855E-5</v>
      </c>
      <c r="Y346" s="1">
        <f t="shared" si="131"/>
        <v>9.728580392098185E-2</v>
      </c>
      <c r="Z346" s="3"/>
      <c r="AB346" s="1">
        <f t="shared" si="132"/>
        <v>0.33700000000000002</v>
      </c>
      <c r="AC346" s="1">
        <f t="shared" si="133"/>
        <v>4.1436015428643955</v>
      </c>
      <c r="AD346" s="1">
        <f t="shared" si="134"/>
        <v>1.1274702501801723</v>
      </c>
      <c r="AE346" s="1">
        <f t="shared" si="135"/>
        <v>353.12747025018018</v>
      </c>
      <c r="AF346" s="1">
        <f t="shared" si="136"/>
        <v>0.32030404834664239</v>
      </c>
      <c r="AP346" s="1">
        <v>337</v>
      </c>
      <c r="AQ346" s="1">
        <f t="shared" si="137"/>
        <v>0.33700000000000002</v>
      </c>
      <c r="AR346" s="1">
        <f t="shared" si="138"/>
        <v>8.2872030857287911</v>
      </c>
      <c r="AS346" s="1">
        <f t="shared" si="139"/>
        <v>77.070318381190191</v>
      </c>
      <c r="AT346" s="1">
        <f t="shared" si="140"/>
        <v>-68.7831152954614</v>
      </c>
      <c r="AU346" s="1">
        <f t="shared" si="141"/>
        <v>0.53496819119581573</v>
      </c>
      <c r="AV346" s="1">
        <f t="shared" si="151"/>
        <v>352.53496819119584</v>
      </c>
      <c r="AW346" s="1">
        <f t="shared" si="142"/>
        <v>0.15197959977155673</v>
      </c>
      <c r="AY346" s="1">
        <f t="shared" si="143"/>
        <v>0.33700000000000002</v>
      </c>
      <c r="AZ346" s="6">
        <f t="shared" si="144"/>
        <v>363.96000000000004</v>
      </c>
      <c r="BA346" s="1">
        <f t="shared" si="145"/>
        <v>10</v>
      </c>
      <c r="BB346" s="1">
        <f t="shared" si="146"/>
        <v>6.2831853071795862</v>
      </c>
      <c r="BC346" s="1">
        <f t="shared" si="147"/>
        <v>37.082039324993659</v>
      </c>
      <c r="BD346" s="1">
        <f t="shared" si="152"/>
        <v>0</v>
      </c>
      <c r="BE346" s="1">
        <f t="shared" si="148"/>
        <v>352</v>
      </c>
      <c r="BF346" s="1">
        <f t="shared" si="149"/>
        <v>0</v>
      </c>
    </row>
    <row r="347" spans="7:58">
      <c r="G347" s="1"/>
      <c r="H347" s="1"/>
      <c r="T347" s="1">
        <v>338</v>
      </c>
      <c r="U347" s="1">
        <f t="shared" si="128"/>
        <v>0.33800000000000002</v>
      </c>
      <c r="V347" s="1">
        <f t="shared" si="129"/>
        <v>2.6355358965222838E-2</v>
      </c>
      <c r="W347" s="1">
        <f t="shared" si="130"/>
        <v>352.09277086355758</v>
      </c>
      <c r="X347" s="1">
        <f t="shared" si="150"/>
        <v>1.7021319107541835E-4</v>
      </c>
      <c r="Y347" s="1">
        <f t="shared" si="131"/>
        <v>0.17021319107541835</v>
      </c>
      <c r="Z347" s="3"/>
      <c r="AB347" s="1">
        <f t="shared" si="132"/>
        <v>0.33800000000000002</v>
      </c>
      <c r="AC347" s="1">
        <f t="shared" si="133"/>
        <v>5.2710717930445679</v>
      </c>
      <c r="AD347" s="1">
        <f t="shared" si="134"/>
        <v>1.1255974634710393</v>
      </c>
      <c r="AE347" s="1">
        <f t="shared" si="135"/>
        <v>353.12559746347102</v>
      </c>
      <c r="AF347" s="1">
        <f t="shared" si="136"/>
        <v>0.31977200666790662</v>
      </c>
      <c r="AP347" s="1">
        <v>338</v>
      </c>
      <c r="AQ347" s="1">
        <f t="shared" si="137"/>
        <v>0.33800000000000002</v>
      </c>
      <c r="AR347" s="1">
        <f t="shared" si="138"/>
        <v>10.542143586089136</v>
      </c>
      <c r="AS347" s="1">
        <f t="shared" si="139"/>
        <v>78.790290690354723</v>
      </c>
      <c r="AT347" s="1">
        <f t="shared" si="140"/>
        <v>-68.248147104265584</v>
      </c>
      <c r="AU347" s="1">
        <f t="shared" si="141"/>
        <v>0.55921643289036638</v>
      </c>
      <c r="AV347" s="1">
        <f t="shared" si="151"/>
        <v>352.55921643289037</v>
      </c>
      <c r="AW347" s="1">
        <f t="shared" si="142"/>
        <v>0.15886830479840963</v>
      </c>
      <c r="AY347" s="1">
        <f t="shared" si="143"/>
        <v>0.33800000000000002</v>
      </c>
      <c r="AZ347" s="6">
        <f t="shared" si="144"/>
        <v>365.04</v>
      </c>
      <c r="BA347" s="1">
        <f t="shared" si="145"/>
        <v>10</v>
      </c>
      <c r="BB347" s="1">
        <f t="shared" si="146"/>
        <v>6.2831853071795862</v>
      </c>
      <c r="BC347" s="1">
        <f t="shared" si="147"/>
        <v>37.082039324993659</v>
      </c>
      <c r="BD347" s="1">
        <f t="shared" si="152"/>
        <v>0</v>
      </c>
      <c r="BE347" s="1">
        <f t="shared" si="148"/>
        <v>352</v>
      </c>
      <c r="BF347" s="1">
        <f t="shared" si="149"/>
        <v>0</v>
      </c>
    </row>
    <row r="348" spans="7:58">
      <c r="G348" s="1"/>
      <c r="H348" s="1"/>
      <c r="T348" s="1">
        <v>339</v>
      </c>
      <c r="U348" s="1">
        <f t="shared" si="128"/>
        <v>0.33900000000000002</v>
      </c>
      <c r="V348" s="1">
        <f t="shared" si="129"/>
        <v>3.1983346282578033E-2</v>
      </c>
      <c r="W348" s="1">
        <f t="shared" si="130"/>
        <v>352.11258137891468</v>
      </c>
      <c r="X348" s="1">
        <f t="shared" si="150"/>
        <v>2.6298405463299384E-4</v>
      </c>
      <c r="Y348" s="1">
        <f t="shared" si="131"/>
        <v>0.26298405463299385</v>
      </c>
      <c r="Z348" s="3"/>
      <c r="AB348" s="1">
        <f t="shared" si="132"/>
        <v>0.33900000000000002</v>
      </c>
      <c r="AC348" s="1">
        <f t="shared" si="133"/>
        <v>6.3966692565156071</v>
      </c>
      <c r="AD348" s="1">
        <f t="shared" si="134"/>
        <v>1.1233247573426428</v>
      </c>
      <c r="AE348" s="1">
        <f t="shared" si="135"/>
        <v>353.12332475734263</v>
      </c>
      <c r="AF348" s="1">
        <f t="shared" si="136"/>
        <v>0.31912635151778446</v>
      </c>
      <c r="AP348" s="1">
        <v>339</v>
      </c>
      <c r="AQ348" s="1">
        <f t="shared" si="137"/>
        <v>0.33900000000000002</v>
      </c>
      <c r="AR348" s="1">
        <f t="shared" si="138"/>
        <v>12.793338513031214</v>
      </c>
      <c r="AS348" s="1">
        <f t="shared" si="139"/>
        <v>80.482269184406434</v>
      </c>
      <c r="AT348" s="1">
        <f t="shared" si="140"/>
        <v>-67.688930671375218</v>
      </c>
      <c r="AU348" s="1">
        <f t="shared" si="141"/>
        <v>0.5832659876490851</v>
      </c>
      <c r="AV348" s="1">
        <f t="shared" si="151"/>
        <v>352.5832659876491</v>
      </c>
      <c r="AW348" s="1">
        <f t="shared" si="142"/>
        <v>0.16570056467304362</v>
      </c>
      <c r="AY348" s="1">
        <f t="shared" si="143"/>
        <v>0.33900000000000002</v>
      </c>
      <c r="AZ348" s="6">
        <f t="shared" si="144"/>
        <v>366.12000000000006</v>
      </c>
      <c r="BA348" s="1">
        <f t="shared" si="145"/>
        <v>10</v>
      </c>
      <c r="BB348" s="1">
        <f t="shared" si="146"/>
        <v>6.2831853071795862</v>
      </c>
      <c r="BC348" s="1">
        <f t="shared" si="147"/>
        <v>37.082039324993659</v>
      </c>
      <c r="BD348" s="1">
        <f t="shared" si="152"/>
        <v>0</v>
      </c>
      <c r="BE348" s="1">
        <f t="shared" si="148"/>
        <v>352</v>
      </c>
      <c r="BF348" s="1">
        <f t="shared" si="149"/>
        <v>0</v>
      </c>
    </row>
    <row r="349" spans="7:58">
      <c r="G349" s="1"/>
      <c r="H349" s="1"/>
      <c r="T349" s="1">
        <v>340</v>
      </c>
      <c r="U349" s="1">
        <f t="shared" si="128"/>
        <v>0.34</v>
      </c>
      <c r="V349" s="1">
        <f t="shared" si="129"/>
        <v>3.759997006929125E-2</v>
      </c>
      <c r="W349" s="1">
        <f t="shared" si="130"/>
        <v>352.13235189464388</v>
      </c>
      <c r="X349" s="1">
        <f t="shared" si="150"/>
        <v>3.7556543354767705E-4</v>
      </c>
      <c r="Y349" s="1">
        <f t="shared" si="131"/>
        <v>0.37556543354767707</v>
      </c>
      <c r="Z349" s="3"/>
      <c r="AB349" s="1">
        <f t="shared" si="132"/>
        <v>0.34</v>
      </c>
      <c r="AC349" s="1">
        <f t="shared" si="133"/>
        <v>7.5199940138582502</v>
      </c>
      <c r="AD349" s="1">
        <f t="shared" si="134"/>
        <v>1.120652939276912</v>
      </c>
      <c r="AE349" s="1">
        <f t="shared" si="135"/>
        <v>353.12065293927691</v>
      </c>
      <c r="AF349" s="1">
        <f t="shared" si="136"/>
        <v>0.31836731229457627</v>
      </c>
      <c r="AP349" s="1">
        <v>340</v>
      </c>
      <c r="AQ349" s="1">
        <f t="shared" si="137"/>
        <v>0.34</v>
      </c>
      <c r="AR349" s="1">
        <f t="shared" si="138"/>
        <v>15.0399880277165</v>
      </c>
      <c r="AS349" s="1">
        <f t="shared" si="139"/>
        <v>82.145652711442636</v>
      </c>
      <c r="AT349" s="1">
        <f t="shared" si="140"/>
        <v>-67.105664683726133</v>
      </c>
      <c r="AU349" s="1">
        <f t="shared" si="141"/>
        <v>0.60710831077967953</v>
      </c>
      <c r="AV349" s="1">
        <f t="shared" si="151"/>
        <v>352.60710831077967</v>
      </c>
      <c r="AW349" s="1">
        <f t="shared" si="142"/>
        <v>0.17247395192603321</v>
      </c>
      <c r="AY349" s="1">
        <f t="shared" si="143"/>
        <v>0.34</v>
      </c>
      <c r="AZ349" s="6">
        <f t="shared" si="144"/>
        <v>367.2</v>
      </c>
      <c r="BA349" s="1">
        <f t="shared" si="145"/>
        <v>10</v>
      </c>
      <c r="BB349" s="1">
        <f t="shared" si="146"/>
        <v>6.2831853071795862</v>
      </c>
      <c r="BC349" s="1">
        <f t="shared" si="147"/>
        <v>37.082039324993659</v>
      </c>
      <c r="BD349" s="1">
        <f t="shared" si="152"/>
        <v>0</v>
      </c>
      <c r="BE349" s="1">
        <f t="shared" si="148"/>
        <v>352</v>
      </c>
      <c r="BF349" s="1">
        <f t="shared" si="149"/>
        <v>0</v>
      </c>
    </row>
    <row r="350" spans="7:58">
      <c r="G350" s="1"/>
      <c r="H350" s="1"/>
      <c r="T350" s="1">
        <v>341</v>
      </c>
      <c r="U350" s="1">
        <f t="shared" si="128"/>
        <v>0.34100000000000003</v>
      </c>
      <c r="V350" s="1">
        <f t="shared" si="129"/>
        <v>4.3203234765675808E-2</v>
      </c>
      <c r="W350" s="1">
        <f t="shared" si="130"/>
        <v>352.1520753863752</v>
      </c>
      <c r="X350" s="1">
        <f t="shared" si="150"/>
        <v>5.0791732819155237E-4</v>
      </c>
      <c r="Y350" s="1">
        <f t="shared" si="131"/>
        <v>0.50791732819155233</v>
      </c>
      <c r="Z350" s="3"/>
      <c r="AB350" s="1">
        <f t="shared" si="132"/>
        <v>0.34100000000000003</v>
      </c>
      <c r="AC350" s="1">
        <f t="shared" si="133"/>
        <v>8.6406469531351622</v>
      </c>
      <c r="AD350" s="1">
        <f t="shared" si="134"/>
        <v>1.1175829585578683</v>
      </c>
      <c r="AE350" s="1">
        <f t="shared" si="135"/>
        <v>353.11758295855788</v>
      </c>
      <c r="AF350" s="1">
        <f t="shared" si="136"/>
        <v>0.31749515868122469</v>
      </c>
      <c r="AP350" s="1">
        <v>341</v>
      </c>
      <c r="AQ350" s="1">
        <f t="shared" si="137"/>
        <v>0.34100000000000003</v>
      </c>
      <c r="AR350" s="1">
        <f t="shared" si="138"/>
        <v>17.281293906270324</v>
      </c>
      <c r="AS350" s="1">
        <f t="shared" si="139"/>
        <v>83.779850279216774</v>
      </c>
      <c r="AT350" s="1">
        <f t="shared" si="140"/>
        <v>-66.498556372946453</v>
      </c>
      <c r="AU350" s="1">
        <f t="shared" si="141"/>
        <v>0.63073493121825663</v>
      </c>
      <c r="AV350" s="1">
        <f t="shared" si="151"/>
        <v>352.63073493121829</v>
      </c>
      <c r="AW350" s="1">
        <f t="shared" si="142"/>
        <v>0.17918606000519866</v>
      </c>
      <c r="AY350" s="1">
        <f t="shared" si="143"/>
        <v>0.34100000000000003</v>
      </c>
      <c r="AZ350" s="6">
        <f t="shared" si="144"/>
        <v>368.28000000000003</v>
      </c>
      <c r="BA350" s="1">
        <f t="shared" si="145"/>
        <v>10</v>
      </c>
      <c r="BB350" s="1">
        <f t="shared" si="146"/>
        <v>6.2831853071795862</v>
      </c>
      <c r="BC350" s="1">
        <f t="shared" si="147"/>
        <v>37.082039324993659</v>
      </c>
      <c r="BD350" s="1">
        <f t="shared" si="152"/>
        <v>0</v>
      </c>
      <c r="BE350" s="1">
        <f t="shared" si="148"/>
        <v>352</v>
      </c>
      <c r="BF350" s="1">
        <f t="shared" si="149"/>
        <v>0</v>
      </c>
    </row>
    <row r="351" spans="7:58">
      <c r="G351" s="1"/>
      <c r="H351" s="1"/>
      <c r="T351" s="1">
        <v>342</v>
      </c>
      <c r="U351" s="1">
        <f t="shared" si="128"/>
        <v>0.34200000000000003</v>
      </c>
      <c r="V351" s="1">
        <f t="shared" si="129"/>
        <v>4.8791149558465148E-2</v>
      </c>
      <c r="W351" s="1">
        <f t="shared" si="130"/>
        <v>352.17174484644579</v>
      </c>
      <c r="X351" s="1">
        <f t="shared" si="150"/>
        <v>6.5999271456675438E-4</v>
      </c>
      <c r="Y351" s="1">
        <f t="shared" si="131"/>
        <v>0.65999271456675435</v>
      </c>
      <c r="Z351" s="3"/>
      <c r="AB351" s="1">
        <f t="shared" si="132"/>
        <v>0.34200000000000003</v>
      </c>
      <c r="AC351" s="1">
        <f t="shared" si="133"/>
        <v>9.7582299116930304</v>
      </c>
      <c r="AD351" s="1">
        <f t="shared" si="134"/>
        <v>1.114115905935261</v>
      </c>
      <c r="AE351" s="1">
        <f t="shared" si="135"/>
        <v>353.11411590593525</v>
      </c>
      <c r="AF351" s="1">
        <f t="shared" si="136"/>
        <v>0.31651020054979107</v>
      </c>
      <c r="AP351" s="1">
        <v>342</v>
      </c>
      <c r="AQ351" s="1">
        <f t="shared" si="137"/>
        <v>0.34200000000000003</v>
      </c>
      <c r="AR351" s="1">
        <f t="shared" si="138"/>
        <v>19.516459823386061</v>
      </c>
      <c r="AS351" s="1">
        <f t="shared" si="139"/>
        <v>85.384281265114254</v>
      </c>
      <c r="AT351" s="1">
        <f t="shared" si="140"/>
        <v>-65.867821441728196</v>
      </c>
      <c r="AU351" s="1">
        <f t="shared" si="141"/>
        <v>0.65413745453911076</v>
      </c>
      <c r="AV351" s="1">
        <f t="shared" si="151"/>
        <v>352.65413745453912</v>
      </c>
      <c r="AW351" s="1">
        <f t="shared" si="142"/>
        <v>0.18583450413043323</v>
      </c>
      <c r="AY351" s="1">
        <f t="shared" si="143"/>
        <v>0.34200000000000003</v>
      </c>
      <c r="AZ351" s="6">
        <f t="shared" si="144"/>
        <v>369.36</v>
      </c>
      <c r="BA351" s="1">
        <f t="shared" si="145"/>
        <v>10</v>
      </c>
      <c r="BB351" s="1">
        <f t="shared" si="146"/>
        <v>6.2831853071795862</v>
      </c>
      <c r="BC351" s="1">
        <f t="shared" si="147"/>
        <v>37.082039324993659</v>
      </c>
      <c r="BD351" s="1">
        <f t="shared" si="152"/>
        <v>0</v>
      </c>
      <c r="BE351" s="1">
        <f t="shared" si="148"/>
        <v>352</v>
      </c>
      <c r="BF351" s="1">
        <f t="shared" si="149"/>
        <v>0</v>
      </c>
    </row>
    <row r="352" spans="7:58">
      <c r="G352" s="1"/>
      <c r="H352" s="1"/>
      <c r="T352" s="1">
        <v>343</v>
      </c>
      <c r="U352" s="1">
        <f t="shared" si="128"/>
        <v>0.34300000000000003</v>
      </c>
      <c r="V352" s="1">
        <f t="shared" si="129"/>
        <v>5.4361729088141457E-2</v>
      </c>
      <c r="W352" s="1">
        <f t="shared" si="130"/>
        <v>352.19135328639027</v>
      </c>
      <c r="X352" s="1">
        <f t="shared" si="150"/>
        <v>8.3173756101254462E-4</v>
      </c>
      <c r="Y352" s="1">
        <f t="shared" si="131"/>
        <v>0.83173756101254459</v>
      </c>
      <c r="Z352" s="3"/>
      <c r="AB352" s="1">
        <f t="shared" si="132"/>
        <v>0.34300000000000003</v>
      </c>
      <c r="AC352" s="1">
        <f t="shared" si="133"/>
        <v>10.872345817628291</v>
      </c>
      <c r="AD352" s="1">
        <f t="shared" si="134"/>
        <v>1.1102530132361093</v>
      </c>
      <c r="AE352" s="1">
        <f t="shared" si="135"/>
        <v>353.1102530132361</v>
      </c>
      <c r="AF352" s="1">
        <f t="shared" si="136"/>
        <v>0.31541278785116589</v>
      </c>
      <c r="AP352" s="1">
        <v>343</v>
      </c>
      <c r="AQ352" s="1">
        <f t="shared" si="137"/>
        <v>0.34300000000000003</v>
      </c>
      <c r="AR352" s="1">
        <f t="shared" si="138"/>
        <v>21.744691635256583</v>
      </c>
      <c r="AS352" s="1">
        <f t="shared" si="139"/>
        <v>86.958375622445672</v>
      </c>
      <c r="AT352" s="1">
        <f t="shared" si="140"/>
        <v>-65.213683987189086</v>
      </c>
      <c r="AU352" s="1">
        <f t="shared" si="141"/>
        <v>0.677307565937042</v>
      </c>
      <c r="AV352" s="1">
        <f t="shared" si="151"/>
        <v>352.67730756593704</v>
      </c>
      <c r="AW352" s="1">
        <f t="shared" si="142"/>
        <v>0.1924169221412031</v>
      </c>
      <c r="AY352" s="1">
        <f t="shared" si="143"/>
        <v>0.34300000000000003</v>
      </c>
      <c r="AZ352" s="6">
        <f t="shared" si="144"/>
        <v>370.44000000000005</v>
      </c>
      <c r="BA352" s="1">
        <f t="shared" si="145"/>
        <v>10</v>
      </c>
      <c r="BB352" s="1">
        <f t="shared" si="146"/>
        <v>6.2831853071795862</v>
      </c>
      <c r="BC352" s="1">
        <f t="shared" si="147"/>
        <v>37.082039324993659</v>
      </c>
      <c r="BD352" s="1">
        <f t="shared" si="152"/>
        <v>0</v>
      </c>
      <c r="BE352" s="1">
        <f t="shared" si="148"/>
        <v>352</v>
      </c>
      <c r="BF352" s="1">
        <f t="shared" si="149"/>
        <v>0</v>
      </c>
    </row>
    <row r="353" spans="7:58">
      <c r="G353" s="1"/>
      <c r="H353" s="1"/>
      <c r="T353" s="1">
        <v>344</v>
      </c>
      <c r="U353" s="1">
        <f t="shared" si="128"/>
        <v>0.34399999999999997</v>
      </c>
      <c r="V353" s="1">
        <f t="shared" si="129"/>
        <v>5.9912994154322004E-2</v>
      </c>
      <c r="W353" s="1">
        <f t="shared" si="130"/>
        <v>352.21089373942323</v>
      </c>
      <c r="X353" s="1">
        <f t="shared" si="150"/>
        <v>1.0230908474028119E-3</v>
      </c>
      <c r="Y353" s="1">
        <f t="shared" si="131"/>
        <v>1.023090847402812</v>
      </c>
      <c r="Z353" s="3"/>
      <c r="AB353" s="1">
        <f t="shared" si="132"/>
        <v>0.34399999999999997</v>
      </c>
      <c r="AC353" s="1">
        <f t="shared" si="133"/>
        <v>11.982598830864401</v>
      </c>
      <c r="AD353" s="1">
        <f t="shared" si="134"/>
        <v>1.105995652928117</v>
      </c>
      <c r="AE353" s="1">
        <f t="shared" si="135"/>
        <v>353.10599565292813</v>
      </c>
      <c r="AF353" s="1">
        <f t="shared" si="136"/>
        <v>0.31420331049094585</v>
      </c>
      <c r="AP353" s="1">
        <v>344</v>
      </c>
      <c r="AQ353" s="1">
        <f t="shared" si="137"/>
        <v>0.34399999999999997</v>
      </c>
      <c r="AR353" s="1">
        <f t="shared" si="138"/>
        <v>23.965197661728801</v>
      </c>
      <c r="AS353" s="1">
        <f t="shared" si="139"/>
        <v>88.501574082980852</v>
      </c>
      <c r="AT353" s="1">
        <f t="shared" si="140"/>
        <v>-64.536376421252044</v>
      </c>
      <c r="AU353" s="1">
        <f t="shared" si="141"/>
        <v>0.70023703318199182</v>
      </c>
      <c r="AV353" s="1">
        <f t="shared" si="151"/>
        <v>352.70023703318202</v>
      </c>
      <c r="AW353" s="1">
        <f t="shared" si="142"/>
        <v>0.19893097533580928</v>
      </c>
      <c r="AY353" s="1">
        <f t="shared" si="143"/>
        <v>0.34399999999999997</v>
      </c>
      <c r="AZ353" s="6">
        <f t="shared" si="144"/>
        <v>371.52</v>
      </c>
      <c r="BA353" s="1">
        <f t="shared" si="145"/>
        <v>10</v>
      </c>
      <c r="BB353" s="1">
        <f t="shared" si="146"/>
        <v>6.2831853071795862</v>
      </c>
      <c r="BC353" s="1">
        <f t="shared" si="147"/>
        <v>37.082039324993659</v>
      </c>
      <c r="BD353" s="1">
        <f t="shared" si="152"/>
        <v>0</v>
      </c>
      <c r="BE353" s="1">
        <f t="shared" si="148"/>
        <v>352</v>
      </c>
      <c r="BF353" s="1">
        <f t="shared" si="149"/>
        <v>0</v>
      </c>
    </row>
    <row r="354" spans="7:58">
      <c r="G354" s="1"/>
      <c r="H354" s="1"/>
      <c r="T354" s="1">
        <v>345</v>
      </c>
      <c r="U354" s="1">
        <f t="shared" si="128"/>
        <v>0.34499999999999997</v>
      </c>
      <c r="V354" s="1">
        <f t="shared" si="129"/>
        <v>6.5442972418962589E-2</v>
      </c>
      <c r="W354" s="1">
        <f t="shared" si="130"/>
        <v>352.23035926291476</v>
      </c>
      <c r="X354" s="1">
        <f t="shared" si="150"/>
        <v>1.233984586826039E-3</v>
      </c>
      <c r="Y354" s="1">
        <f t="shared" si="131"/>
        <v>1.2339845868260391</v>
      </c>
      <c r="Z354" s="3"/>
      <c r="AB354" s="1">
        <f t="shared" si="132"/>
        <v>0.34499999999999997</v>
      </c>
      <c r="AC354" s="1">
        <f t="shared" si="133"/>
        <v>13.088594483792518</v>
      </c>
      <c r="AD354" s="1">
        <f t="shared" si="134"/>
        <v>1.1013453376308602</v>
      </c>
      <c r="AE354" s="1">
        <f t="shared" si="135"/>
        <v>353.10134533763085</v>
      </c>
      <c r="AF354" s="1">
        <f t="shared" si="136"/>
        <v>0.31288219819058938</v>
      </c>
      <c r="AP354" s="1">
        <v>345</v>
      </c>
      <c r="AQ354" s="1">
        <f t="shared" si="137"/>
        <v>0.34499999999999997</v>
      </c>
      <c r="AR354" s="1">
        <f t="shared" si="138"/>
        <v>26.177188967585035</v>
      </c>
      <c r="AS354" s="1">
        <f t="shared" si="139"/>
        <v>90.013328355655091</v>
      </c>
      <c r="AT354" s="1">
        <f t="shared" si="140"/>
        <v>-63.836139388070052</v>
      </c>
      <c r="AU354" s="1">
        <f t="shared" si="141"/>
        <v>0.72291770954321066</v>
      </c>
      <c r="AV354" s="1">
        <f t="shared" si="151"/>
        <v>352.7229177095432</v>
      </c>
      <c r="AW354" s="1">
        <f t="shared" si="142"/>
        <v>0.20537434930203435</v>
      </c>
      <c r="AY354" s="1">
        <f t="shared" si="143"/>
        <v>0.34499999999999997</v>
      </c>
      <c r="AZ354" s="6">
        <f t="shared" si="144"/>
        <v>372.59999999999997</v>
      </c>
      <c r="BA354" s="1">
        <f t="shared" si="145"/>
        <v>10</v>
      </c>
      <c r="BB354" s="1">
        <f t="shared" si="146"/>
        <v>6.2831853071795862</v>
      </c>
      <c r="BC354" s="1">
        <f t="shared" si="147"/>
        <v>37.082039324993659</v>
      </c>
      <c r="BD354" s="1">
        <f t="shared" si="152"/>
        <v>0</v>
      </c>
      <c r="BE354" s="1">
        <f t="shared" si="148"/>
        <v>352</v>
      </c>
      <c r="BF354" s="1">
        <f t="shared" si="149"/>
        <v>0</v>
      </c>
    </row>
    <row r="355" spans="7:58">
      <c r="G355" s="1"/>
      <c r="H355" s="1"/>
      <c r="T355" s="1">
        <v>346</v>
      </c>
      <c r="U355" s="1">
        <f t="shared" si="128"/>
        <v>0.34599999999999997</v>
      </c>
      <c r="V355" s="1">
        <f t="shared" si="129"/>
        <v>7.094969910711689E-2</v>
      </c>
      <c r="W355" s="1">
        <f t="shared" si="130"/>
        <v>352.24974294085706</v>
      </c>
      <c r="X355" s="1">
        <f t="shared" si="150"/>
        <v>1.4643438497407991E-3</v>
      </c>
      <c r="Y355" s="1">
        <f t="shared" si="131"/>
        <v>1.464343849740799</v>
      </c>
      <c r="Z355" s="3"/>
      <c r="AB355" s="1">
        <f t="shared" si="132"/>
        <v>0.34599999999999997</v>
      </c>
      <c r="AC355" s="1">
        <f t="shared" si="133"/>
        <v>14.189939821423378</v>
      </c>
      <c r="AD355" s="1">
        <f t="shared" si="134"/>
        <v>1.0963037195795344</v>
      </c>
      <c r="AE355" s="1">
        <f t="shared" si="135"/>
        <v>353.09630371957951</v>
      </c>
      <c r="AF355" s="1">
        <f t="shared" si="136"/>
        <v>0.311449920335094</v>
      </c>
      <c r="AP355" s="1">
        <v>346</v>
      </c>
      <c r="AQ355" s="1">
        <f t="shared" si="137"/>
        <v>0.34599999999999997</v>
      </c>
      <c r="AR355" s="1">
        <f t="shared" si="138"/>
        <v>28.379879642846756</v>
      </c>
      <c r="AS355" s="1">
        <f t="shared" si="139"/>
        <v>91.493101321373601</v>
      </c>
      <c r="AT355" s="1">
        <f t="shared" si="140"/>
        <v>-63.113221678526841</v>
      </c>
      <c r="AU355" s="1">
        <f t="shared" si="141"/>
        <v>0.74534153668463432</v>
      </c>
      <c r="AV355" s="1">
        <f t="shared" si="151"/>
        <v>352.74534153668463</v>
      </c>
      <c r="AW355" s="1">
        <f t="shared" si="142"/>
        <v>0.21174475473995091</v>
      </c>
      <c r="AY355" s="1">
        <f t="shared" si="143"/>
        <v>0.34599999999999997</v>
      </c>
      <c r="AZ355" s="6">
        <f t="shared" si="144"/>
        <v>373.67999999999995</v>
      </c>
      <c r="BA355" s="1">
        <f t="shared" si="145"/>
        <v>10</v>
      </c>
      <c r="BB355" s="1">
        <f t="shared" si="146"/>
        <v>6.2831853071795862</v>
      </c>
      <c r="BC355" s="1">
        <f t="shared" si="147"/>
        <v>37.082039324993659</v>
      </c>
      <c r="BD355" s="1">
        <f t="shared" si="152"/>
        <v>0</v>
      </c>
      <c r="BE355" s="1">
        <f t="shared" si="148"/>
        <v>352</v>
      </c>
      <c r="BF355" s="1">
        <f t="shared" si="149"/>
        <v>0</v>
      </c>
    </row>
    <row r="356" spans="7:58">
      <c r="G356" s="1"/>
      <c r="H356" s="1"/>
      <c r="T356" s="1">
        <v>347</v>
      </c>
      <c r="U356" s="1">
        <f t="shared" si="128"/>
        <v>0.34699999999999998</v>
      </c>
      <c r="V356" s="1">
        <f t="shared" si="129"/>
        <v>7.6431217705014556E-2</v>
      </c>
      <c r="W356" s="1">
        <f t="shared" si="130"/>
        <v>352.26903788632166</v>
      </c>
      <c r="X356" s="1">
        <f t="shared" si="150"/>
        <v>1.7140867905978603E-3</v>
      </c>
      <c r="Y356" s="1">
        <f t="shared" si="131"/>
        <v>1.7140867905978603</v>
      </c>
      <c r="Z356" s="3"/>
      <c r="AB356" s="1">
        <f t="shared" si="132"/>
        <v>0.34699999999999998</v>
      </c>
      <c r="AC356" s="1">
        <f t="shared" si="133"/>
        <v>15.286243541002912</v>
      </c>
      <c r="AD356" s="1">
        <f t="shared" si="134"/>
        <v>1.0908725900366196</v>
      </c>
      <c r="AE356" s="1">
        <f t="shared" si="135"/>
        <v>353.09087259003661</v>
      </c>
      <c r="AF356" s="1">
        <f t="shared" si="136"/>
        <v>0.3099069858058634</v>
      </c>
      <c r="AP356" s="1">
        <v>347</v>
      </c>
      <c r="AQ356" s="1">
        <f t="shared" si="137"/>
        <v>0.34699999999999998</v>
      </c>
      <c r="AR356" s="1">
        <f t="shared" si="138"/>
        <v>30.572487082005825</v>
      </c>
      <c r="AS356" s="1">
        <f t="shared" si="139"/>
        <v>92.940367223848028</v>
      </c>
      <c r="AT356" s="1">
        <f t="shared" si="140"/>
        <v>-62.367880141842207</v>
      </c>
      <c r="AU356" s="1">
        <f t="shared" si="141"/>
        <v>0.76750054752698549</v>
      </c>
      <c r="AV356" s="1">
        <f t="shared" si="151"/>
        <v>352.76750054752699</v>
      </c>
      <c r="AW356" s="1">
        <f t="shared" si="142"/>
        <v>0.21803992827471586</v>
      </c>
      <c r="AY356" s="1">
        <f t="shared" si="143"/>
        <v>0.34699999999999998</v>
      </c>
      <c r="AZ356" s="6">
        <f t="shared" si="144"/>
        <v>374.76</v>
      </c>
      <c r="BA356" s="1">
        <f t="shared" si="145"/>
        <v>10</v>
      </c>
      <c r="BB356" s="1">
        <f t="shared" si="146"/>
        <v>6.2831853071795862</v>
      </c>
      <c r="BC356" s="1">
        <f t="shared" si="147"/>
        <v>37.082039324993659</v>
      </c>
      <c r="BD356" s="1">
        <f t="shared" si="152"/>
        <v>0</v>
      </c>
      <c r="BE356" s="1">
        <f t="shared" si="148"/>
        <v>352</v>
      </c>
      <c r="BF356" s="1">
        <f t="shared" si="149"/>
        <v>0</v>
      </c>
    </row>
    <row r="357" spans="7:58">
      <c r="G357" s="1"/>
      <c r="H357" s="1"/>
      <c r="T357" s="1">
        <v>348</v>
      </c>
      <c r="U357" s="1">
        <f t="shared" si="128"/>
        <v>0.34799999999999998</v>
      </c>
      <c r="V357" s="1">
        <f t="shared" si="129"/>
        <v>8.1885580655197659E-2</v>
      </c>
      <c r="W357" s="1">
        <f t="shared" si="130"/>
        <v>352.28823724390634</v>
      </c>
      <c r="X357" s="1">
        <f t="shared" si="150"/>
        <v>1.9831246769195154E-3</v>
      </c>
      <c r="Y357" s="1">
        <f t="shared" si="131"/>
        <v>1.9831246769195154</v>
      </c>
      <c r="Z357" s="3"/>
      <c r="AB357" s="1">
        <f t="shared" si="132"/>
        <v>0.34799999999999998</v>
      </c>
      <c r="AC357" s="1">
        <f t="shared" si="133"/>
        <v>16.377116131039532</v>
      </c>
      <c r="AD357" s="1">
        <f t="shared" si="134"/>
        <v>1.0850538786567263</v>
      </c>
      <c r="AE357" s="1">
        <f t="shared" si="135"/>
        <v>353.08505387865671</v>
      </c>
      <c r="AF357" s="1">
        <f t="shared" si="136"/>
        <v>0.30825394280020735</v>
      </c>
      <c r="AP357" s="1">
        <v>348</v>
      </c>
      <c r="AQ357" s="1">
        <f t="shared" si="137"/>
        <v>0.34799999999999998</v>
      </c>
      <c r="AR357" s="1">
        <f t="shared" si="138"/>
        <v>32.754232262079064</v>
      </c>
      <c r="AS357" s="1">
        <f t="shared" si="139"/>
        <v>94.354611856394285</v>
      </c>
      <c r="AT357" s="1">
        <f t="shared" si="140"/>
        <v>-61.600379594315221</v>
      </c>
      <c r="AU357" s="1">
        <f t="shared" si="141"/>
        <v>0.78938686907928701</v>
      </c>
      <c r="AV357" s="1">
        <f t="shared" si="151"/>
        <v>352.78938686907929</v>
      </c>
      <c r="AW357" s="1">
        <f t="shared" si="142"/>
        <v>0.22425763326117121</v>
      </c>
      <c r="AY357" s="1">
        <f t="shared" si="143"/>
        <v>0.34799999999999998</v>
      </c>
      <c r="AZ357" s="6">
        <f t="shared" si="144"/>
        <v>375.84000000000003</v>
      </c>
      <c r="BA357" s="1">
        <f t="shared" si="145"/>
        <v>10</v>
      </c>
      <c r="BB357" s="1">
        <f t="shared" si="146"/>
        <v>6.2831853071795862</v>
      </c>
      <c r="BC357" s="1">
        <f t="shared" si="147"/>
        <v>37.082039324993659</v>
      </c>
      <c r="BD357" s="1">
        <f t="shared" si="152"/>
        <v>0</v>
      </c>
      <c r="BE357" s="1">
        <f t="shared" si="148"/>
        <v>352</v>
      </c>
      <c r="BF357" s="1">
        <f t="shared" si="149"/>
        <v>0</v>
      </c>
    </row>
    <row r="358" spans="7:58">
      <c r="G358" s="1"/>
      <c r="H358" s="1"/>
      <c r="T358" s="1">
        <v>349</v>
      </c>
      <c r="U358" s="1">
        <f t="shared" si="128"/>
        <v>0.34899999999999998</v>
      </c>
      <c r="V358" s="1">
        <f t="shared" si="129"/>
        <v>8.7310850048481298E-2</v>
      </c>
      <c r="W358" s="1">
        <f t="shared" si="130"/>
        <v>352.30733419217063</v>
      </c>
      <c r="X358" s="1">
        <f t="shared" si="150"/>
        <v>2.271361920825853E-3</v>
      </c>
      <c r="Y358" s="1">
        <f t="shared" si="131"/>
        <v>2.2713619208258531</v>
      </c>
      <c r="Z358" s="3"/>
      <c r="AB358" s="1">
        <f t="shared" si="132"/>
        <v>0.34899999999999998</v>
      </c>
      <c r="AC358" s="1">
        <f t="shared" si="133"/>
        <v>17.462170009696258</v>
      </c>
      <c r="AD358" s="1">
        <f t="shared" si="134"/>
        <v>1.0788496528005211</v>
      </c>
      <c r="AE358" s="1">
        <f t="shared" si="135"/>
        <v>353.0788496528005</v>
      </c>
      <c r="AF358" s="1">
        <f t="shared" si="136"/>
        <v>0.30649137863649756</v>
      </c>
      <c r="AP358" s="1">
        <v>349</v>
      </c>
      <c r="AQ358" s="1">
        <f t="shared" si="137"/>
        <v>0.34899999999999998</v>
      </c>
      <c r="AR358" s="1">
        <f t="shared" si="138"/>
        <v>34.924340019392517</v>
      </c>
      <c r="AS358" s="1">
        <f t="shared" si="139"/>
        <v>95.735332744628451</v>
      </c>
      <c r="AT358" s="1">
        <f t="shared" si="140"/>
        <v>-60.810992725235934</v>
      </c>
      <c r="AU358" s="1">
        <f t="shared" si="141"/>
        <v>0.81099272523587729</v>
      </c>
      <c r="AV358" s="1">
        <f t="shared" si="151"/>
        <v>352.81099272523591</v>
      </c>
      <c r="AW358" s="1">
        <f t="shared" si="142"/>
        <v>0.23039566057838634</v>
      </c>
      <c r="AY358" s="1">
        <f t="shared" si="143"/>
        <v>0.34899999999999998</v>
      </c>
      <c r="AZ358" s="6">
        <f t="shared" si="144"/>
        <v>376.91999999999996</v>
      </c>
      <c r="BA358" s="1">
        <f t="shared" si="145"/>
        <v>10</v>
      </c>
      <c r="BB358" s="1">
        <f t="shared" si="146"/>
        <v>6.2831853071795862</v>
      </c>
      <c r="BC358" s="1">
        <f t="shared" si="147"/>
        <v>37.082039324993659</v>
      </c>
      <c r="BD358" s="1">
        <f t="shared" si="152"/>
        <v>0</v>
      </c>
      <c r="BE358" s="1">
        <f t="shared" si="148"/>
        <v>352</v>
      </c>
      <c r="BF358" s="1">
        <f t="shared" si="149"/>
        <v>0</v>
      </c>
    </row>
    <row r="359" spans="7:58">
      <c r="G359" s="1"/>
      <c r="H359" s="1"/>
      <c r="T359" s="1">
        <v>350</v>
      </c>
      <c r="U359" s="1">
        <f t="shared" si="128"/>
        <v>0.35</v>
      </c>
      <c r="V359" s="1">
        <f t="shared" si="129"/>
        <v>9.27050983124839E-2</v>
      </c>
      <c r="W359" s="1">
        <f t="shared" si="130"/>
        <v>352.32632194605992</v>
      </c>
      <c r="X359" s="1">
        <f t="shared" si="150"/>
        <v>2.5786961129964816E-3</v>
      </c>
      <c r="Y359" s="1">
        <f t="shared" si="131"/>
        <v>2.5786961129964818</v>
      </c>
      <c r="Z359" s="3"/>
      <c r="AB359" s="1">
        <f t="shared" si="132"/>
        <v>0.35</v>
      </c>
      <c r="AC359" s="1">
        <f t="shared" si="133"/>
        <v>18.54101966249678</v>
      </c>
      <c r="AD359" s="1">
        <f t="shared" si="134"/>
        <v>1.0722621167997382</v>
      </c>
      <c r="AE359" s="1">
        <f t="shared" si="135"/>
        <v>353.07226211679972</v>
      </c>
      <c r="AF359" s="1">
        <f t="shared" si="136"/>
        <v>0.30461991954537915</v>
      </c>
      <c r="AP359" s="1">
        <v>350</v>
      </c>
      <c r="AQ359" s="1">
        <f t="shared" si="137"/>
        <v>0.35</v>
      </c>
      <c r="AR359" s="1">
        <f t="shared" si="138"/>
        <v>37.082039324993559</v>
      </c>
      <c r="AS359" s="1">
        <f t="shared" si="139"/>
        <v>97.082039324993616</v>
      </c>
      <c r="AT359" s="1">
        <f t="shared" si="140"/>
        <v>-60.000000000000057</v>
      </c>
      <c r="AU359" s="1">
        <f t="shared" si="141"/>
        <v>0.83231043953885109</v>
      </c>
      <c r="AV359" s="1">
        <f t="shared" si="151"/>
        <v>352.83231043953884</v>
      </c>
      <c r="AW359" s="1">
        <f t="shared" si="142"/>
        <v>0.23645182941445242</v>
      </c>
      <c r="AY359" s="1">
        <f t="shared" si="143"/>
        <v>0.35</v>
      </c>
      <c r="AZ359" s="6">
        <f t="shared" si="144"/>
        <v>377.99999999999994</v>
      </c>
      <c r="BA359" s="1">
        <f t="shared" si="145"/>
        <v>10</v>
      </c>
      <c r="BB359" s="1">
        <f t="shared" si="146"/>
        <v>6.2831853071795862</v>
      </c>
      <c r="BC359" s="1">
        <f t="shared" si="147"/>
        <v>37.082039324993659</v>
      </c>
      <c r="BD359" s="1">
        <f t="shared" si="152"/>
        <v>0</v>
      </c>
      <c r="BE359" s="1">
        <f t="shared" si="148"/>
        <v>352</v>
      </c>
      <c r="BF359" s="1">
        <f t="shared" si="149"/>
        <v>0</v>
      </c>
    </row>
    <row r="360" spans="7:58">
      <c r="G360" s="1"/>
      <c r="H360" s="1"/>
      <c r="T360" s="1">
        <v>351</v>
      </c>
      <c r="U360" s="1">
        <f t="shared" si="128"/>
        <v>0.35099999999999998</v>
      </c>
      <c r="V360" s="1">
        <f t="shared" si="129"/>
        <v>9.806640889648259E-2</v>
      </c>
      <c r="W360" s="1">
        <f t="shared" si="130"/>
        <v>352.34519375931563</v>
      </c>
      <c r="X360" s="1">
        <f t="shared" si="150"/>
        <v>2.9050180590564018E-3</v>
      </c>
      <c r="Y360" s="1">
        <f t="shared" si="131"/>
        <v>2.9050180590564016</v>
      </c>
      <c r="Z360" s="3"/>
      <c r="AB360" s="1">
        <f t="shared" si="132"/>
        <v>0.35099999999999998</v>
      </c>
      <c r="AC360" s="1">
        <f t="shared" si="133"/>
        <v>19.613281779296518</v>
      </c>
      <c r="AD360" s="1">
        <f t="shared" si="134"/>
        <v>1.0652936111745104</v>
      </c>
      <c r="AE360" s="1">
        <f t="shared" si="135"/>
        <v>353.06529361117452</v>
      </c>
      <c r="AF360" s="1">
        <f t="shared" si="136"/>
        <v>0.30264023044730415</v>
      </c>
      <c r="AP360" s="1">
        <v>351</v>
      </c>
      <c r="AQ360" s="1">
        <f t="shared" si="137"/>
        <v>0.35099999999999998</v>
      </c>
      <c r="AR360" s="1">
        <f t="shared" si="138"/>
        <v>39.226563558593035</v>
      </c>
      <c r="AS360" s="1">
        <f t="shared" si="139"/>
        <v>98.394253119054241</v>
      </c>
      <c r="AT360" s="1">
        <f t="shared" si="140"/>
        <v>-59.167689560461206</v>
      </c>
      <c r="AU360" s="1">
        <f t="shared" si="141"/>
        <v>0.85333243790574898</v>
      </c>
      <c r="AV360" s="1">
        <f t="shared" si="151"/>
        <v>352.85333243790575</v>
      </c>
      <c r="AW360" s="1">
        <f t="shared" si="142"/>
        <v>0.24242398804139587</v>
      </c>
      <c r="AY360" s="1">
        <f t="shared" si="143"/>
        <v>0.35099999999999998</v>
      </c>
      <c r="AZ360" s="6">
        <f t="shared" si="144"/>
        <v>379.08</v>
      </c>
      <c r="BA360" s="1">
        <f t="shared" si="145"/>
        <v>10</v>
      </c>
      <c r="BB360" s="1">
        <f t="shared" si="146"/>
        <v>6.2831853071795862</v>
      </c>
      <c r="BC360" s="1">
        <f t="shared" si="147"/>
        <v>37.082039324993659</v>
      </c>
      <c r="BD360" s="1">
        <f t="shared" si="152"/>
        <v>0</v>
      </c>
      <c r="BE360" s="1">
        <f t="shared" si="148"/>
        <v>352</v>
      </c>
      <c r="BF360" s="1">
        <f t="shared" si="149"/>
        <v>0</v>
      </c>
    </row>
    <row r="361" spans="7:58">
      <c r="G361" s="1"/>
      <c r="H361" s="1"/>
      <c r="T361" s="1">
        <v>352</v>
      </c>
      <c r="U361" s="1">
        <f t="shared" si="128"/>
        <v>0.35199999999999998</v>
      </c>
      <c r="V361" s="1">
        <f t="shared" si="129"/>
        <v>0.10339287695235513</v>
      </c>
      <c r="W361" s="1">
        <f t="shared" si="130"/>
        <v>352.36394292687231</v>
      </c>
      <c r="X361" s="1">
        <f t="shared" si="150"/>
        <v>3.2502118183720362E-3</v>
      </c>
      <c r="Y361" s="1">
        <f t="shared" si="131"/>
        <v>3.2502118183720361</v>
      </c>
      <c r="Z361" s="3"/>
      <c r="AB361" s="1">
        <f t="shared" si="132"/>
        <v>0.35199999999999998</v>
      </c>
      <c r="AC361" s="1">
        <f t="shared" si="133"/>
        <v>20.678575390471028</v>
      </c>
      <c r="AD361" s="1">
        <f t="shared" si="134"/>
        <v>1.0579466118017002</v>
      </c>
      <c r="AE361" s="1">
        <f t="shared" si="135"/>
        <v>353.0579466118017</v>
      </c>
      <c r="AF361" s="1">
        <f t="shared" si="136"/>
        <v>0.30055301471638707</v>
      </c>
      <c r="AP361" s="1">
        <v>352</v>
      </c>
      <c r="AQ361" s="1">
        <f t="shared" si="137"/>
        <v>0.35199999999999998</v>
      </c>
      <c r="AR361" s="1">
        <f t="shared" si="138"/>
        <v>41.357150780942057</v>
      </c>
      <c r="AS361" s="1">
        <f t="shared" si="139"/>
        <v>99.671507903497513</v>
      </c>
      <c r="AT361" s="1">
        <f t="shared" si="140"/>
        <v>-58.314357122555457</v>
      </c>
      <c r="AU361" s="1">
        <f t="shared" si="141"/>
        <v>0.87405125132064387</v>
      </c>
      <c r="AV361" s="1">
        <f t="shared" si="151"/>
        <v>352.87405125132062</v>
      </c>
      <c r="AW361" s="1">
        <f t="shared" si="142"/>
        <v>0.24831001457972235</v>
      </c>
      <c r="AY361" s="1">
        <f t="shared" si="143"/>
        <v>0.35199999999999998</v>
      </c>
      <c r="AZ361" s="6">
        <f t="shared" si="144"/>
        <v>380.16</v>
      </c>
      <c r="BA361" s="1">
        <f t="shared" si="145"/>
        <v>10</v>
      </c>
      <c r="BB361" s="1">
        <f t="shared" si="146"/>
        <v>6.2831853071795862</v>
      </c>
      <c r="BC361" s="1">
        <f t="shared" si="147"/>
        <v>37.082039324993659</v>
      </c>
      <c r="BD361" s="1">
        <f t="shared" si="152"/>
        <v>0</v>
      </c>
      <c r="BE361" s="1">
        <f t="shared" si="148"/>
        <v>352</v>
      </c>
      <c r="BF361" s="1">
        <f t="shared" si="149"/>
        <v>0</v>
      </c>
    </row>
    <row r="362" spans="7:58">
      <c r="G362" s="1"/>
      <c r="H362" s="1"/>
      <c r="T362" s="1">
        <v>353</v>
      </c>
      <c r="U362" s="1">
        <f t="shared" si="128"/>
        <v>0.35299999999999998</v>
      </c>
      <c r="V362" s="1">
        <f t="shared" si="129"/>
        <v>0.10868261001136363</v>
      </c>
      <c r="W362" s="1">
        <f t="shared" si="130"/>
        <v>352.38256278723998</v>
      </c>
      <c r="X362" s="1">
        <f t="shared" si="150"/>
        <v>3.6141547452443481E-3</v>
      </c>
      <c r="Y362" s="1">
        <f t="shared" si="131"/>
        <v>3.6141547452443481</v>
      </c>
      <c r="Z362" s="3"/>
      <c r="AB362" s="1">
        <f t="shared" si="132"/>
        <v>0.35299999999999998</v>
      </c>
      <c r="AC362" s="1">
        <f t="shared" si="133"/>
        <v>21.736522002272729</v>
      </c>
      <c r="AD362" s="1">
        <f t="shared" si="134"/>
        <v>1.0502237290352632</v>
      </c>
      <c r="AE362" s="1">
        <f t="shared" si="135"/>
        <v>353.05022372903528</v>
      </c>
      <c r="AF362" s="1">
        <f t="shared" si="136"/>
        <v>0.29835901393047148</v>
      </c>
      <c r="AP362" s="1">
        <v>353</v>
      </c>
      <c r="AQ362" s="1">
        <f t="shared" si="137"/>
        <v>0.35299999999999998</v>
      </c>
      <c r="AR362" s="1">
        <f t="shared" si="138"/>
        <v>43.473044004545457</v>
      </c>
      <c r="AS362" s="1">
        <f t="shared" si="139"/>
        <v>100.91334987578027</v>
      </c>
      <c r="AT362" s="1">
        <f t="shared" si="140"/>
        <v>-57.440305871234813</v>
      </c>
      <c r="AU362" s="1">
        <f t="shared" si="141"/>
        <v>0.89445951848787064</v>
      </c>
      <c r="AV362" s="1">
        <f t="shared" si="151"/>
        <v>352.89445951848785</v>
      </c>
      <c r="AW362" s="1">
        <f t="shared" si="142"/>
        <v>0.25410781775223601</v>
      </c>
      <c r="AY362" s="1">
        <f t="shared" si="143"/>
        <v>0.35299999999999998</v>
      </c>
      <c r="AZ362" s="6">
        <f t="shared" si="144"/>
        <v>381.23999999999995</v>
      </c>
      <c r="BA362" s="1">
        <f t="shared" si="145"/>
        <v>10</v>
      </c>
      <c r="BB362" s="1">
        <f t="shared" si="146"/>
        <v>6.2831853071795862</v>
      </c>
      <c r="BC362" s="1">
        <f t="shared" si="147"/>
        <v>37.082039324993659</v>
      </c>
      <c r="BD362" s="1">
        <f t="shared" si="152"/>
        <v>0</v>
      </c>
      <c r="BE362" s="1">
        <f t="shared" si="148"/>
        <v>352</v>
      </c>
      <c r="BF362" s="1">
        <f t="shared" si="149"/>
        <v>0</v>
      </c>
    </row>
    <row r="363" spans="7:58">
      <c r="G363" s="1"/>
      <c r="H363" s="1"/>
      <c r="T363" s="1">
        <v>354</v>
      </c>
      <c r="U363" s="1">
        <f t="shared" si="128"/>
        <v>0.35399999999999998</v>
      </c>
      <c r="V363" s="1">
        <f t="shared" si="129"/>
        <v>0.11393372865653995</v>
      </c>
      <c r="W363" s="1">
        <f t="shared" si="130"/>
        <v>352.40104672487098</v>
      </c>
      <c r="X363" s="1">
        <f t="shared" si="150"/>
        <v>3.9967175324843243E-3</v>
      </c>
      <c r="Y363" s="1">
        <f t="shared" si="131"/>
        <v>3.9967175324843245</v>
      </c>
      <c r="Z363" s="3"/>
      <c r="AB363" s="1">
        <f t="shared" si="132"/>
        <v>0.35399999999999998</v>
      </c>
      <c r="AC363" s="1">
        <f t="shared" si="133"/>
        <v>22.786745731307992</v>
      </c>
      <c r="AD363" s="1">
        <f t="shared" si="134"/>
        <v>1.0421277067788033</v>
      </c>
      <c r="AE363" s="1">
        <f t="shared" si="135"/>
        <v>353.04212770677879</v>
      </c>
      <c r="AF363" s="1">
        <f t="shared" si="136"/>
        <v>0.29605900760760751</v>
      </c>
      <c r="AP363" s="1">
        <v>354</v>
      </c>
      <c r="AQ363" s="1">
        <f t="shared" si="137"/>
        <v>0.35399999999999998</v>
      </c>
      <c r="AR363" s="1">
        <f t="shared" si="138"/>
        <v>45.573491462615983</v>
      </c>
      <c r="AS363" s="1">
        <f t="shared" si="139"/>
        <v>102.11933781536293</v>
      </c>
      <c r="AT363" s="1">
        <f t="shared" si="140"/>
        <v>-56.545846352746942</v>
      </c>
      <c r="AU363" s="1">
        <f t="shared" si="141"/>
        <v>0.91454998844735502</v>
      </c>
      <c r="AV363" s="1">
        <f t="shared" si="151"/>
        <v>352.91454998844733</v>
      </c>
      <c r="AW363" s="1">
        <f t="shared" si="142"/>
        <v>0.25981533762708953</v>
      </c>
      <c r="AY363" s="1">
        <f t="shared" si="143"/>
        <v>0.35399999999999998</v>
      </c>
      <c r="AZ363" s="6">
        <f t="shared" si="144"/>
        <v>382.31999999999994</v>
      </c>
      <c r="BA363" s="1">
        <f t="shared" si="145"/>
        <v>10</v>
      </c>
      <c r="BB363" s="1">
        <f t="shared" si="146"/>
        <v>6.2831853071795862</v>
      </c>
      <c r="BC363" s="1">
        <f t="shared" si="147"/>
        <v>37.082039324993659</v>
      </c>
      <c r="BD363" s="1">
        <f t="shared" si="152"/>
        <v>0</v>
      </c>
      <c r="BE363" s="1">
        <f t="shared" si="148"/>
        <v>352</v>
      </c>
      <c r="BF363" s="1">
        <f t="shared" si="149"/>
        <v>0</v>
      </c>
    </row>
    <row r="364" spans="7:58">
      <c r="G364" s="1"/>
      <c r="H364" s="1"/>
      <c r="T364" s="1">
        <v>355</v>
      </c>
      <c r="U364" s="1">
        <f t="shared" si="128"/>
        <v>0.35499999999999998</v>
      </c>
      <c r="V364" s="1">
        <f t="shared" si="129"/>
        <v>0.11914436719043396</v>
      </c>
      <c r="W364" s="1">
        <f t="shared" si="130"/>
        <v>352.41938817251031</v>
      </c>
      <c r="X364" s="1">
        <f t="shared" si="150"/>
        <v>4.3977642573553048E-3</v>
      </c>
      <c r="Y364" s="1">
        <f t="shared" si="131"/>
        <v>4.3977642573553046</v>
      </c>
      <c r="Z364" s="3"/>
      <c r="AB364" s="1">
        <f t="shared" si="132"/>
        <v>0.35499999999999998</v>
      </c>
      <c r="AC364" s="1">
        <f t="shared" si="133"/>
        <v>23.828873438086795</v>
      </c>
      <c r="AD364" s="1">
        <f t="shared" si="134"/>
        <v>1.0336614215102422</v>
      </c>
      <c r="AE364" s="1">
        <f t="shared" si="135"/>
        <v>353.03366142151026</v>
      </c>
      <c r="AF364" s="1">
        <f t="shared" si="136"/>
        <v>0.29365381292905113</v>
      </c>
      <c r="AP364" s="1">
        <v>355</v>
      </c>
      <c r="AQ364" s="1">
        <f t="shared" si="137"/>
        <v>0.35499999999999998</v>
      </c>
      <c r="AR364" s="1">
        <f t="shared" si="138"/>
        <v>47.65774687617359</v>
      </c>
      <c r="AS364" s="1">
        <f t="shared" si="139"/>
        <v>103.28904324047318</v>
      </c>
      <c r="AT364" s="1">
        <f t="shared" si="140"/>
        <v>-55.631296364299587</v>
      </c>
      <c r="AU364" s="1">
        <f t="shared" si="141"/>
        <v>0.93431552315059452</v>
      </c>
      <c r="AV364" s="1">
        <f t="shared" si="151"/>
        <v>352.93431552315059</v>
      </c>
      <c r="AW364" s="1">
        <f t="shared" si="142"/>
        <v>0.26543054634959873</v>
      </c>
      <c r="AY364" s="1">
        <f t="shared" si="143"/>
        <v>0.35499999999999998</v>
      </c>
      <c r="AZ364" s="6">
        <f t="shared" si="144"/>
        <v>383.4</v>
      </c>
      <c r="BA364" s="1">
        <f t="shared" si="145"/>
        <v>10</v>
      </c>
      <c r="BB364" s="1">
        <f t="shared" si="146"/>
        <v>6.2831853071795862</v>
      </c>
      <c r="BC364" s="1">
        <f t="shared" si="147"/>
        <v>37.082039324993659</v>
      </c>
      <c r="BD364" s="1">
        <f t="shared" si="152"/>
        <v>0</v>
      </c>
      <c r="BE364" s="1">
        <f t="shared" si="148"/>
        <v>352</v>
      </c>
      <c r="BF364" s="1">
        <f t="shared" si="149"/>
        <v>0</v>
      </c>
    </row>
    <row r="365" spans="7:58">
      <c r="G365" s="1"/>
      <c r="H365" s="1"/>
      <c r="T365" s="1">
        <v>356</v>
      </c>
      <c r="U365" s="1">
        <f t="shared" si="128"/>
        <v>0.35599999999999998</v>
      </c>
      <c r="V365" s="1">
        <f t="shared" si="129"/>
        <v>0.12431267429798519</v>
      </c>
      <c r="W365" s="1">
        <f t="shared" si="130"/>
        <v>352.43758061352889</v>
      </c>
      <c r="X365" s="1">
        <f t="shared" si="150"/>
        <v>4.8171524298656144E-3</v>
      </c>
      <c r="Y365" s="1">
        <f t="shared" si="131"/>
        <v>4.8171524298656143</v>
      </c>
      <c r="Z365" s="3"/>
      <c r="AB365" s="1">
        <f t="shared" si="132"/>
        <v>0.35599999999999998</v>
      </c>
      <c r="AC365" s="1">
        <f t="shared" si="133"/>
        <v>24.862534859597037</v>
      </c>
      <c r="AD365" s="1">
        <f t="shared" si="134"/>
        <v>1.0248278812604745</v>
      </c>
      <c r="AE365" s="1">
        <f t="shared" si="135"/>
        <v>353.02482788126048</v>
      </c>
      <c r="AF365" s="1">
        <f t="shared" si="136"/>
        <v>0.29114428444900753</v>
      </c>
      <c r="AP365" s="1">
        <v>356</v>
      </c>
      <c r="AQ365" s="1">
        <f t="shared" si="137"/>
        <v>0.35599999999999998</v>
      </c>
      <c r="AR365" s="1">
        <f t="shared" si="138"/>
        <v>49.725069719194074</v>
      </c>
      <c r="AS365" s="1">
        <f t="shared" si="139"/>
        <v>104.42205056034307</v>
      </c>
      <c r="AT365" s="1">
        <f t="shared" si="140"/>
        <v>-54.696980841148992</v>
      </c>
      <c r="AU365" s="1">
        <f t="shared" si="141"/>
        <v>0.95374909999728874</v>
      </c>
      <c r="AV365" s="1">
        <f t="shared" si="151"/>
        <v>352.95374909999731</v>
      </c>
      <c r="AW365" s="1">
        <f t="shared" si="142"/>
        <v>0.27095144886286615</v>
      </c>
      <c r="AY365" s="1">
        <f t="shared" si="143"/>
        <v>0.35599999999999998</v>
      </c>
      <c r="AZ365" s="6">
        <f t="shared" si="144"/>
        <v>384.48</v>
      </c>
      <c r="BA365" s="1">
        <f t="shared" si="145"/>
        <v>10</v>
      </c>
      <c r="BB365" s="1">
        <f t="shared" si="146"/>
        <v>6.2831853071795862</v>
      </c>
      <c r="BC365" s="1">
        <f t="shared" si="147"/>
        <v>37.082039324993659</v>
      </c>
      <c r="BD365" s="1">
        <f t="shared" si="152"/>
        <v>0</v>
      </c>
      <c r="BE365" s="1">
        <f t="shared" si="148"/>
        <v>352</v>
      </c>
      <c r="BF365" s="1">
        <f t="shared" si="149"/>
        <v>0</v>
      </c>
    </row>
    <row r="366" spans="7:58">
      <c r="G366" s="1"/>
      <c r="H366" s="1"/>
      <c r="T366" s="1">
        <v>357</v>
      </c>
      <c r="U366" s="1">
        <f t="shared" si="128"/>
        <v>0.35699999999999998</v>
      </c>
      <c r="V366" s="1">
        <f t="shared" si="129"/>
        <v>0.12943681370428756</v>
      </c>
      <c r="W366" s="1">
        <f t="shared" si="130"/>
        <v>352.45561758423912</v>
      </c>
      <c r="X366" s="1">
        <f t="shared" si="150"/>
        <v>5.2547330433945086E-3</v>
      </c>
      <c r="Y366" s="1">
        <f t="shared" si="131"/>
        <v>5.2547330433945083</v>
      </c>
      <c r="Z366" s="3"/>
      <c r="AB366" s="1">
        <f t="shared" si="132"/>
        <v>0.35699999999999998</v>
      </c>
      <c r="AC366" s="1">
        <f t="shared" si="133"/>
        <v>25.887362740857512</v>
      </c>
      <c r="AD366" s="1">
        <f t="shared" si="134"/>
        <v>1.0156302245443349</v>
      </c>
      <c r="AE366" s="1">
        <f t="shared" si="135"/>
        <v>353.01563022454434</v>
      </c>
      <c r="AF366" s="1">
        <f t="shared" si="136"/>
        <v>0.28853131379100727</v>
      </c>
      <c r="AP366" s="1">
        <v>357</v>
      </c>
      <c r="AQ366" s="1">
        <f t="shared" si="137"/>
        <v>0.35699999999999998</v>
      </c>
      <c r="AR366" s="1">
        <f t="shared" si="138"/>
        <v>51.774725481715024</v>
      </c>
      <c r="AS366" s="1">
        <f t="shared" si="139"/>
        <v>105.51795722286673</v>
      </c>
      <c r="AT366" s="1">
        <f t="shared" si="140"/>
        <v>-53.743231741151703</v>
      </c>
      <c r="AU366" s="1">
        <f t="shared" si="141"/>
        <v>0.97284381433014022</v>
      </c>
      <c r="AV366" s="1">
        <f t="shared" si="151"/>
        <v>352.97284381433013</v>
      </c>
      <c r="AW366" s="1">
        <f t="shared" si="142"/>
        <v>0.27637608361652521</v>
      </c>
      <c r="AY366" s="1">
        <f t="shared" si="143"/>
        <v>0.35699999999999998</v>
      </c>
      <c r="AZ366" s="6">
        <f t="shared" si="144"/>
        <v>385.56</v>
      </c>
      <c r="BA366" s="1">
        <f t="shared" si="145"/>
        <v>10</v>
      </c>
      <c r="BB366" s="1">
        <f t="shared" si="146"/>
        <v>6.2831853071795862</v>
      </c>
      <c r="BC366" s="1">
        <f t="shared" si="147"/>
        <v>37.082039324993659</v>
      </c>
      <c r="BD366" s="1">
        <f t="shared" si="152"/>
        <v>0</v>
      </c>
      <c r="BE366" s="1">
        <f t="shared" si="148"/>
        <v>352</v>
      </c>
      <c r="BF366" s="1">
        <f t="shared" si="149"/>
        <v>0</v>
      </c>
    </row>
    <row r="367" spans="7:58">
      <c r="G367" s="1"/>
      <c r="H367" s="1"/>
      <c r="T367" s="1">
        <v>358</v>
      </c>
      <c r="U367" s="1">
        <f t="shared" si="128"/>
        <v>0.35799999999999998</v>
      </c>
      <c r="V367" s="1">
        <f t="shared" si="129"/>
        <v>0.13451496482700923</v>
      </c>
      <c r="W367" s="1">
        <f t="shared" si="130"/>
        <v>352.47349267619109</v>
      </c>
      <c r="X367" s="1">
        <f t="shared" si="150"/>
        <v>5.7103506276336303E-3</v>
      </c>
      <c r="Y367" s="1">
        <f t="shared" si="131"/>
        <v>5.7103506276336304</v>
      </c>
      <c r="Z367" s="3"/>
      <c r="AB367" s="1">
        <f t="shared" si="132"/>
        <v>0.35799999999999998</v>
      </c>
      <c r="AC367" s="1">
        <f t="shared" si="133"/>
        <v>26.902992965401847</v>
      </c>
      <c r="AD367" s="1">
        <f t="shared" si="134"/>
        <v>1.0060717192456465</v>
      </c>
      <c r="AE367" s="1">
        <f t="shared" si="135"/>
        <v>353.00607171924565</v>
      </c>
      <c r="AF367" s="1">
        <f t="shared" si="136"/>
        <v>0.28581582933115968</v>
      </c>
      <c r="AP367" s="1">
        <v>358</v>
      </c>
      <c r="AQ367" s="1">
        <f t="shared" si="137"/>
        <v>0.35799999999999998</v>
      </c>
      <c r="AR367" s="1">
        <f t="shared" si="138"/>
        <v>53.805985930803693</v>
      </c>
      <c r="AS367" s="1">
        <f t="shared" si="139"/>
        <v>106.57637385762526</v>
      </c>
      <c r="AT367" s="1">
        <f t="shared" si="140"/>
        <v>-52.770387926821563</v>
      </c>
      <c r="AU367" s="1">
        <f t="shared" si="141"/>
        <v>0.99159288188825201</v>
      </c>
      <c r="AV367" s="1">
        <f t="shared" si="151"/>
        <v>352.99159288188827</v>
      </c>
      <c r="AW367" s="1">
        <f t="shared" si="142"/>
        <v>0.28170252326371603</v>
      </c>
      <c r="AY367" s="1">
        <f t="shared" si="143"/>
        <v>0.35799999999999998</v>
      </c>
      <c r="AZ367" s="6">
        <f t="shared" si="144"/>
        <v>386.63999999999993</v>
      </c>
      <c r="BA367" s="1">
        <f t="shared" si="145"/>
        <v>10</v>
      </c>
      <c r="BB367" s="1">
        <f t="shared" si="146"/>
        <v>6.2831853071795862</v>
      </c>
      <c r="BC367" s="1">
        <f t="shared" si="147"/>
        <v>37.082039324993659</v>
      </c>
      <c r="BD367" s="1">
        <f t="shared" si="152"/>
        <v>0</v>
      </c>
      <c r="BE367" s="1">
        <f t="shared" si="148"/>
        <v>352</v>
      </c>
      <c r="BF367" s="1">
        <f t="shared" si="149"/>
        <v>0</v>
      </c>
    </row>
    <row r="368" spans="7:58">
      <c r="G368" s="1"/>
      <c r="H368" s="1"/>
      <c r="T368" s="1">
        <v>359</v>
      </c>
      <c r="U368" s="1">
        <f t="shared" si="128"/>
        <v>0.35899999999999999</v>
      </c>
      <c r="V368" s="1">
        <f t="shared" si="129"/>
        <v>0.13954532342323744</v>
      </c>
      <c r="W368" s="1">
        <f t="shared" si="130"/>
        <v>352.49119953844979</v>
      </c>
      <c r="X368" s="1">
        <f t="shared" si="150"/>
        <v>6.1838433038247159E-3</v>
      </c>
      <c r="Y368" s="1">
        <f t="shared" si="131"/>
        <v>6.183843303824716</v>
      </c>
      <c r="Z368" s="3"/>
      <c r="AB368" s="1">
        <f t="shared" si="132"/>
        <v>0.35899999999999999</v>
      </c>
      <c r="AC368" s="1">
        <f t="shared" si="133"/>
        <v>27.909064684647493</v>
      </c>
      <c r="AD368" s="1">
        <f t="shared" si="134"/>
        <v>0.99615576145544438</v>
      </c>
      <c r="AE368" s="1">
        <f t="shared" si="135"/>
        <v>352.99615576145544</v>
      </c>
      <c r="AF368" s="1">
        <f t="shared" si="136"/>
        <v>0.28299879586801691</v>
      </c>
      <c r="AP368" s="1">
        <v>359</v>
      </c>
      <c r="AQ368" s="1">
        <f t="shared" si="137"/>
        <v>0.35899999999999999</v>
      </c>
      <c r="AR368" s="1">
        <f t="shared" si="138"/>
        <v>55.818129369294986</v>
      </c>
      <c r="AS368" s="1">
        <f t="shared" si="139"/>
        <v>107.5969244142283</v>
      </c>
      <c r="AT368" s="1">
        <f t="shared" si="140"/>
        <v>-51.778795044933311</v>
      </c>
      <c r="AU368" s="1">
        <f t="shared" si="141"/>
        <v>1.0099896412168263</v>
      </c>
      <c r="AV368" s="1">
        <f t="shared" si="151"/>
        <v>353.00998964121681</v>
      </c>
      <c r="AW368" s="1">
        <f t="shared" si="142"/>
        <v>0.28692887534569333</v>
      </c>
      <c r="AY368" s="1">
        <f t="shared" si="143"/>
        <v>0.35899999999999999</v>
      </c>
      <c r="AZ368" s="6">
        <f t="shared" si="144"/>
        <v>387.71999999999997</v>
      </c>
      <c r="BA368" s="1">
        <f t="shared" si="145"/>
        <v>10</v>
      </c>
      <c r="BB368" s="1">
        <f t="shared" si="146"/>
        <v>6.2831853071795862</v>
      </c>
      <c r="BC368" s="1">
        <f t="shared" si="147"/>
        <v>37.082039324993659</v>
      </c>
      <c r="BD368" s="1">
        <f t="shared" si="152"/>
        <v>0</v>
      </c>
      <c r="BE368" s="1">
        <f t="shared" si="148"/>
        <v>352</v>
      </c>
      <c r="BF368" s="1">
        <f t="shared" si="149"/>
        <v>0</v>
      </c>
    </row>
    <row r="369" spans="7:58">
      <c r="G369" s="1"/>
      <c r="H369" s="1"/>
      <c r="T369" s="1">
        <v>360</v>
      </c>
      <c r="U369" s="1">
        <f t="shared" si="128"/>
        <v>0.36</v>
      </c>
      <c r="V369" s="1">
        <f t="shared" si="129"/>
        <v>0.14452610223051468</v>
      </c>
      <c r="W369" s="1">
        <f t="shared" si="130"/>
        <v>352.50873187985144</v>
      </c>
      <c r="X369" s="1">
        <f t="shared" si="150"/>
        <v>6.675042842274507E-3</v>
      </c>
      <c r="Y369" s="1">
        <f t="shared" si="131"/>
        <v>6.6750428422745074</v>
      </c>
      <c r="Z369" s="3"/>
      <c r="AB369" s="1">
        <f t="shared" si="132"/>
        <v>0.36</v>
      </c>
      <c r="AC369" s="1">
        <f t="shared" si="133"/>
        <v>28.905220446102938</v>
      </c>
      <c r="AD369" s="1">
        <f t="shared" si="134"/>
        <v>0.98588587426647578</v>
      </c>
      <c r="AE369" s="1">
        <f t="shared" si="135"/>
        <v>352.9858858742665</v>
      </c>
      <c r="AF369" s="1">
        <f t="shared" si="136"/>
        <v>0.28008121428024779</v>
      </c>
      <c r="AP369" s="1">
        <v>360</v>
      </c>
      <c r="AQ369" s="1">
        <f t="shared" si="137"/>
        <v>0.36</v>
      </c>
      <c r="AR369" s="1">
        <f t="shared" si="138"/>
        <v>57.810440892205875</v>
      </c>
      <c r="AS369" s="1">
        <f t="shared" si="139"/>
        <v>108.57924629592236</v>
      </c>
      <c r="AT369" s="1">
        <f t="shared" si="140"/>
        <v>-50.768805403716485</v>
      </c>
      <c r="AU369" s="1">
        <f t="shared" si="141"/>
        <v>1.0280275560350063</v>
      </c>
      <c r="AV369" s="1">
        <f t="shared" si="151"/>
        <v>353.028027556035</v>
      </c>
      <c r="AW369" s="1">
        <f t="shared" si="142"/>
        <v>0.2920532829644884</v>
      </c>
      <c r="AY369" s="1">
        <f t="shared" si="143"/>
        <v>0.36</v>
      </c>
      <c r="AZ369" s="6">
        <f t="shared" si="144"/>
        <v>388.8</v>
      </c>
      <c r="BA369" s="1">
        <f t="shared" si="145"/>
        <v>10</v>
      </c>
      <c r="BB369" s="1">
        <f t="shared" si="146"/>
        <v>6.2831853071795862</v>
      </c>
      <c r="BC369" s="1">
        <f t="shared" si="147"/>
        <v>37.082039324993659</v>
      </c>
      <c r="BD369" s="1">
        <f t="shared" si="152"/>
        <v>0</v>
      </c>
      <c r="BE369" s="1">
        <f t="shared" si="148"/>
        <v>352</v>
      </c>
      <c r="BF369" s="1">
        <f t="shared" si="149"/>
        <v>0</v>
      </c>
    </row>
    <row r="370" spans="7:58">
      <c r="G370" s="1"/>
      <c r="H370" s="1"/>
      <c r="T370" s="1">
        <v>361</v>
      </c>
      <c r="U370" s="1">
        <f t="shared" si="128"/>
        <v>0.36099999999999999</v>
      </c>
      <c r="V370" s="1">
        <f t="shared" si="129"/>
        <v>0.14945553160184707</v>
      </c>
      <c r="W370" s="1">
        <f t="shared" si="130"/>
        <v>352.52608347123845</v>
      </c>
      <c r="X370" s="1">
        <f t="shared" si="150"/>
        <v>7.1837747221259463E-3</v>
      </c>
      <c r="Y370" s="1">
        <f t="shared" si="131"/>
        <v>7.1837747221259463</v>
      </c>
      <c r="Z370" s="3"/>
      <c r="AB370" s="1">
        <f t="shared" si="132"/>
        <v>0.36099999999999999</v>
      </c>
      <c r="AC370" s="1">
        <f t="shared" si="133"/>
        <v>29.891106320369413</v>
      </c>
      <c r="AD370" s="1">
        <f t="shared" si="134"/>
        <v>0.97526570652091849</v>
      </c>
      <c r="AE370" s="1">
        <f t="shared" si="135"/>
        <v>352.97526570652093</v>
      </c>
      <c r="AF370" s="1">
        <f t="shared" si="136"/>
        <v>0.27706412117072254</v>
      </c>
      <c r="AP370" s="1">
        <v>361</v>
      </c>
      <c r="AQ370" s="1">
        <f t="shared" si="137"/>
        <v>0.36099999999999999</v>
      </c>
      <c r="AR370" s="1">
        <f t="shared" si="138"/>
        <v>59.782212640738827</v>
      </c>
      <c r="AS370" s="1">
        <f t="shared" si="139"/>
        <v>109.52299048842031</v>
      </c>
      <c r="AT370" s="1">
        <f t="shared" si="140"/>
        <v>-49.740777847681478</v>
      </c>
      <c r="AU370" s="1">
        <f t="shared" si="141"/>
        <v>1.0457002175577443</v>
      </c>
      <c r="AV370" s="1">
        <f t="shared" si="151"/>
        <v>353.04570021755774</v>
      </c>
      <c r="AW370" s="1">
        <f t="shared" si="142"/>
        <v>0.29707392544253697</v>
      </c>
      <c r="AY370" s="1">
        <f t="shared" si="143"/>
        <v>0.36099999999999999</v>
      </c>
      <c r="AZ370" s="6">
        <f t="shared" si="144"/>
        <v>389.88</v>
      </c>
      <c r="BA370" s="1">
        <f t="shared" si="145"/>
        <v>10</v>
      </c>
      <c r="BB370" s="1">
        <f t="shared" si="146"/>
        <v>6.2831853071795862</v>
      </c>
      <c r="BC370" s="1">
        <f t="shared" si="147"/>
        <v>37.082039324993659</v>
      </c>
      <c r="BD370" s="1">
        <f t="shared" si="152"/>
        <v>0</v>
      </c>
      <c r="BE370" s="1">
        <f t="shared" si="148"/>
        <v>352</v>
      </c>
      <c r="BF370" s="1">
        <f t="shared" si="149"/>
        <v>0</v>
      </c>
    </row>
    <row r="371" spans="7:58">
      <c r="G371" s="1"/>
      <c r="H371" s="1"/>
      <c r="T371" s="1">
        <v>362</v>
      </c>
      <c r="U371" s="1">
        <f t="shared" si="128"/>
        <v>0.36199999999999999</v>
      </c>
      <c r="V371" s="1">
        <f t="shared" si="129"/>
        <v>0.15433186013445166</v>
      </c>
      <c r="W371" s="1">
        <f t="shared" si="130"/>
        <v>352.54324814767324</v>
      </c>
      <c r="X371" s="1">
        <f t="shared" si="150"/>
        <v>7.7098581933643974E-3</v>
      </c>
      <c r="Y371" s="1">
        <f t="shared" si="131"/>
        <v>7.709858193364397</v>
      </c>
      <c r="Z371" s="3"/>
      <c r="AB371" s="1">
        <f t="shared" si="132"/>
        <v>0.36199999999999999</v>
      </c>
      <c r="AC371" s="1">
        <f t="shared" si="133"/>
        <v>30.866372026890332</v>
      </c>
      <c r="AD371" s="1">
        <f t="shared" si="134"/>
        <v>0.9642990315136899</v>
      </c>
      <c r="AE371" s="1">
        <f t="shared" si="135"/>
        <v>352.96429903151369</v>
      </c>
      <c r="AF371" s="1">
        <f t="shared" si="136"/>
        <v>0.27394858849820736</v>
      </c>
      <c r="AP371" s="1">
        <v>362</v>
      </c>
      <c r="AQ371" s="1">
        <f t="shared" si="137"/>
        <v>0.36199999999999999</v>
      </c>
      <c r="AR371" s="1">
        <f t="shared" si="138"/>
        <v>61.732744053780664</v>
      </c>
      <c r="AS371" s="1">
        <f t="shared" si="139"/>
        <v>110.4278216839044</v>
      </c>
      <c r="AT371" s="1">
        <f t="shared" si="140"/>
        <v>-48.695077630123734</v>
      </c>
      <c r="AU371" s="1">
        <f t="shared" si="141"/>
        <v>1.0630013467724382</v>
      </c>
      <c r="AV371" s="1">
        <f t="shared" si="151"/>
        <v>353.06300134677247</v>
      </c>
      <c r="AW371" s="1">
        <f t="shared" si="142"/>
        <v>0.30198901896945074</v>
      </c>
      <c r="AY371" s="1">
        <f t="shared" si="143"/>
        <v>0.36199999999999999</v>
      </c>
      <c r="AZ371" s="6">
        <f t="shared" si="144"/>
        <v>390.95999999999992</v>
      </c>
      <c r="BA371" s="1">
        <f t="shared" si="145"/>
        <v>10</v>
      </c>
      <c r="BB371" s="1">
        <f t="shared" si="146"/>
        <v>6.2831853071795862</v>
      </c>
      <c r="BC371" s="1">
        <f t="shared" si="147"/>
        <v>37.082039324993659</v>
      </c>
      <c r="BD371" s="1">
        <f t="shared" si="152"/>
        <v>0</v>
      </c>
      <c r="BE371" s="1">
        <f t="shared" si="148"/>
        <v>352</v>
      </c>
      <c r="BF371" s="1">
        <f t="shared" si="149"/>
        <v>0</v>
      </c>
    </row>
    <row r="372" spans="7:58">
      <c r="G372" s="1"/>
      <c r="H372" s="1"/>
      <c r="T372" s="1">
        <v>363</v>
      </c>
      <c r="U372" s="1">
        <f t="shared" si="128"/>
        <v>0.36299999999999999</v>
      </c>
      <c r="V372" s="1">
        <f t="shared" si="129"/>
        <v>0.1591533552920201</v>
      </c>
      <c r="W372" s="1">
        <f t="shared" si="130"/>
        <v>352.56021981062793</v>
      </c>
      <c r="X372" s="1">
        <f t="shared" si="150"/>
        <v>8.253106341037637E-3</v>
      </c>
      <c r="Y372" s="1">
        <f t="shared" si="131"/>
        <v>8.2531063410376362</v>
      </c>
      <c r="Z372" s="3"/>
      <c r="AB372" s="1">
        <f t="shared" si="132"/>
        <v>0.36299999999999999</v>
      </c>
      <c r="AC372" s="1">
        <f t="shared" si="133"/>
        <v>31.830671058404022</v>
      </c>
      <c r="AD372" s="1">
        <f t="shared" si="134"/>
        <v>0.95298974565213257</v>
      </c>
      <c r="AE372" s="1">
        <f t="shared" si="135"/>
        <v>352.95298974565213</v>
      </c>
      <c r="AF372" s="1">
        <f t="shared" si="136"/>
        <v>0.27073572319662453</v>
      </c>
      <c r="AP372" s="1">
        <v>363</v>
      </c>
      <c r="AQ372" s="1">
        <f t="shared" si="137"/>
        <v>0.36299999999999999</v>
      </c>
      <c r="AR372" s="1">
        <f t="shared" si="138"/>
        <v>63.661342116808044</v>
      </c>
      <c r="AS372" s="1">
        <f t="shared" si="139"/>
        <v>111.29341840015934</v>
      </c>
      <c r="AT372" s="1">
        <f t="shared" si="140"/>
        <v>-47.632076283351296</v>
      </c>
      <c r="AU372" s="1">
        <f t="shared" si="141"/>
        <v>1.0799247966701557</v>
      </c>
      <c r="AV372" s="1">
        <f t="shared" si="151"/>
        <v>353.07992479667018</v>
      </c>
      <c r="AW372" s="1">
        <f t="shared" si="142"/>
        <v>0.30679681723584373</v>
      </c>
      <c r="AY372" s="1">
        <f t="shared" si="143"/>
        <v>0.36299999999999999</v>
      </c>
      <c r="AZ372" s="6">
        <f t="shared" si="144"/>
        <v>392.03999999999996</v>
      </c>
      <c r="BA372" s="1">
        <f t="shared" si="145"/>
        <v>10</v>
      </c>
      <c r="BB372" s="1">
        <f t="shared" si="146"/>
        <v>6.2831853071795862</v>
      </c>
      <c r="BC372" s="1">
        <f t="shared" si="147"/>
        <v>37.082039324993659</v>
      </c>
      <c r="BD372" s="1">
        <f t="shared" si="152"/>
        <v>0</v>
      </c>
      <c r="BE372" s="1">
        <f t="shared" si="148"/>
        <v>352</v>
      </c>
      <c r="BF372" s="1">
        <f t="shared" si="149"/>
        <v>0</v>
      </c>
    </row>
    <row r="373" spans="7:58">
      <c r="G373" s="1"/>
      <c r="H373" s="1"/>
      <c r="T373" s="1">
        <v>364</v>
      </c>
      <c r="U373" s="1">
        <f t="shared" si="128"/>
        <v>0.36399999999999999</v>
      </c>
      <c r="V373" s="1">
        <f t="shared" si="129"/>
        <v>0.16391830402028076</v>
      </c>
      <c r="W373" s="1">
        <f t="shared" si="130"/>
        <v>352.57699243015134</v>
      </c>
      <c r="X373" s="1">
        <f t="shared" si="150"/>
        <v>8.8133261516655653E-3</v>
      </c>
      <c r="Y373" s="1">
        <f t="shared" si="131"/>
        <v>8.8133261516655654</v>
      </c>
      <c r="Z373" s="3"/>
      <c r="AB373" s="1">
        <f t="shared" si="132"/>
        <v>0.36399999999999999</v>
      </c>
      <c r="AC373" s="1">
        <f t="shared" si="133"/>
        <v>32.783660804056154</v>
      </c>
      <c r="AD373" s="1">
        <f t="shared" si="134"/>
        <v>0.94134186707167089</v>
      </c>
      <c r="AE373" s="1">
        <f t="shared" si="135"/>
        <v>352.94134186707169</v>
      </c>
      <c r="AF373" s="1">
        <f t="shared" si="136"/>
        <v>0.26742666678172267</v>
      </c>
      <c r="AP373" s="1">
        <v>364</v>
      </c>
      <c r="AQ373" s="1">
        <f t="shared" si="137"/>
        <v>0.36399999999999999</v>
      </c>
      <c r="AR373" s="1">
        <f t="shared" si="138"/>
        <v>65.567321608112309</v>
      </c>
      <c r="AS373" s="1">
        <f t="shared" si="139"/>
        <v>112.11947309479345</v>
      </c>
      <c r="AT373" s="1">
        <f t="shared" si="140"/>
        <v>-46.55215148668114</v>
      </c>
      <c r="AU373" s="1">
        <f t="shared" si="141"/>
        <v>1.0964645544297298</v>
      </c>
      <c r="AV373" s="1">
        <f t="shared" si="151"/>
        <v>353.09646455442976</v>
      </c>
      <c r="AW373" s="1">
        <f t="shared" si="142"/>
        <v>0.31149561205390253</v>
      </c>
      <c r="AY373" s="1">
        <f t="shared" si="143"/>
        <v>0.36399999999999999</v>
      </c>
      <c r="AZ373" s="6">
        <f t="shared" si="144"/>
        <v>393.12</v>
      </c>
      <c r="BA373" s="1">
        <f t="shared" si="145"/>
        <v>10</v>
      </c>
      <c r="BB373" s="1">
        <f t="shared" si="146"/>
        <v>6.2831853071795862</v>
      </c>
      <c r="BC373" s="1">
        <f t="shared" si="147"/>
        <v>37.082039324993659</v>
      </c>
      <c r="BD373" s="1">
        <f t="shared" si="152"/>
        <v>0</v>
      </c>
      <c r="BE373" s="1">
        <f t="shared" si="148"/>
        <v>352</v>
      </c>
      <c r="BF373" s="1">
        <f t="shared" si="149"/>
        <v>0</v>
      </c>
    </row>
    <row r="374" spans="7:58">
      <c r="G374" s="1"/>
      <c r="H374" s="1"/>
      <c r="T374" s="1">
        <v>365</v>
      </c>
      <c r="U374" s="1">
        <f t="shared" si="128"/>
        <v>0.36499999999999999</v>
      </c>
      <c r="V374" s="1">
        <f t="shared" si="129"/>
        <v>0.16862501335563915</v>
      </c>
      <c r="W374" s="1">
        <f t="shared" si="130"/>
        <v>352.59356004701186</v>
      </c>
      <c r="X374" s="1">
        <f t="shared" si="150"/>
        <v>9.3903185818169001E-3</v>
      </c>
      <c r="Y374" s="1">
        <f t="shared" si="131"/>
        <v>9.3903185818168993</v>
      </c>
      <c r="Z374" s="3"/>
      <c r="AB374" s="1">
        <f t="shared" si="132"/>
        <v>0.36499999999999999</v>
      </c>
      <c r="AC374" s="1">
        <f t="shared" si="133"/>
        <v>33.725002671127825</v>
      </c>
      <c r="AD374" s="1">
        <f t="shared" si="134"/>
        <v>0.92935953420816719</v>
      </c>
      <c r="AE374" s="1">
        <f t="shared" si="135"/>
        <v>352.92935953420817</v>
      </c>
      <c r="AF374" s="1">
        <f t="shared" si="136"/>
        <v>0.26402259494551217</v>
      </c>
      <c r="AP374" s="1">
        <v>365</v>
      </c>
      <c r="AQ374" s="1">
        <f t="shared" si="137"/>
        <v>0.36499999999999999</v>
      </c>
      <c r="AR374" s="1">
        <f t="shared" si="138"/>
        <v>67.45000534225565</v>
      </c>
      <c r="AS374" s="1">
        <f t="shared" si="139"/>
        <v>112.90569227450706</v>
      </c>
      <c r="AT374" s="1">
        <f t="shared" si="140"/>
        <v>-45.45568693225141</v>
      </c>
      <c r="AU374" s="1">
        <f t="shared" si="141"/>
        <v>1.1126147435541327</v>
      </c>
      <c r="AV374" s="1">
        <f t="shared" si="151"/>
        <v>353.1126147435541</v>
      </c>
      <c r="AW374" s="1">
        <f t="shared" si="142"/>
        <v>0.31608373396423417</v>
      </c>
      <c r="AY374" s="1">
        <f t="shared" si="143"/>
        <v>0.36499999999999999</v>
      </c>
      <c r="AZ374" s="6">
        <f t="shared" si="144"/>
        <v>394.2</v>
      </c>
      <c r="BA374" s="1">
        <f t="shared" si="145"/>
        <v>10</v>
      </c>
      <c r="BB374" s="1">
        <f t="shared" si="146"/>
        <v>6.2831853071795862</v>
      </c>
      <c r="BC374" s="1">
        <f t="shared" si="147"/>
        <v>37.082039324993659</v>
      </c>
      <c r="BD374" s="1">
        <f t="shared" si="152"/>
        <v>0</v>
      </c>
      <c r="BE374" s="1">
        <f t="shared" si="148"/>
        <v>352</v>
      </c>
      <c r="BF374" s="1">
        <f t="shared" si="149"/>
        <v>0</v>
      </c>
    </row>
    <row r="375" spans="7:58">
      <c r="G375" s="1"/>
      <c r="H375" s="1"/>
      <c r="T375" s="1">
        <v>366</v>
      </c>
      <c r="U375" s="1">
        <f t="shared" si="128"/>
        <v>0.36599999999999999</v>
      </c>
      <c r="V375" s="1">
        <f t="shared" si="129"/>
        <v>0.17327181102667996</v>
      </c>
      <c r="W375" s="1">
        <f t="shared" si="130"/>
        <v>352.60991677481394</v>
      </c>
      <c r="X375" s="1">
        <f t="shared" si="150"/>
        <v>9.9838786288287632E-3</v>
      </c>
      <c r="Y375" s="1">
        <f t="shared" si="131"/>
        <v>9.983878628828764</v>
      </c>
      <c r="Z375" s="3"/>
      <c r="AB375" s="1">
        <f t="shared" si="132"/>
        <v>0.36599999999999999</v>
      </c>
      <c r="AC375" s="1">
        <f t="shared" si="133"/>
        <v>34.654362205335993</v>
      </c>
      <c r="AD375" s="1">
        <f t="shared" si="134"/>
        <v>0.91704700432752873</v>
      </c>
      <c r="AE375" s="1">
        <f t="shared" si="135"/>
        <v>352.91704700432751</v>
      </c>
      <c r="AF375" s="1">
        <f t="shared" si="136"/>
        <v>0.26052471713848835</v>
      </c>
      <c r="AP375" s="1">
        <v>366</v>
      </c>
      <c r="AQ375" s="1">
        <f t="shared" si="137"/>
        <v>0.36599999999999999</v>
      </c>
      <c r="AR375" s="1">
        <f t="shared" si="138"/>
        <v>69.308724410671985</v>
      </c>
      <c r="AS375" s="1">
        <f t="shared" si="139"/>
        <v>113.65179659936926</v>
      </c>
      <c r="AT375" s="1">
        <f t="shared" si="140"/>
        <v>-44.343072188697278</v>
      </c>
      <c r="AU375" s="1">
        <f t="shared" si="141"/>
        <v>1.1283696259580862</v>
      </c>
      <c r="AV375" s="1">
        <f t="shared" si="151"/>
        <v>353.1283696259581</v>
      </c>
      <c r="AW375" s="1">
        <f t="shared" si="142"/>
        <v>0.32055955282901394</v>
      </c>
      <c r="AY375" s="1">
        <f t="shared" si="143"/>
        <v>0.36599999999999999</v>
      </c>
      <c r="AZ375" s="6">
        <f t="shared" si="144"/>
        <v>395.28</v>
      </c>
      <c r="BA375" s="1">
        <f t="shared" si="145"/>
        <v>10</v>
      </c>
      <c r="BB375" s="1">
        <f t="shared" si="146"/>
        <v>6.2831853071795862</v>
      </c>
      <c r="BC375" s="1">
        <f t="shared" si="147"/>
        <v>37.082039324993659</v>
      </c>
      <c r="BD375" s="1">
        <f t="shared" si="152"/>
        <v>60.000000000000014</v>
      </c>
      <c r="BE375" s="1">
        <f t="shared" si="148"/>
        <v>412</v>
      </c>
      <c r="BF375" s="1">
        <f t="shared" si="149"/>
        <v>17.04545454545454</v>
      </c>
    </row>
    <row r="376" spans="7:58">
      <c r="G376" s="1"/>
      <c r="H376" s="1"/>
      <c r="T376" s="1">
        <v>367</v>
      </c>
      <c r="U376" s="1">
        <f t="shared" si="128"/>
        <v>0.36699999999999999</v>
      </c>
      <c r="V376" s="1">
        <f t="shared" si="129"/>
        <v>0.17785704604831759</v>
      </c>
      <c r="W376" s="1">
        <f t="shared" si="130"/>
        <v>352.62605680209003</v>
      </c>
      <c r="X376" s="1">
        <f t="shared" si="150"/>
        <v>1.0593795403642702E-2</v>
      </c>
      <c r="Y376" s="1">
        <f t="shared" si="131"/>
        <v>10.593795403642702</v>
      </c>
      <c r="Z376" s="3"/>
      <c r="AB376" s="1">
        <f t="shared" si="132"/>
        <v>0.36699999999999999</v>
      </c>
      <c r="AC376" s="1">
        <f t="shared" si="133"/>
        <v>35.571409209663521</v>
      </c>
      <c r="AD376" s="1">
        <f t="shared" si="134"/>
        <v>0.90440865201280474</v>
      </c>
      <c r="AE376" s="1">
        <f t="shared" si="135"/>
        <v>352.90440865201282</v>
      </c>
      <c r="AF376" s="1">
        <f t="shared" si="136"/>
        <v>0.25693427613999731</v>
      </c>
      <c r="AP376" s="1">
        <v>367</v>
      </c>
      <c r="AQ376" s="1">
        <f t="shared" si="137"/>
        <v>0.36699999999999999</v>
      </c>
      <c r="AR376" s="1">
        <f t="shared" si="138"/>
        <v>71.142818419327043</v>
      </c>
      <c r="AS376" s="1">
        <f t="shared" si="139"/>
        <v>114.35752098206623</v>
      </c>
      <c r="AT376" s="1">
        <f t="shared" si="140"/>
        <v>-43.214702562739191</v>
      </c>
      <c r="AU376" s="1">
        <f t="shared" si="141"/>
        <v>1.1437236040067376</v>
      </c>
      <c r="AV376" s="1">
        <f t="shared" si="151"/>
        <v>353.14372360400671</v>
      </c>
      <c r="AW376" s="1">
        <f t="shared" si="142"/>
        <v>0.32492147841098884</v>
      </c>
      <c r="AY376" s="1">
        <f t="shared" si="143"/>
        <v>0.36699999999999999</v>
      </c>
      <c r="AZ376" s="6">
        <f t="shared" si="144"/>
        <v>396.36</v>
      </c>
      <c r="BA376" s="1">
        <f t="shared" si="145"/>
        <v>11</v>
      </c>
      <c r="BB376" s="1">
        <f t="shared" si="146"/>
        <v>6.9115038378975449</v>
      </c>
      <c r="BC376" s="1">
        <f t="shared" si="147"/>
        <v>97.082039324993673</v>
      </c>
      <c r="BD376" s="1">
        <f t="shared" si="152"/>
        <v>0</v>
      </c>
      <c r="BE376" s="1">
        <f t="shared" si="148"/>
        <v>352</v>
      </c>
      <c r="BF376" s="1">
        <f t="shared" si="149"/>
        <v>0</v>
      </c>
    </row>
    <row r="377" spans="7:58">
      <c r="G377" s="1"/>
      <c r="H377" s="1"/>
      <c r="T377" s="1">
        <v>368</v>
      </c>
      <c r="U377" s="1">
        <f t="shared" si="128"/>
        <v>0.36799999999999999</v>
      </c>
      <c r="V377" s="1">
        <f t="shared" si="129"/>
        <v>0.18237908930838162</v>
      </c>
      <c r="W377" s="1">
        <f t="shared" si="130"/>
        <v>352.64197439436549</v>
      </c>
      <c r="X377" s="1">
        <f t="shared" si="150"/>
        <v>1.1219852205732735E-2</v>
      </c>
      <c r="Y377" s="1">
        <f t="shared" si="131"/>
        <v>11.219852205732735</v>
      </c>
      <c r="Z377" s="3"/>
      <c r="AB377" s="1">
        <f t="shared" si="132"/>
        <v>0.36799999999999999</v>
      </c>
      <c r="AC377" s="1">
        <f t="shared" si="133"/>
        <v>36.475817861676326</v>
      </c>
      <c r="AD377" s="1">
        <f t="shared" si="134"/>
        <v>0.89144896761040815</v>
      </c>
      <c r="AE377" s="1">
        <f t="shared" si="135"/>
        <v>352.89144896761042</v>
      </c>
      <c r="AF377" s="1">
        <f t="shared" si="136"/>
        <v>0.25325254761658922</v>
      </c>
      <c r="AP377" s="1">
        <v>368</v>
      </c>
      <c r="AQ377" s="1">
        <f t="shared" si="137"/>
        <v>0.36799999999999999</v>
      </c>
      <c r="AR377" s="1">
        <f t="shared" si="138"/>
        <v>72.951635723352652</v>
      </c>
      <c r="AS377" s="1">
        <f t="shared" si="139"/>
        <v>115.02261468208511</v>
      </c>
      <c r="AT377" s="1">
        <f t="shared" si="140"/>
        <v>-42.070978958732454</v>
      </c>
      <c r="AU377" s="1">
        <f t="shared" si="141"/>
        <v>1.1586712225047646</v>
      </c>
      <c r="AV377" s="1">
        <f t="shared" si="151"/>
        <v>353.15867122250478</v>
      </c>
      <c r="AW377" s="1">
        <f t="shared" si="142"/>
        <v>0.32916796093884759</v>
      </c>
      <c r="AY377" s="1">
        <f t="shared" si="143"/>
        <v>0.36799999999999999</v>
      </c>
      <c r="AZ377" s="6">
        <f t="shared" si="144"/>
        <v>397.44000000000005</v>
      </c>
      <c r="BA377" s="1">
        <f t="shared" si="145"/>
        <v>11</v>
      </c>
      <c r="BB377" s="1">
        <f t="shared" si="146"/>
        <v>6.9115038378975449</v>
      </c>
      <c r="BC377" s="1">
        <f t="shared" si="147"/>
        <v>97.082039324993673</v>
      </c>
      <c r="BD377" s="1">
        <f t="shared" si="152"/>
        <v>0</v>
      </c>
      <c r="BE377" s="1">
        <f t="shared" si="148"/>
        <v>352</v>
      </c>
      <c r="BF377" s="1">
        <f t="shared" si="149"/>
        <v>0</v>
      </c>
    </row>
    <row r="378" spans="7:58">
      <c r="G378" s="1"/>
      <c r="H378" s="1"/>
      <c r="T378" s="1">
        <v>369</v>
      </c>
      <c r="U378" s="1">
        <f t="shared" si="128"/>
        <v>0.36899999999999999</v>
      </c>
      <c r="V378" s="1">
        <f t="shared" si="129"/>
        <v>0.18683633414643366</v>
      </c>
      <c r="W378" s="1">
        <f t="shared" si="130"/>
        <v>352.6576638961954</v>
      </c>
      <c r="X378" s="1">
        <f t="shared" si="150"/>
        <v>1.1861826600098227E-2</v>
      </c>
      <c r="Y378" s="1">
        <f t="shared" si="131"/>
        <v>11.861826600098228</v>
      </c>
      <c r="Z378" s="3"/>
      <c r="AB378" s="1">
        <f t="shared" si="132"/>
        <v>0.36899999999999999</v>
      </c>
      <c r="AC378" s="1">
        <f t="shared" si="133"/>
        <v>37.367266829286734</v>
      </c>
      <c r="AD378" s="1">
        <f t="shared" si="134"/>
        <v>0.87817255563462027</v>
      </c>
      <c r="AE378" s="1">
        <f t="shared" si="135"/>
        <v>352.87817255563459</v>
      </c>
      <c r="AF378" s="1">
        <f t="shared" si="136"/>
        <v>0.2494808396689141</v>
      </c>
      <c r="AP378" s="1">
        <v>369</v>
      </c>
      <c r="AQ378" s="1">
        <f t="shared" si="137"/>
        <v>0.36899999999999999</v>
      </c>
      <c r="AR378" s="1">
        <f t="shared" si="138"/>
        <v>74.734533658573469</v>
      </c>
      <c r="AS378" s="1">
        <f t="shared" si="139"/>
        <v>115.64684139480116</v>
      </c>
      <c r="AT378" s="1">
        <f t="shared" si="140"/>
        <v>-40.912307736227689</v>
      </c>
      <c r="AU378" s="1">
        <f t="shared" si="141"/>
        <v>1.1732071706346827</v>
      </c>
      <c r="AV378" s="1">
        <f t="shared" si="151"/>
        <v>353.17320717063467</v>
      </c>
      <c r="AW378" s="1">
        <f t="shared" si="142"/>
        <v>0.33329749165758038</v>
      </c>
      <c r="AY378" s="1">
        <f t="shared" si="143"/>
        <v>0.36899999999999999</v>
      </c>
      <c r="AZ378" s="6">
        <f t="shared" si="144"/>
        <v>398.52</v>
      </c>
      <c r="BA378" s="1">
        <f t="shared" si="145"/>
        <v>11</v>
      </c>
      <c r="BB378" s="1">
        <f t="shared" si="146"/>
        <v>6.9115038378975449</v>
      </c>
      <c r="BC378" s="1">
        <f t="shared" si="147"/>
        <v>97.082039324993673</v>
      </c>
      <c r="BD378" s="1">
        <f t="shared" si="152"/>
        <v>0</v>
      </c>
      <c r="BE378" s="1">
        <f t="shared" si="148"/>
        <v>352</v>
      </c>
      <c r="BF378" s="1">
        <f t="shared" si="149"/>
        <v>0</v>
      </c>
    </row>
    <row r="379" spans="7:58">
      <c r="G379" s="1"/>
      <c r="H379" s="1"/>
      <c r="T379" s="1">
        <v>370</v>
      </c>
      <c r="U379" s="1">
        <f t="shared" si="128"/>
        <v>0.37</v>
      </c>
      <c r="V379" s="1">
        <f t="shared" si="129"/>
        <v>0.19122719692460674</v>
      </c>
      <c r="W379" s="1">
        <f t="shared" si="130"/>
        <v>352.67311973317464</v>
      </c>
      <c r="X379" s="1">
        <f t="shared" si="150"/>
        <v>1.2519490496293629E-2</v>
      </c>
      <c r="Y379" s="1">
        <f t="shared" si="131"/>
        <v>12.51949049629363</v>
      </c>
      <c r="Z379" s="3"/>
      <c r="AB379" s="1">
        <f t="shared" si="132"/>
        <v>0.37</v>
      </c>
      <c r="AC379" s="1">
        <f t="shared" si="133"/>
        <v>38.245439384921355</v>
      </c>
      <c r="AD379" s="1">
        <f t="shared" si="134"/>
        <v>0.86458413313137328</v>
      </c>
      <c r="AE379" s="1">
        <f t="shared" si="135"/>
        <v>352.86458413313136</v>
      </c>
      <c r="AF379" s="1">
        <f t="shared" si="136"/>
        <v>0.24562049236687145</v>
      </c>
      <c r="AP379" s="1">
        <v>370</v>
      </c>
      <c r="AQ379" s="1">
        <f t="shared" si="137"/>
        <v>0.37</v>
      </c>
      <c r="AR379" s="1">
        <f t="shared" si="138"/>
        <v>76.490878769842709</v>
      </c>
      <c r="AS379" s="1">
        <f t="shared" si="139"/>
        <v>116.22997933543571</v>
      </c>
      <c r="AT379" s="1">
        <f t="shared" si="140"/>
        <v>-39.739100565593006</v>
      </c>
      <c r="AU379" s="1">
        <f t="shared" si="141"/>
        <v>1.1873262838432765</v>
      </c>
      <c r="AV379" s="1">
        <f t="shared" si="151"/>
        <v>353.18732628384328</v>
      </c>
      <c r="AW379" s="1">
        <f t="shared" si="142"/>
        <v>0.33730860336456114</v>
      </c>
      <c r="AY379" s="1">
        <f t="shared" si="143"/>
        <v>0.37</v>
      </c>
      <c r="AZ379" s="6">
        <f t="shared" si="144"/>
        <v>399.59999999999997</v>
      </c>
      <c r="BA379" s="1">
        <f t="shared" si="145"/>
        <v>11</v>
      </c>
      <c r="BB379" s="1">
        <f t="shared" si="146"/>
        <v>6.9115038378975449</v>
      </c>
      <c r="BC379" s="1">
        <f t="shared" si="147"/>
        <v>97.082039324993673</v>
      </c>
      <c r="BD379" s="1">
        <f t="shared" si="152"/>
        <v>0</v>
      </c>
      <c r="BE379" s="1">
        <f t="shared" si="148"/>
        <v>352</v>
      </c>
      <c r="BF379" s="1">
        <f t="shared" si="149"/>
        <v>0</v>
      </c>
    </row>
    <row r="380" spans="7:58">
      <c r="G380" s="1"/>
      <c r="H380" s="1"/>
      <c r="T380" s="1">
        <v>371</v>
      </c>
      <c r="U380" s="1">
        <f t="shared" si="128"/>
        <v>0.371</v>
      </c>
      <c r="V380" s="1">
        <f t="shared" si="129"/>
        <v>0.19555011759026364</v>
      </c>
      <c r="W380" s="1">
        <f t="shared" si="130"/>
        <v>352.68833641391774</v>
      </c>
      <c r="X380" s="1">
        <f t="shared" si="150"/>
        <v>1.3192610229468273E-2</v>
      </c>
      <c r="Y380" s="1">
        <f t="shared" si="131"/>
        <v>13.192610229468272</v>
      </c>
      <c r="Z380" s="3"/>
      <c r="AB380" s="1">
        <f t="shared" si="132"/>
        <v>0.371</v>
      </c>
      <c r="AC380" s="1">
        <f t="shared" si="133"/>
        <v>39.110023518052728</v>
      </c>
      <c r="AD380" s="1">
        <f t="shared" si="134"/>
        <v>0.8506885280023937</v>
      </c>
      <c r="AE380" s="1">
        <f t="shared" si="135"/>
        <v>352.85068852800237</v>
      </c>
      <c r="AF380" s="1">
        <f t="shared" si="136"/>
        <v>0.24167287727339115</v>
      </c>
      <c r="AP380" s="1">
        <v>371</v>
      </c>
      <c r="AQ380" s="1">
        <f t="shared" si="137"/>
        <v>0.371</v>
      </c>
      <c r="AR380" s="1">
        <f t="shared" si="138"/>
        <v>78.220047036105456</v>
      </c>
      <c r="AS380" s="1">
        <f t="shared" si="139"/>
        <v>116.77182131785518</v>
      </c>
      <c r="AT380" s="1">
        <f t="shared" si="140"/>
        <v>-38.551774281749729</v>
      </c>
      <c r="AU380" s="1">
        <f t="shared" si="141"/>
        <v>1.2010235456767475</v>
      </c>
      <c r="AV380" s="1">
        <f t="shared" si="151"/>
        <v>353.20102354567678</v>
      </c>
      <c r="AW380" s="1">
        <f t="shared" si="142"/>
        <v>0.34119987093090831</v>
      </c>
      <c r="AY380" s="1">
        <f t="shared" si="143"/>
        <v>0.371</v>
      </c>
      <c r="AZ380" s="6">
        <f t="shared" si="144"/>
        <v>400.68</v>
      </c>
      <c r="BA380" s="1">
        <f t="shared" si="145"/>
        <v>11</v>
      </c>
      <c r="BB380" s="1">
        <f t="shared" si="146"/>
        <v>6.9115038378975449</v>
      </c>
      <c r="BC380" s="1">
        <f t="shared" si="147"/>
        <v>97.082039324993673</v>
      </c>
      <c r="BD380" s="1">
        <f t="shared" si="152"/>
        <v>0</v>
      </c>
      <c r="BE380" s="1">
        <f t="shared" si="148"/>
        <v>352</v>
      </c>
      <c r="BF380" s="1">
        <f t="shared" si="149"/>
        <v>0</v>
      </c>
    </row>
    <row r="381" spans="7:58">
      <c r="G381" s="1"/>
      <c r="H381" s="1"/>
      <c r="T381" s="1">
        <v>372</v>
      </c>
      <c r="U381" s="1">
        <f t="shared" si="128"/>
        <v>0.372</v>
      </c>
      <c r="V381" s="1">
        <f t="shared" si="129"/>
        <v>0.1998035602302756</v>
      </c>
      <c r="W381" s="1">
        <f t="shared" si="130"/>
        <v>352.70330853201062</v>
      </c>
      <c r="X381" s="1">
        <f t="shared" si="150"/>
        <v>1.3880946643386011E-2</v>
      </c>
      <c r="Y381" s="1">
        <f t="shared" si="131"/>
        <v>13.880946643386011</v>
      </c>
      <c r="Z381" s="3"/>
      <c r="AB381" s="1">
        <f t="shared" si="132"/>
        <v>0.372</v>
      </c>
      <c r="AC381" s="1">
        <f t="shared" si="133"/>
        <v>39.960712046055122</v>
      </c>
      <c r="AD381" s="1">
        <f t="shared" si="134"/>
        <v>0.83649067729000837</v>
      </c>
      <c r="AE381" s="1">
        <f t="shared" si="135"/>
        <v>352.83649067728999</v>
      </c>
      <c r="AF381" s="1">
        <f t="shared" si="136"/>
        <v>0.23763939695737868</v>
      </c>
      <c r="AP381" s="1">
        <v>372</v>
      </c>
      <c r="AQ381" s="1">
        <f t="shared" si="137"/>
        <v>0.372</v>
      </c>
      <c r="AR381" s="1">
        <f t="shared" si="138"/>
        <v>79.921424092110243</v>
      </c>
      <c r="AS381" s="1">
        <f t="shared" si="139"/>
        <v>117.27217482818322</v>
      </c>
      <c r="AT381" s="1">
        <f t="shared" si="140"/>
        <v>-37.350750736072982</v>
      </c>
      <c r="AU381" s="1">
        <f t="shared" si="141"/>
        <v>1.2142940895631682</v>
      </c>
      <c r="AV381" s="1">
        <f t="shared" si="151"/>
        <v>353.21429408956317</v>
      </c>
      <c r="AW381" s="1">
        <f t="shared" si="142"/>
        <v>0.34496991180772429</v>
      </c>
      <c r="AY381" s="1">
        <f t="shared" si="143"/>
        <v>0.372</v>
      </c>
      <c r="AZ381" s="6">
        <f t="shared" si="144"/>
        <v>401.76000000000005</v>
      </c>
      <c r="BA381" s="1">
        <f t="shared" si="145"/>
        <v>11</v>
      </c>
      <c r="BB381" s="1">
        <f t="shared" si="146"/>
        <v>6.9115038378975449</v>
      </c>
      <c r="BC381" s="1">
        <f t="shared" si="147"/>
        <v>97.082039324993673</v>
      </c>
      <c r="BD381" s="1">
        <f t="shared" si="152"/>
        <v>0</v>
      </c>
      <c r="BE381" s="1">
        <f t="shared" si="148"/>
        <v>352</v>
      </c>
      <c r="BF381" s="1">
        <f t="shared" si="149"/>
        <v>0</v>
      </c>
    </row>
    <row r="382" spans="7:58">
      <c r="G382" s="1"/>
      <c r="H382" s="1"/>
      <c r="T382" s="1">
        <v>373</v>
      </c>
      <c r="U382" s="1">
        <f t="shared" si="128"/>
        <v>0.373</v>
      </c>
      <c r="V382" s="1">
        <f t="shared" si="129"/>
        <v>0.20398601361672564</v>
      </c>
      <c r="W382" s="1">
        <f t="shared" si="130"/>
        <v>352.71803076793088</v>
      </c>
      <c r="X382" s="1">
        <f t="shared" si="150"/>
        <v>1.4584255175396636E-2</v>
      </c>
      <c r="Y382" s="1">
        <f t="shared" si="131"/>
        <v>14.584255175396635</v>
      </c>
      <c r="Z382" s="3"/>
      <c r="AB382" s="1">
        <f t="shared" si="132"/>
        <v>0.373</v>
      </c>
      <c r="AC382" s="1">
        <f t="shared" si="133"/>
        <v>40.79720272334513</v>
      </c>
      <c r="AD382" s="1">
        <f t="shared" si="134"/>
        <v>0.82199562542313476</v>
      </c>
      <c r="AE382" s="1">
        <f t="shared" si="135"/>
        <v>352.82199562542314</v>
      </c>
      <c r="AF382" s="1">
        <f t="shared" si="136"/>
        <v>0.23352148449520271</v>
      </c>
      <c r="AP382" s="1">
        <v>373</v>
      </c>
      <c r="AQ382" s="1">
        <f t="shared" si="137"/>
        <v>0.373</v>
      </c>
      <c r="AR382" s="1">
        <f t="shared" si="138"/>
        <v>81.59440544669026</v>
      </c>
      <c r="AS382" s="1">
        <f t="shared" si="139"/>
        <v>117.73086209320007</v>
      </c>
      <c r="AT382" s="1">
        <f t="shared" si="140"/>
        <v>-36.136456646509814</v>
      </c>
      <c r="AU382" s="1">
        <f t="shared" si="141"/>
        <v>1.227133200541715</v>
      </c>
      <c r="AV382" s="1">
        <f t="shared" si="151"/>
        <v>353.22713320054174</v>
      </c>
      <c r="AW382" s="1">
        <f t="shared" si="142"/>
        <v>0.34861738651754681</v>
      </c>
      <c r="AY382" s="1">
        <f t="shared" si="143"/>
        <v>0.373</v>
      </c>
      <c r="AZ382" s="6">
        <f t="shared" si="144"/>
        <v>402.84</v>
      </c>
      <c r="BA382" s="1">
        <f t="shared" si="145"/>
        <v>11</v>
      </c>
      <c r="BB382" s="1">
        <f t="shared" si="146"/>
        <v>6.9115038378975449</v>
      </c>
      <c r="BC382" s="1">
        <f t="shared" si="147"/>
        <v>97.082039324993673</v>
      </c>
      <c r="BD382" s="1">
        <f t="shared" si="152"/>
        <v>0</v>
      </c>
      <c r="BE382" s="1">
        <f t="shared" si="148"/>
        <v>352</v>
      </c>
      <c r="BF382" s="1">
        <f t="shared" si="149"/>
        <v>0</v>
      </c>
    </row>
    <row r="383" spans="7:58">
      <c r="G383" s="1"/>
      <c r="H383" s="1"/>
      <c r="T383" s="1">
        <v>374</v>
      </c>
      <c r="U383" s="1">
        <f t="shared" si="128"/>
        <v>0.374</v>
      </c>
      <c r="V383" s="1">
        <f t="shared" si="129"/>
        <v>0.2080959917438413</v>
      </c>
      <c r="W383" s="1">
        <f t="shared" si="130"/>
        <v>352.73249789093836</v>
      </c>
      <c r="X383" s="1">
        <f t="shared" si="150"/>
        <v>1.5302285943327519E-2</v>
      </c>
      <c r="Y383" s="1">
        <f t="shared" si="131"/>
        <v>15.302285943327519</v>
      </c>
      <c r="Z383" s="3"/>
      <c r="AB383" s="1">
        <f t="shared" si="132"/>
        <v>0.374</v>
      </c>
      <c r="AC383" s="1">
        <f t="shared" si="133"/>
        <v>41.619198348768265</v>
      </c>
      <c r="AD383" s="1">
        <f t="shared" si="134"/>
        <v>0.80720852242457397</v>
      </c>
      <c r="AE383" s="1">
        <f t="shared" si="135"/>
        <v>352.80720852242456</v>
      </c>
      <c r="AF383" s="1">
        <f t="shared" si="136"/>
        <v>0.22932060296152468</v>
      </c>
      <c r="AP383" s="1">
        <v>374</v>
      </c>
      <c r="AQ383" s="1">
        <f t="shared" si="137"/>
        <v>0.374</v>
      </c>
      <c r="AR383" s="1">
        <f t="shared" si="138"/>
        <v>83.23839669753653</v>
      </c>
      <c r="AS383" s="1">
        <f t="shared" si="139"/>
        <v>118.14772014350463</v>
      </c>
      <c r="AT383" s="1">
        <f t="shared" si="140"/>
        <v>-34.909323445968099</v>
      </c>
      <c r="AU383" s="1">
        <f t="shared" si="141"/>
        <v>1.2395363169372615</v>
      </c>
      <c r="AV383" s="1">
        <f t="shared" si="151"/>
        <v>353.23953631693723</v>
      </c>
      <c r="AW383" s="1">
        <f t="shared" si="142"/>
        <v>0.35214099912990182</v>
      </c>
      <c r="AY383" s="1">
        <f t="shared" si="143"/>
        <v>0.374</v>
      </c>
      <c r="AZ383" s="6">
        <f t="shared" si="144"/>
        <v>403.91999999999996</v>
      </c>
      <c r="BA383" s="1">
        <f t="shared" si="145"/>
        <v>11</v>
      </c>
      <c r="BB383" s="1">
        <f t="shared" si="146"/>
        <v>6.9115038378975449</v>
      </c>
      <c r="BC383" s="1">
        <f t="shared" si="147"/>
        <v>97.082039324993673</v>
      </c>
      <c r="BD383" s="1">
        <f t="shared" si="152"/>
        <v>0</v>
      </c>
      <c r="BE383" s="1">
        <f t="shared" si="148"/>
        <v>352</v>
      </c>
      <c r="BF383" s="1">
        <f t="shared" si="149"/>
        <v>0</v>
      </c>
    </row>
    <row r="384" spans="7:58">
      <c r="G384" s="1"/>
      <c r="H384" s="1"/>
      <c r="T384" s="1">
        <v>375</v>
      </c>
      <c r="U384" s="1">
        <f t="shared" si="128"/>
        <v>0.375</v>
      </c>
      <c r="V384" s="1">
        <f t="shared" si="129"/>
        <v>0.2121320343559642</v>
      </c>
      <c r="W384" s="1">
        <f t="shared" si="130"/>
        <v>352.74670476093303</v>
      </c>
      <c r="X384" s="1">
        <f t="shared" si="150"/>
        <v>1.6034783834265882E-2</v>
      </c>
      <c r="Y384" s="1">
        <f t="shared" si="131"/>
        <v>16.034783834265884</v>
      </c>
      <c r="Z384" s="3"/>
      <c r="AB384" s="1">
        <f t="shared" si="132"/>
        <v>0.375</v>
      </c>
      <c r="AC384" s="1">
        <f t="shared" si="133"/>
        <v>42.426406871192839</v>
      </c>
      <c r="AD384" s="1">
        <f t="shared" si="134"/>
        <v>0.79213462208159058</v>
      </c>
      <c r="AE384" s="1">
        <f t="shared" si="135"/>
        <v>352.79213462208156</v>
      </c>
      <c r="AF384" s="1">
        <f t="shared" si="136"/>
        <v>0.22503824490953672</v>
      </c>
      <c r="AP384" s="1">
        <v>375</v>
      </c>
      <c r="AQ384" s="1">
        <f t="shared" si="137"/>
        <v>0.375</v>
      </c>
      <c r="AR384" s="1">
        <f t="shared" si="138"/>
        <v>84.852813742385678</v>
      </c>
      <c r="AS384" s="1">
        <f t="shared" si="139"/>
        <v>118.52260087141651</v>
      </c>
      <c r="AT384" s="1">
        <f t="shared" si="140"/>
        <v>-33.669787129030837</v>
      </c>
      <c r="AU384" s="1">
        <f t="shared" si="141"/>
        <v>1.251499031981538</v>
      </c>
      <c r="AV384" s="1">
        <f t="shared" si="151"/>
        <v>353.25149903198155</v>
      </c>
      <c r="AW384" s="1">
        <f t="shared" si="142"/>
        <v>0.35553949772202387</v>
      </c>
      <c r="AY384" s="1">
        <f t="shared" si="143"/>
        <v>0.375</v>
      </c>
      <c r="AZ384" s="6">
        <f t="shared" si="144"/>
        <v>405</v>
      </c>
      <c r="BA384" s="1">
        <f t="shared" si="145"/>
        <v>11</v>
      </c>
      <c r="BB384" s="1">
        <f t="shared" si="146"/>
        <v>6.9115038378975449</v>
      </c>
      <c r="BC384" s="1">
        <f t="shared" si="147"/>
        <v>97.082039324993673</v>
      </c>
      <c r="BD384" s="1">
        <f t="shared" si="152"/>
        <v>0</v>
      </c>
      <c r="BE384" s="1">
        <f t="shared" si="148"/>
        <v>352</v>
      </c>
      <c r="BF384" s="1">
        <f t="shared" si="149"/>
        <v>0</v>
      </c>
    </row>
    <row r="385" spans="7:58">
      <c r="G385" s="1"/>
      <c r="H385" s="1"/>
      <c r="T385" s="1">
        <v>376</v>
      </c>
      <c r="U385" s="1">
        <f t="shared" si="128"/>
        <v>0.376</v>
      </c>
      <c r="V385" s="1">
        <f t="shared" si="129"/>
        <v>0.21609270746637213</v>
      </c>
      <c r="W385" s="1">
        <f t="shared" si="130"/>
        <v>352.76064633028159</v>
      </c>
      <c r="X385" s="1">
        <f t="shared" si="150"/>
        <v>1.6781488595198912E-2</v>
      </c>
      <c r="Y385" s="1">
        <f t="shared" si="131"/>
        <v>16.781488595198912</v>
      </c>
      <c r="Z385" s="3"/>
      <c r="AB385" s="1">
        <f t="shared" si="132"/>
        <v>0.376</v>
      </c>
      <c r="AC385" s="1">
        <f t="shared" si="133"/>
        <v>43.218541493274429</v>
      </c>
      <c r="AD385" s="1">
        <f t="shared" si="134"/>
        <v>0.77677928007917518</v>
      </c>
      <c r="AE385" s="1">
        <f t="shared" si="135"/>
        <v>352.77677928007915</v>
      </c>
      <c r="AF385" s="1">
        <f t="shared" si="136"/>
        <v>0.2206759318406748</v>
      </c>
      <c r="AP385" s="1">
        <v>376</v>
      </c>
      <c r="AQ385" s="1">
        <f t="shared" si="137"/>
        <v>0.376</v>
      </c>
      <c r="AR385" s="1">
        <f t="shared" si="138"/>
        <v>86.437082986548859</v>
      </c>
      <c r="AS385" s="1">
        <f t="shared" si="139"/>
        <v>118.85537108359816</v>
      </c>
      <c r="AT385" s="1">
        <f t="shared" si="140"/>
        <v>-32.418288097049299</v>
      </c>
      <c r="AU385" s="1">
        <f t="shared" si="141"/>
        <v>1.2630170953788706</v>
      </c>
      <c r="AV385" s="1">
        <f t="shared" si="151"/>
        <v>353.26301709537887</v>
      </c>
      <c r="AW385" s="1">
        <f t="shared" si="142"/>
        <v>0.35881167482354481</v>
      </c>
      <c r="AY385" s="1">
        <f t="shared" si="143"/>
        <v>0.376</v>
      </c>
      <c r="AZ385" s="6">
        <f t="shared" si="144"/>
        <v>406.08000000000004</v>
      </c>
      <c r="BA385" s="1">
        <f t="shared" si="145"/>
        <v>11</v>
      </c>
      <c r="BB385" s="1">
        <f t="shared" si="146"/>
        <v>6.9115038378975449</v>
      </c>
      <c r="BC385" s="1">
        <f t="shared" si="147"/>
        <v>97.082039324993673</v>
      </c>
      <c r="BD385" s="1">
        <f t="shared" si="152"/>
        <v>0</v>
      </c>
      <c r="BE385" s="1">
        <f t="shared" si="148"/>
        <v>352</v>
      </c>
      <c r="BF385" s="1">
        <f t="shared" si="149"/>
        <v>0</v>
      </c>
    </row>
    <row r="386" spans="7:58">
      <c r="G386" s="1"/>
      <c r="H386" s="1"/>
      <c r="T386" s="1">
        <v>377</v>
      </c>
      <c r="U386" s="1">
        <f t="shared" si="128"/>
        <v>0.377</v>
      </c>
      <c r="V386" s="1">
        <f t="shared" si="129"/>
        <v>0.21997660386676801</v>
      </c>
      <c r="W386" s="1">
        <f t="shared" si="130"/>
        <v>352.77431764561101</v>
      </c>
      <c r="X386" s="1">
        <f t="shared" si="150"/>
        <v>1.7542134925480499E-2</v>
      </c>
      <c r="Y386" s="1">
        <f t="shared" si="131"/>
        <v>17.5421349254805</v>
      </c>
      <c r="Z386" s="3"/>
      <c r="AB386" s="1">
        <f t="shared" si="132"/>
        <v>0.377</v>
      </c>
      <c r="AC386" s="1">
        <f t="shared" si="133"/>
        <v>43.995320773353605</v>
      </c>
      <c r="AD386" s="1">
        <f t="shared" si="134"/>
        <v>0.76114795209728203</v>
      </c>
      <c r="AE386" s="1">
        <f t="shared" si="135"/>
        <v>352.7611479520973</v>
      </c>
      <c r="AF386" s="1">
        <f t="shared" si="136"/>
        <v>0.21623521366400666</v>
      </c>
      <c r="AP386" s="1">
        <v>377</v>
      </c>
      <c r="AQ386" s="1">
        <f t="shared" si="137"/>
        <v>0.377</v>
      </c>
      <c r="AR386" s="1">
        <f t="shared" si="138"/>
        <v>87.990641546707209</v>
      </c>
      <c r="AS386" s="1">
        <f t="shared" si="139"/>
        <v>119.14591254837764</v>
      </c>
      <c r="AT386" s="1">
        <f t="shared" si="140"/>
        <v>-31.155271001670428</v>
      </c>
      <c r="AU386" s="1">
        <f t="shared" si="141"/>
        <v>1.2740864148161961</v>
      </c>
      <c r="AV386" s="1">
        <f t="shared" si="151"/>
        <v>353.27408641481622</v>
      </c>
      <c r="AW386" s="1">
        <f t="shared" si="142"/>
        <v>0.36195636784552843</v>
      </c>
      <c r="AY386" s="1">
        <f t="shared" si="143"/>
        <v>0.377</v>
      </c>
      <c r="AZ386" s="6">
        <f t="shared" si="144"/>
        <v>407.16</v>
      </c>
      <c r="BA386" s="1">
        <f t="shared" si="145"/>
        <v>11</v>
      </c>
      <c r="BB386" s="1">
        <f t="shared" si="146"/>
        <v>6.9115038378975449</v>
      </c>
      <c r="BC386" s="1">
        <f t="shared" si="147"/>
        <v>97.082039324993673</v>
      </c>
      <c r="BD386" s="1">
        <f t="shared" si="152"/>
        <v>0</v>
      </c>
      <c r="BE386" s="1">
        <f t="shared" si="148"/>
        <v>352</v>
      </c>
      <c r="BF386" s="1">
        <f t="shared" si="149"/>
        <v>0</v>
      </c>
    </row>
    <row r="387" spans="7:58">
      <c r="G387" s="1"/>
      <c r="H387" s="1"/>
      <c r="T387" s="1">
        <v>378</v>
      </c>
      <c r="U387" s="1">
        <f t="shared" si="128"/>
        <v>0.378</v>
      </c>
      <c r="V387" s="1">
        <f t="shared" si="129"/>
        <v>0.22378234362725444</v>
      </c>
      <c r="W387" s="1">
        <f t="shared" si="130"/>
        <v>352.78771384956792</v>
      </c>
      <c r="X387" s="1">
        <f t="shared" si="150"/>
        <v>1.8316452571091504E-2</v>
      </c>
      <c r="Y387" s="1">
        <f t="shared" si="131"/>
        <v>18.316452571091503</v>
      </c>
      <c r="Z387" s="3"/>
      <c r="AB387" s="1">
        <f t="shared" si="132"/>
        <v>0.378</v>
      </c>
      <c r="AC387" s="1">
        <f t="shared" si="133"/>
        <v>44.756468725450887</v>
      </c>
      <c r="AD387" s="1">
        <f t="shared" si="134"/>
        <v>0.74524619187240393</v>
      </c>
      <c r="AE387" s="1">
        <f t="shared" si="135"/>
        <v>352.74524619187241</v>
      </c>
      <c r="AF387" s="1">
        <f t="shared" si="136"/>
        <v>0.21171766814556126</v>
      </c>
      <c r="AP387" s="1">
        <v>378</v>
      </c>
      <c r="AQ387" s="1">
        <f t="shared" si="137"/>
        <v>0.378</v>
      </c>
      <c r="AR387" s="1">
        <f t="shared" si="138"/>
        <v>89.512937450901774</v>
      </c>
      <c r="AS387" s="1">
        <f t="shared" si="139"/>
        <v>119.39412203775601</v>
      </c>
      <c r="AT387" s="1">
        <f t="shared" si="140"/>
        <v>-29.881184586854232</v>
      </c>
      <c r="AU387" s="1">
        <f t="shared" si="141"/>
        <v>1.2847030574172322</v>
      </c>
      <c r="AV387" s="1">
        <f t="shared" si="151"/>
        <v>353.28470305741723</v>
      </c>
      <c r="AW387" s="1">
        <f t="shared" si="142"/>
        <v>0.36497245949353996</v>
      </c>
      <c r="AY387" s="1">
        <f t="shared" si="143"/>
        <v>0.378</v>
      </c>
      <c r="AZ387" s="6">
        <f t="shared" si="144"/>
        <v>408.23999999999995</v>
      </c>
      <c r="BA387" s="1">
        <f t="shared" si="145"/>
        <v>11</v>
      </c>
      <c r="BB387" s="1">
        <f t="shared" si="146"/>
        <v>6.9115038378975449</v>
      </c>
      <c r="BC387" s="1">
        <f t="shared" si="147"/>
        <v>97.082039324993673</v>
      </c>
      <c r="BD387" s="1">
        <f t="shared" si="152"/>
        <v>0</v>
      </c>
      <c r="BE387" s="1">
        <f t="shared" si="148"/>
        <v>352</v>
      </c>
      <c r="BF387" s="1">
        <f t="shared" si="149"/>
        <v>0</v>
      </c>
    </row>
    <row r="388" spans="7:58">
      <c r="G388" s="1"/>
      <c r="H388" s="1"/>
      <c r="T388" s="1">
        <v>379</v>
      </c>
      <c r="U388" s="1">
        <f t="shared" si="128"/>
        <v>0.379</v>
      </c>
      <c r="V388" s="1">
        <f t="shared" si="129"/>
        <v>0.22750857458661644</v>
      </c>
      <c r="W388" s="1">
        <f t="shared" si="130"/>
        <v>352.80083018254493</v>
      </c>
      <c r="X388" s="1">
        <f t="shared" si="150"/>
        <v>1.9104166420659426E-2</v>
      </c>
      <c r="Y388" s="1">
        <f t="shared" si="131"/>
        <v>19.104166420659425</v>
      </c>
      <c r="Z388" s="3"/>
      <c r="AB388" s="1">
        <f t="shared" si="132"/>
        <v>0.379</v>
      </c>
      <c r="AC388" s="1">
        <f t="shared" si="133"/>
        <v>45.501714917323291</v>
      </c>
      <c r="AD388" s="1">
        <f t="shared" si="134"/>
        <v>0.72907964922406165</v>
      </c>
      <c r="AE388" s="1">
        <f t="shared" si="135"/>
        <v>352.72907964922405</v>
      </c>
      <c r="AF388" s="1">
        <f t="shared" si="136"/>
        <v>0.20712490034773268</v>
      </c>
      <c r="AP388" s="1">
        <v>379</v>
      </c>
      <c r="AQ388" s="1">
        <f t="shared" si="137"/>
        <v>0.379</v>
      </c>
      <c r="AR388" s="1">
        <f t="shared" si="138"/>
        <v>91.003429834646582</v>
      </c>
      <c r="AS388" s="1">
        <f t="shared" si="139"/>
        <v>119.59991136408358</v>
      </c>
      <c r="AT388" s="1">
        <f t="shared" si="140"/>
        <v>-28.596481529437</v>
      </c>
      <c r="AU388" s="1">
        <f t="shared" si="141"/>
        <v>1.2948632511391194</v>
      </c>
      <c r="AV388" s="1">
        <f t="shared" si="151"/>
        <v>353.29486325113913</v>
      </c>
      <c r="AW388" s="1">
        <f t="shared" si="142"/>
        <v>0.36785887816452867</v>
      </c>
      <c r="AY388" s="1">
        <f t="shared" si="143"/>
        <v>0.379</v>
      </c>
      <c r="AZ388" s="6">
        <f t="shared" si="144"/>
        <v>409.32</v>
      </c>
      <c r="BA388" s="1">
        <f t="shared" si="145"/>
        <v>11</v>
      </c>
      <c r="BB388" s="1">
        <f t="shared" si="146"/>
        <v>6.9115038378975449</v>
      </c>
      <c r="BC388" s="1">
        <f t="shared" si="147"/>
        <v>97.082039324993673</v>
      </c>
      <c r="BD388" s="1">
        <f t="shared" si="152"/>
        <v>0</v>
      </c>
      <c r="BE388" s="1">
        <f t="shared" si="148"/>
        <v>352</v>
      </c>
      <c r="BF388" s="1">
        <f t="shared" si="149"/>
        <v>0</v>
      </c>
    </row>
    <row r="389" spans="7:58">
      <c r="G389" s="1"/>
      <c r="H389" s="1"/>
      <c r="T389" s="1">
        <v>380</v>
      </c>
      <c r="U389" s="1">
        <f t="shared" si="128"/>
        <v>0.38</v>
      </c>
      <c r="V389" s="1">
        <f t="shared" si="129"/>
        <v>0.23115397283273675</v>
      </c>
      <c r="W389" s="1">
        <f t="shared" si="130"/>
        <v>352.81366198437121</v>
      </c>
      <c r="X389" s="1">
        <f t="shared" si="150"/>
        <v>1.9904996603204356E-2</v>
      </c>
      <c r="Y389" s="1">
        <f t="shared" si="131"/>
        <v>19.904996603204356</v>
      </c>
      <c r="Z389" s="3"/>
      <c r="AB389" s="1">
        <f t="shared" si="132"/>
        <v>0.38</v>
      </c>
      <c r="AC389" s="1">
        <f t="shared" si="133"/>
        <v>46.230794566547353</v>
      </c>
      <c r="AD389" s="1">
        <f t="shared" si="134"/>
        <v>0.71265406804792519</v>
      </c>
      <c r="AE389" s="1">
        <f t="shared" si="135"/>
        <v>352.71265406804793</v>
      </c>
      <c r="AF389" s="1">
        <f t="shared" si="136"/>
        <v>0.20245854205906966</v>
      </c>
      <c r="AP389" s="1">
        <v>380</v>
      </c>
      <c r="AQ389" s="1">
        <f t="shared" si="137"/>
        <v>0.38</v>
      </c>
      <c r="AR389" s="1">
        <f t="shared" si="138"/>
        <v>92.461589133094705</v>
      </c>
      <c r="AS389" s="1">
        <f t="shared" si="139"/>
        <v>119.76320741139259</v>
      </c>
      <c r="AT389" s="1">
        <f t="shared" si="140"/>
        <v>-27.30161827829788</v>
      </c>
      <c r="AU389" s="1">
        <f t="shared" si="141"/>
        <v>1.3045633861134718</v>
      </c>
      <c r="AV389" s="1">
        <f t="shared" si="151"/>
        <v>353.3045633861135</v>
      </c>
      <c r="AW389" s="1">
        <f t="shared" si="142"/>
        <v>0.37061459832770094</v>
      </c>
      <c r="AY389" s="1">
        <f t="shared" si="143"/>
        <v>0.38</v>
      </c>
      <c r="AZ389" s="6">
        <f t="shared" si="144"/>
        <v>410.40000000000003</v>
      </c>
      <c r="BA389" s="1">
        <f t="shared" si="145"/>
        <v>11</v>
      </c>
      <c r="BB389" s="1">
        <f t="shared" si="146"/>
        <v>6.9115038378975449</v>
      </c>
      <c r="BC389" s="1">
        <f t="shared" si="147"/>
        <v>97.082039324993673</v>
      </c>
      <c r="BD389" s="1">
        <f t="shared" si="152"/>
        <v>0</v>
      </c>
      <c r="BE389" s="1">
        <f t="shared" si="148"/>
        <v>352</v>
      </c>
      <c r="BF389" s="1">
        <f t="shared" si="149"/>
        <v>0</v>
      </c>
    </row>
    <row r="390" spans="7:58">
      <c r="G390" s="1"/>
      <c r="H390" s="1"/>
      <c r="T390" s="1">
        <v>381</v>
      </c>
      <c r="U390" s="1">
        <f t="shared" si="128"/>
        <v>0.38100000000000001</v>
      </c>
      <c r="V390" s="1">
        <f t="shared" si="129"/>
        <v>0.23471724317297638</v>
      </c>
      <c r="W390" s="1">
        <f t="shared" si="130"/>
        <v>352.82620469596884</v>
      </c>
      <c r="X390" s="1">
        <f t="shared" si="150"/>
        <v>2.0718658587575565E-2</v>
      </c>
      <c r="Y390" s="1">
        <f t="shared" si="131"/>
        <v>20.718658587575565</v>
      </c>
      <c r="Z390" s="3"/>
      <c r="AB390" s="1">
        <f t="shared" si="132"/>
        <v>0.38100000000000001</v>
      </c>
      <c r="AC390" s="1">
        <f t="shared" si="133"/>
        <v>46.943448634595278</v>
      </c>
      <c r="AD390" s="1">
        <f t="shared" si="134"/>
        <v>0.69597528427482303</v>
      </c>
      <c r="AE390" s="1">
        <f t="shared" si="135"/>
        <v>352.69597528427482</v>
      </c>
      <c r="AF390" s="1">
        <f t="shared" si="136"/>
        <v>0.19772025121442827</v>
      </c>
      <c r="AP390" s="1">
        <v>381</v>
      </c>
      <c r="AQ390" s="1">
        <f t="shared" si="137"/>
        <v>0.38100000000000001</v>
      </c>
      <c r="AR390" s="1">
        <f t="shared" si="138"/>
        <v>93.886897269190555</v>
      </c>
      <c r="AS390" s="1">
        <f t="shared" si="139"/>
        <v>119.88395216137496</v>
      </c>
      <c r="AT390" s="1">
        <f t="shared" si="140"/>
        <v>-25.997054892184408</v>
      </c>
      <c r="AU390" s="1">
        <f t="shared" si="141"/>
        <v>1.3138000159286207</v>
      </c>
      <c r="AV390" s="1">
        <f t="shared" si="151"/>
        <v>353.31380001592862</v>
      </c>
      <c r="AW390" s="1">
        <f t="shared" si="142"/>
        <v>0.37323864088880665</v>
      </c>
      <c r="AY390" s="1">
        <f t="shared" si="143"/>
        <v>0.38100000000000001</v>
      </c>
      <c r="AZ390" s="6">
        <f t="shared" si="144"/>
        <v>411.48</v>
      </c>
      <c r="BA390" s="1">
        <f t="shared" si="145"/>
        <v>11</v>
      </c>
      <c r="BB390" s="1">
        <f t="shared" si="146"/>
        <v>6.9115038378975449</v>
      </c>
      <c r="BC390" s="1">
        <f t="shared" si="147"/>
        <v>97.082039324993673</v>
      </c>
      <c r="BD390" s="1">
        <f t="shared" si="152"/>
        <v>0</v>
      </c>
      <c r="BE390" s="1">
        <f t="shared" si="148"/>
        <v>352</v>
      </c>
      <c r="BF390" s="1">
        <f t="shared" si="149"/>
        <v>0</v>
      </c>
    </row>
    <row r="391" spans="7:58">
      <c r="G391" s="1"/>
      <c r="H391" s="1"/>
      <c r="T391" s="1">
        <v>382</v>
      </c>
      <c r="U391" s="1">
        <f t="shared" si="128"/>
        <v>0.38200000000000001</v>
      </c>
      <c r="V391" s="1">
        <f t="shared" si="129"/>
        <v>0.2381971195943505</v>
      </c>
      <c r="W391" s="1">
        <f t="shared" si="130"/>
        <v>352.83845386097209</v>
      </c>
      <c r="X391" s="1">
        <f t="shared" si="150"/>
        <v>2.1544863283544408E-2</v>
      </c>
      <c r="Y391" s="1">
        <f t="shared" si="131"/>
        <v>21.544863283544409</v>
      </c>
      <c r="Z391" s="3"/>
      <c r="AB391" s="1">
        <f t="shared" si="132"/>
        <v>0.38200000000000001</v>
      </c>
      <c r="AC391" s="1">
        <f t="shared" si="133"/>
        <v>47.639423918870101</v>
      </c>
      <c r="AD391" s="1">
        <f t="shared" si="134"/>
        <v>0.67904922379722166</v>
      </c>
      <c r="AE391" s="1">
        <f t="shared" si="135"/>
        <v>352.67904922379722</v>
      </c>
      <c r="AF391" s="1">
        <f t="shared" si="136"/>
        <v>0.19291171130602081</v>
      </c>
      <c r="AP391" s="1">
        <v>382</v>
      </c>
      <c r="AQ391" s="1">
        <f t="shared" si="137"/>
        <v>0.38200000000000001</v>
      </c>
      <c r="AR391" s="1">
        <f t="shared" si="138"/>
        <v>95.278847837740201</v>
      </c>
      <c r="AS391" s="1">
        <f t="shared" si="139"/>
        <v>119.96210271399599</v>
      </c>
      <c r="AT391" s="1">
        <f t="shared" si="140"/>
        <v>-24.683254876255788</v>
      </c>
      <c r="AU391" s="1">
        <f t="shared" si="141"/>
        <v>1.3225698588539812</v>
      </c>
      <c r="AV391" s="1">
        <f t="shared" si="151"/>
        <v>353.32256985885397</v>
      </c>
      <c r="AW391" s="1">
        <f t="shared" si="142"/>
        <v>0.37573007353806087</v>
      </c>
      <c r="AY391" s="1">
        <f t="shared" si="143"/>
        <v>0.38200000000000001</v>
      </c>
      <c r="AZ391" s="6">
        <f t="shared" si="144"/>
        <v>412.55999999999995</v>
      </c>
      <c r="BA391" s="1">
        <f t="shared" si="145"/>
        <v>11</v>
      </c>
      <c r="BB391" s="1">
        <f t="shared" si="146"/>
        <v>6.9115038378975449</v>
      </c>
      <c r="BC391" s="1">
        <f t="shared" si="147"/>
        <v>97.082039324993673</v>
      </c>
      <c r="BD391" s="1">
        <f t="shared" si="152"/>
        <v>0</v>
      </c>
      <c r="BE391" s="1">
        <f t="shared" si="148"/>
        <v>352</v>
      </c>
      <c r="BF391" s="1">
        <f t="shared" si="149"/>
        <v>0</v>
      </c>
    </row>
    <row r="392" spans="7:58">
      <c r="G392" s="1"/>
      <c r="H392" s="1"/>
      <c r="T392" s="1">
        <v>383</v>
      </c>
      <c r="U392" s="1">
        <f t="shared" si="128"/>
        <v>0.38300000000000001</v>
      </c>
      <c r="V392" s="1">
        <f t="shared" si="129"/>
        <v>0.24159236571333659</v>
      </c>
      <c r="W392" s="1">
        <f t="shared" si="130"/>
        <v>352.85040512731092</v>
      </c>
      <c r="X392" s="1">
        <f t="shared" si="150"/>
        <v>2.2383317144516503E-2</v>
      </c>
      <c r="Y392" s="1">
        <f t="shared" si="131"/>
        <v>22.383317144516504</v>
      </c>
      <c r="Z392" s="3"/>
      <c r="AB392" s="1">
        <f t="shared" si="132"/>
        <v>0.38300000000000001</v>
      </c>
      <c r="AC392" s="1">
        <f t="shared" si="133"/>
        <v>48.318473142667322</v>
      </c>
      <c r="AD392" s="1">
        <f t="shared" si="134"/>
        <v>0.6618819003637384</v>
      </c>
      <c r="AE392" s="1">
        <f t="shared" si="135"/>
        <v>352.66188190036371</v>
      </c>
      <c r="AF392" s="1">
        <f t="shared" si="136"/>
        <v>0.18803463078513882</v>
      </c>
      <c r="AP392" s="1">
        <v>383</v>
      </c>
      <c r="AQ392" s="1">
        <f t="shared" si="137"/>
        <v>0.38300000000000001</v>
      </c>
      <c r="AR392" s="1">
        <f t="shared" si="138"/>
        <v>96.636946285334645</v>
      </c>
      <c r="AS392" s="1">
        <f t="shared" si="139"/>
        <v>119.99763130273645</v>
      </c>
      <c r="AT392" s="1">
        <f t="shared" si="140"/>
        <v>-23.360685017401806</v>
      </c>
      <c r="AU392" s="1">
        <f t="shared" si="141"/>
        <v>1.3308697990059954</v>
      </c>
      <c r="AV392" s="1">
        <f t="shared" si="151"/>
        <v>353.330869799006</v>
      </c>
      <c r="AW392" s="1">
        <f t="shared" si="142"/>
        <v>0.37808801108125678</v>
      </c>
      <c r="AY392" s="1">
        <f t="shared" si="143"/>
        <v>0.38300000000000001</v>
      </c>
      <c r="AZ392" s="6">
        <f t="shared" si="144"/>
        <v>413.64</v>
      </c>
      <c r="BA392" s="1">
        <f t="shared" si="145"/>
        <v>11</v>
      </c>
      <c r="BB392" s="1">
        <f t="shared" si="146"/>
        <v>6.9115038378975449</v>
      </c>
      <c r="BC392" s="1">
        <f t="shared" si="147"/>
        <v>97.082039324993673</v>
      </c>
      <c r="BD392" s="1">
        <f t="shared" si="152"/>
        <v>0</v>
      </c>
      <c r="BE392" s="1">
        <f t="shared" si="148"/>
        <v>352</v>
      </c>
      <c r="BF392" s="1">
        <f t="shared" si="149"/>
        <v>0</v>
      </c>
    </row>
    <row r="393" spans="7:58">
      <c r="G393" s="1"/>
      <c r="H393" s="1"/>
      <c r="T393" s="1">
        <v>384</v>
      </c>
      <c r="U393" s="1">
        <f t="shared" ref="U393:U456" si="153">T393/1000</f>
        <v>0.38400000000000001</v>
      </c>
      <c r="V393" s="1">
        <f t="shared" si="129"/>
        <v>0.2449017752151553</v>
      </c>
      <c r="W393" s="1">
        <f t="shared" si="130"/>
        <v>352.86205424875732</v>
      </c>
      <c r="X393" s="1">
        <f t="shared" si="150"/>
        <v>2.3233722271827423E-2</v>
      </c>
      <c r="Y393" s="1">
        <f t="shared" si="131"/>
        <v>23.233722271827425</v>
      </c>
      <c r="Z393" s="3"/>
      <c r="AB393" s="1">
        <f t="shared" si="132"/>
        <v>0.38400000000000001</v>
      </c>
      <c r="AC393" s="1">
        <f t="shared" si="133"/>
        <v>48.980355043031061</v>
      </c>
      <c r="AD393" s="1">
        <f t="shared" si="134"/>
        <v>0.64447941344263882</v>
      </c>
      <c r="AE393" s="1">
        <f t="shared" si="135"/>
        <v>352.64447941344264</v>
      </c>
      <c r="AF393" s="1">
        <f t="shared" si="136"/>
        <v>0.18309074245530521</v>
      </c>
      <c r="AP393" s="1">
        <v>384</v>
      </c>
      <c r="AQ393" s="1">
        <f t="shared" si="137"/>
        <v>0.38400000000000001</v>
      </c>
      <c r="AR393" s="1">
        <f t="shared" si="138"/>
        <v>97.960710086062122</v>
      </c>
      <c r="AS393" s="1">
        <f t="shared" si="139"/>
        <v>119.99052530445793</v>
      </c>
      <c r="AT393" s="1">
        <f t="shared" si="140"/>
        <v>-22.029815218395811</v>
      </c>
      <c r="AU393" s="1">
        <f t="shared" si="141"/>
        <v>1.3386968874554126</v>
      </c>
      <c r="AV393" s="1">
        <f t="shared" si="151"/>
        <v>353.3386968874554</v>
      </c>
      <c r="AW393" s="1">
        <f t="shared" si="142"/>
        <v>0.38031161575438066</v>
      </c>
      <c r="AY393" s="1">
        <f t="shared" si="143"/>
        <v>0.38400000000000001</v>
      </c>
      <c r="AZ393" s="6">
        <f t="shared" si="144"/>
        <v>414.72</v>
      </c>
      <c r="BA393" s="1">
        <f t="shared" si="145"/>
        <v>11</v>
      </c>
      <c r="BB393" s="1">
        <f t="shared" si="146"/>
        <v>6.9115038378975449</v>
      </c>
      <c r="BC393" s="1">
        <f t="shared" si="147"/>
        <v>97.082039324993673</v>
      </c>
      <c r="BD393" s="1">
        <f t="shared" si="152"/>
        <v>0</v>
      </c>
      <c r="BE393" s="1">
        <f t="shared" si="148"/>
        <v>352</v>
      </c>
      <c r="BF393" s="1">
        <f t="shared" si="149"/>
        <v>0</v>
      </c>
    </row>
    <row r="394" spans="7:58">
      <c r="G394" s="1"/>
      <c r="H394" s="1"/>
      <c r="T394" s="1">
        <v>385</v>
      </c>
      <c r="U394" s="1">
        <f t="shared" si="153"/>
        <v>0.38500000000000001</v>
      </c>
      <c r="V394" s="1">
        <f t="shared" ref="V394:V457" si="154">$V$3*SIN(U394*$V$4*2*PI())</f>
        <v>0.24812417228236847</v>
      </c>
      <c r="W394" s="1">
        <f t="shared" ref="W394:W457" si="155">$V$5*(1+V394/100)</f>
        <v>352.87339708643395</v>
      </c>
      <c r="X394" s="1">
        <f t="shared" si="150"/>
        <v>2.4095776520584741E-2</v>
      </c>
      <c r="Y394" s="1">
        <f t="shared" ref="Y394:Y457" si="156">X394*1000</f>
        <v>24.095776520584742</v>
      </c>
      <c r="Z394" s="3"/>
      <c r="AB394" s="1">
        <f t="shared" ref="AB394:AB457" si="157">U394</f>
        <v>0.38500000000000001</v>
      </c>
      <c r="AC394" s="1">
        <f t="shared" ref="AC394:AC457" si="158">$AC$3*SIN(U394*$AC$4*2*PI())</f>
        <v>49.6248344564737</v>
      </c>
      <c r="AD394" s="1">
        <f t="shared" ref="AD394:AD457" si="159">(AC395-AC394)/$AB$10/1000</f>
        <v>0.62684794605478089</v>
      </c>
      <c r="AE394" s="1">
        <f t="shared" ref="AE394:AE457" si="160">$AC$5+AD394</f>
        <v>352.6268479460548</v>
      </c>
      <c r="AF394" s="1">
        <f t="shared" ref="AF394:AF457" si="161">((AE394)/$AC$5-1)*100</f>
        <v>0.1780818028564779</v>
      </c>
      <c r="AP394" s="1">
        <v>385</v>
      </c>
      <c r="AQ394" s="1">
        <f t="shared" ref="AQ394:AQ457" si="162">AP394/1000</f>
        <v>0.38500000000000001</v>
      </c>
      <c r="AR394" s="1">
        <f t="shared" ref="AR394:AR457" si="163">$AR$3*SIN(AQ394*$AR$4*2*PI())</f>
        <v>99.249668912947399</v>
      </c>
      <c r="AS394" s="1">
        <f t="shared" ref="AS394:AS457" si="164">$AR$3*SIN(AQ394*$AR$4*2*PI()+PI()/5)</f>
        <v>119.9407872438878</v>
      </c>
      <c r="AT394" s="1">
        <f t="shared" ref="AT394:AT457" si="165">AR394-AS394</f>
        <v>-20.691118330940398</v>
      </c>
      <c r="AU394" s="1">
        <f t="shared" ref="AU394:AU457" si="166">(AT395-AT394)/$AB$10/1000</f>
        <v>1.3460483432752426</v>
      </c>
      <c r="AV394" s="1">
        <f t="shared" si="151"/>
        <v>353.34604834327524</v>
      </c>
      <c r="AW394" s="1">
        <f t="shared" ref="AW394:AW457" si="167">((AV394)/$AC$5-1)*100</f>
        <v>0.38240009752137372</v>
      </c>
      <c r="AY394" s="1">
        <f t="shared" ref="AY394:AY457" si="168">AQ394</f>
        <v>0.38500000000000001</v>
      </c>
      <c r="AZ394" s="6">
        <f t="shared" ref="AZ394:AZ457" si="169">AQ394*$AR$4*360</f>
        <v>415.8</v>
      </c>
      <c r="BA394" s="1">
        <f t="shared" ref="BA394:BA457" si="170">QUOTIENT(AZ394,36)</f>
        <v>11</v>
      </c>
      <c r="BB394" s="1">
        <f t="shared" ref="BB394:BB457" si="171">RADIANS(BA394*36)</f>
        <v>6.9115038378975449</v>
      </c>
      <c r="BC394" s="1">
        <f t="shared" ref="BC394:BC457" si="172">$AR$3*SIN((BB394)+PI()/10)</f>
        <v>97.082039324993673</v>
      </c>
      <c r="BD394" s="1">
        <f t="shared" si="152"/>
        <v>0</v>
      </c>
      <c r="BE394" s="1">
        <f t="shared" ref="BE394:BE457" si="173">$AC$5+BD394</f>
        <v>352</v>
      </c>
      <c r="BF394" s="1">
        <f t="shared" ref="BF394:BF457" si="174">((BE394)/$AC$5-1)*100</f>
        <v>0</v>
      </c>
    </row>
    <row r="395" spans="7:58">
      <c r="G395" s="1"/>
      <c r="H395" s="1"/>
      <c r="T395" s="1">
        <v>386</v>
      </c>
      <c r="U395" s="1">
        <f t="shared" si="153"/>
        <v>0.38600000000000001</v>
      </c>
      <c r="V395" s="1">
        <f t="shared" si="154"/>
        <v>0.25125841201264237</v>
      </c>
      <c r="W395" s="1">
        <f t="shared" si="155"/>
        <v>352.88442961028449</v>
      </c>
      <c r="X395" s="1">
        <f t="shared" ref="X395:X458" si="175">(X394+(W394-$V$5)*$U$10)</f>
        <v>2.4969173607018696E-2</v>
      </c>
      <c r="Y395" s="1">
        <f t="shared" si="156"/>
        <v>24.969173607018696</v>
      </c>
      <c r="Z395" s="3"/>
      <c r="AB395" s="1">
        <f t="shared" si="157"/>
        <v>0.38600000000000001</v>
      </c>
      <c r="AC395" s="1">
        <f t="shared" si="158"/>
        <v>50.251682402528481</v>
      </c>
      <c r="AD395" s="1">
        <f t="shared" si="159"/>
        <v>0.60899376257651017</v>
      </c>
      <c r="AE395" s="1">
        <f t="shared" si="160"/>
        <v>352.60899376257652</v>
      </c>
      <c r="AF395" s="1">
        <f t="shared" si="161"/>
        <v>0.17300959164106011</v>
      </c>
      <c r="AP395" s="1">
        <v>386</v>
      </c>
      <c r="AQ395" s="1">
        <f t="shared" si="162"/>
        <v>0.38600000000000001</v>
      </c>
      <c r="AR395" s="1">
        <f t="shared" si="163"/>
        <v>100.50336480505696</v>
      </c>
      <c r="AS395" s="1">
        <f t="shared" si="164"/>
        <v>119.84843479272212</v>
      </c>
      <c r="AT395" s="1">
        <f t="shared" si="165"/>
        <v>-19.345069987665156</v>
      </c>
      <c r="AU395" s="1">
        <f t="shared" si="166"/>
        <v>1.352921554528109</v>
      </c>
      <c r="AV395" s="1">
        <f t="shared" ref="AV395:AV458" si="176">$AC$5+AU395</f>
        <v>353.35292155452811</v>
      </c>
      <c r="AW395" s="1">
        <f t="shared" si="167"/>
        <v>0.38435271435457441</v>
      </c>
      <c r="AY395" s="1">
        <f t="shared" si="168"/>
        <v>0.38600000000000001</v>
      </c>
      <c r="AZ395" s="6">
        <f t="shared" si="169"/>
        <v>416.88</v>
      </c>
      <c r="BA395" s="1">
        <f t="shared" si="170"/>
        <v>11</v>
      </c>
      <c r="BB395" s="1">
        <f t="shared" si="171"/>
        <v>6.9115038378975449</v>
      </c>
      <c r="BC395" s="1">
        <f t="shared" si="172"/>
        <v>97.082039324993673</v>
      </c>
      <c r="BD395" s="1">
        <f t="shared" si="152"/>
        <v>0</v>
      </c>
      <c r="BE395" s="1">
        <f t="shared" si="173"/>
        <v>352</v>
      </c>
      <c r="BF395" s="1">
        <f t="shared" si="174"/>
        <v>0</v>
      </c>
    </row>
    <row r="396" spans="7:58">
      <c r="G396" s="1"/>
      <c r="H396" s="1"/>
      <c r="T396" s="1">
        <v>387</v>
      </c>
      <c r="U396" s="1">
        <f t="shared" si="153"/>
        <v>0.38700000000000001</v>
      </c>
      <c r="V396" s="1">
        <f t="shared" si="154"/>
        <v>0.25430338082552495</v>
      </c>
      <c r="W396" s="1">
        <f t="shared" si="155"/>
        <v>352.89514790050583</v>
      </c>
      <c r="X396" s="1">
        <f t="shared" si="175"/>
        <v>2.5853603217303182E-2</v>
      </c>
      <c r="Y396" s="1">
        <f t="shared" si="156"/>
        <v>25.853603217303181</v>
      </c>
      <c r="Z396" s="3"/>
      <c r="AB396" s="1">
        <f t="shared" si="157"/>
        <v>0.38700000000000001</v>
      </c>
      <c r="AC396" s="1">
        <f t="shared" si="158"/>
        <v>50.860676165104991</v>
      </c>
      <c r="AD396" s="1">
        <f t="shared" si="159"/>
        <v>0.5909232065141623</v>
      </c>
      <c r="AE396" s="1">
        <f t="shared" si="160"/>
        <v>352.59092320651416</v>
      </c>
      <c r="AF396" s="1">
        <f t="shared" si="161"/>
        <v>0.16787591094151733</v>
      </c>
      <c r="AP396" s="1">
        <v>387</v>
      </c>
      <c r="AQ396" s="1">
        <f t="shared" si="162"/>
        <v>0.38700000000000001</v>
      </c>
      <c r="AR396" s="1">
        <f t="shared" si="163"/>
        <v>101.72135233020998</v>
      </c>
      <c r="AS396" s="1">
        <f t="shared" si="164"/>
        <v>119.71350076334703</v>
      </c>
      <c r="AT396" s="1">
        <f t="shared" si="165"/>
        <v>-17.992148433137046</v>
      </c>
      <c r="AU396" s="1">
        <f t="shared" si="166"/>
        <v>1.359314079194661</v>
      </c>
      <c r="AV396" s="1">
        <f t="shared" si="176"/>
        <v>353.35931407919463</v>
      </c>
      <c r="AW396" s="1">
        <f t="shared" si="167"/>
        <v>0.38616877249848525</v>
      </c>
      <c r="AY396" s="1">
        <f t="shared" si="168"/>
        <v>0.38700000000000001</v>
      </c>
      <c r="AZ396" s="6">
        <f t="shared" si="169"/>
        <v>417.96000000000004</v>
      </c>
      <c r="BA396" s="1">
        <f t="shared" si="170"/>
        <v>11</v>
      </c>
      <c r="BB396" s="1">
        <f t="shared" si="171"/>
        <v>6.9115038378975449</v>
      </c>
      <c r="BC396" s="1">
        <f t="shared" si="172"/>
        <v>97.082039324993673</v>
      </c>
      <c r="BD396" s="1">
        <f t="shared" si="152"/>
        <v>0</v>
      </c>
      <c r="BE396" s="1">
        <f t="shared" si="173"/>
        <v>352</v>
      </c>
      <c r="BF396" s="1">
        <f t="shared" si="174"/>
        <v>0</v>
      </c>
    </row>
    <row r="397" spans="7:58">
      <c r="G397" s="1"/>
      <c r="H397" s="1"/>
      <c r="T397" s="1">
        <v>388</v>
      </c>
      <c r="U397" s="1">
        <f t="shared" si="153"/>
        <v>0.38800000000000001</v>
      </c>
      <c r="V397" s="1">
        <f t="shared" si="154"/>
        <v>0.25725799685809575</v>
      </c>
      <c r="W397" s="1">
        <f t="shared" si="155"/>
        <v>352.90554814894051</v>
      </c>
      <c r="X397" s="1">
        <f t="shared" si="175"/>
        <v>2.6748751117809014E-2</v>
      </c>
      <c r="Y397" s="1">
        <f t="shared" si="156"/>
        <v>26.748751117809014</v>
      </c>
      <c r="Z397" s="3"/>
      <c r="AB397" s="1">
        <f t="shared" si="157"/>
        <v>0.38800000000000001</v>
      </c>
      <c r="AC397" s="1">
        <f t="shared" si="158"/>
        <v>51.451599371619153</v>
      </c>
      <c r="AD397" s="1">
        <f t="shared" si="159"/>
        <v>0.57264269825025582</v>
      </c>
      <c r="AE397" s="1">
        <f t="shared" si="160"/>
        <v>352.57264269825026</v>
      </c>
      <c r="AF397" s="1">
        <f t="shared" si="161"/>
        <v>0.16268258473017827</v>
      </c>
      <c r="AP397" s="1">
        <v>388</v>
      </c>
      <c r="AQ397" s="1">
        <f t="shared" si="162"/>
        <v>0.38800000000000001</v>
      </c>
      <c r="AR397" s="1">
        <f t="shared" si="163"/>
        <v>102.90319874323831</v>
      </c>
      <c r="AS397" s="1">
        <f t="shared" si="164"/>
        <v>119.53603309718069</v>
      </c>
      <c r="AT397" s="1">
        <f t="shared" si="165"/>
        <v>-16.632834353942386</v>
      </c>
      <c r="AU397" s="1">
        <f t="shared" si="166"/>
        <v>1.3652236460413292</v>
      </c>
      <c r="AV397" s="1">
        <f t="shared" si="176"/>
        <v>353.36522364604133</v>
      </c>
      <c r="AW397" s="1">
        <f t="shared" si="167"/>
        <v>0.3878476267162867</v>
      </c>
      <c r="AY397" s="1">
        <f t="shared" si="168"/>
        <v>0.38800000000000001</v>
      </c>
      <c r="AZ397" s="6">
        <f t="shared" si="169"/>
        <v>419.04000000000008</v>
      </c>
      <c r="BA397" s="1">
        <f t="shared" si="170"/>
        <v>11</v>
      </c>
      <c r="BB397" s="1">
        <f t="shared" si="171"/>
        <v>6.9115038378975449</v>
      </c>
      <c r="BC397" s="1">
        <f t="shared" si="172"/>
        <v>97.082039324993673</v>
      </c>
      <c r="BD397" s="1">
        <f t="shared" si="152"/>
        <v>0</v>
      </c>
      <c r="BE397" s="1">
        <f t="shared" si="173"/>
        <v>352</v>
      </c>
      <c r="BF397" s="1">
        <f t="shared" si="174"/>
        <v>0</v>
      </c>
    </row>
    <row r="398" spans="7:58">
      <c r="G398" s="1"/>
      <c r="H398" s="1"/>
      <c r="T398" s="1">
        <v>389</v>
      </c>
      <c r="U398" s="1">
        <f t="shared" si="153"/>
        <v>0.38900000000000001</v>
      </c>
      <c r="V398" s="1">
        <f t="shared" si="154"/>
        <v>0.26012121034934704</v>
      </c>
      <c r="W398" s="1">
        <f t="shared" si="155"/>
        <v>352.91562666042972</v>
      </c>
      <c r="X398" s="1">
        <f t="shared" si="175"/>
        <v>2.7654299266749525E-2</v>
      </c>
      <c r="Y398" s="1">
        <f t="shared" si="156"/>
        <v>27.654299266749526</v>
      </c>
      <c r="Z398" s="3"/>
      <c r="AB398" s="1">
        <f t="shared" si="157"/>
        <v>0.38900000000000001</v>
      </c>
      <c r="AC398" s="1">
        <f t="shared" si="158"/>
        <v>52.024242069869409</v>
      </c>
      <c r="AD398" s="1">
        <f t="shared" si="159"/>
        <v>0.55415873276238148</v>
      </c>
      <c r="AE398" s="1">
        <f t="shared" si="160"/>
        <v>352.5541587327624</v>
      </c>
      <c r="AF398" s="1">
        <f t="shared" si="161"/>
        <v>0.15743145817113113</v>
      </c>
      <c r="AP398" s="1">
        <v>389</v>
      </c>
      <c r="AQ398" s="1">
        <f t="shared" si="162"/>
        <v>0.38900000000000001</v>
      </c>
      <c r="AR398" s="1">
        <f t="shared" si="163"/>
        <v>104.04848413973882</v>
      </c>
      <c r="AS398" s="1">
        <f t="shared" si="164"/>
        <v>119.31609484763987</v>
      </c>
      <c r="AT398" s="1">
        <f t="shared" si="165"/>
        <v>-15.267610707901056</v>
      </c>
      <c r="AU398" s="1">
        <f t="shared" si="166"/>
        <v>1.3706481554272754</v>
      </c>
      <c r="AV398" s="1">
        <f t="shared" si="176"/>
        <v>353.37064815542726</v>
      </c>
      <c r="AW398" s="1">
        <f t="shared" si="167"/>
        <v>0.38938868051909825</v>
      </c>
      <c r="AY398" s="1">
        <f t="shared" si="168"/>
        <v>0.38900000000000001</v>
      </c>
      <c r="AZ398" s="6">
        <f t="shared" si="169"/>
        <v>420.12</v>
      </c>
      <c r="BA398" s="1">
        <f t="shared" si="170"/>
        <v>11</v>
      </c>
      <c r="BB398" s="1">
        <f t="shared" si="171"/>
        <v>6.9115038378975449</v>
      </c>
      <c r="BC398" s="1">
        <f t="shared" si="172"/>
        <v>97.082039324993673</v>
      </c>
      <c r="BD398" s="1">
        <f t="shared" si="152"/>
        <v>0</v>
      </c>
      <c r="BE398" s="1">
        <f t="shared" si="173"/>
        <v>352</v>
      </c>
      <c r="BF398" s="1">
        <f t="shared" si="174"/>
        <v>0</v>
      </c>
    </row>
    <row r="399" spans="7:58">
      <c r="G399" s="1"/>
      <c r="H399" s="1"/>
      <c r="T399" s="1">
        <v>390</v>
      </c>
      <c r="U399" s="1">
        <f t="shared" si="153"/>
        <v>0.39</v>
      </c>
      <c r="V399" s="1">
        <f t="shared" si="154"/>
        <v>0.26289200401315893</v>
      </c>
      <c r="W399" s="1">
        <f t="shared" si="155"/>
        <v>352.92537985412628</v>
      </c>
      <c r="X399" s="1">
        <f t="shared" si="175"/>
        <v>2.856992592717925E-2</v>
      </c>
      <c r="Y399" s="1">
        <f t="shared" si="156"/>
        <v>28.569925927179249</v>
      </c>
      <c r="Z399" s="3"/>
      <c r="AB399" s="1">
        <f t="shared" si="157"/>
        <v>0.39</v>
      </c>
      <c r="AC399" s="1">
        <f t="shared" si="158"/>
        <v>52.578400802631791</v>
      </c>
      <c r="AD399" s="1">
        <f t="shared" si="159"/>
        <v>0.53547787731551466</v>
      </c>
      <c r="AE399" s="1">
        <f t="shared" si="160"/>
        <v>352.53547787731554</v>
      </c>
      <c r="AF399" s="1">
        <f t="shared" si="161"/>
        <v>0.15212439696463687</v>
      </c>
      <c r="AP399" s="1">
        <v>390</v>
      </c>
      <c r="AQ399" s="1">
        <f t="shared" si="162"/>
        <v>0.39</v>
      </c>
      <c r="AR399" s="1">
        <f t="shared" si="163"/>
        <v>105.15680160526358</v>
      </c>
      <c r="AS399" s="1">
        <f t="shared" si="164"/>
        <v>119.05376415773736</v>
      </c>
      <c r="AT399" s="1">
        <f t="shared" si="165"/>
        <v>-13.896962552473781</v>
      </c>
      <c r="AU399" s="1">
        <f t="shared" si="166"/>
        <v>1.3755856800502639</v>
      </c>
      <c r="AV399" s="1">
        <f t="shared" si="176"/>
        <v>353.37558568005028</v>
      </c>
      <c r="AW399" s="1">
        <f t="shared" si="167"/>
        <v>0.39079138637791999</v>
      </c>
      <c r="AY399" s="1">
        <f t="shared" si="168"/>
        <v>0.39</v>
      </c>
      <c r="AZ399" s="6">
        <f t="shared" si="169"/>
        <v>421.2</v>
      </c>
      <c r="BA399" s="1">
        <f t="shared" si="170"/>
        <v>11</v>
      </c>
      <c r="BB399" s="1">
        <f t="shared" si="171"/>
        <v>6.9115038378975449</v>
      </c>
      <c r="BC399" s="1">
        <f t="shared" si="172"/>
        <v>97.082039324993673</v>
      </c>
      <c r="BD399" s="1">
        <f t="shared" si="152"/>
        <v>0</v>
      </c>
      <c r="BE399" s="1">
        <f t="shared" si="173"/>
        <v>352</v>
      </c>
      <c r="BF399" s="1">
        <f t="shared" si="174"/>
        <v>0</v>
      </c>
    </row>
    <row r="400" spans="7:58">
      <c r="G400" s="1"/>
      <c r="H400" s="1"/>
      <c r="T400" s="1">
        <v>391</v>
      </c>
      <c r="U400" s="1">
        <f t="shared" si="153"/>
        <v>0.39100000000000001</v>
      </c>
      <c r="V400" s="1">
        <f t="shared" si="154"/>
        <v>0.26556939339973651</v>
      </c>
      <c r="W400" s="1">
        <f t="shared" si="155"/>
        <v>352.93480426476708</v>
      </c>
      <c r="X400" s="1">
        <f t="shared" si="175"/>
        <v>2.9495305781305527E-2</v>
      </c>
      <c r="Y400" s="1">
        <f t="shared" si="156"/>
        <v>29.495305781305525</v>
      </c>
      <c r="Z400" s="3"/>
      <c r="AB400" s="1">
        <f t="shared" si="157"/>
        <v>0.39100000000000001</v>
      </c>
      <c r="AC400" s="1">
        <f t="shared" si="158"/>
        <v>53.113878679947305</v>
      </c>
      <c r="AD400" s="1">
        <f t="shared" si="159"/>
        <v>0.51660676912855041</v>
      </c>
      <c r="AE400" s="1">
        <f t="shared" si="160"/>
        <v>352.51660676912854</v>
      </c>
      <c r="AF400" s="1">
        <f t="shared" si="161"/>
        <v>0.14676328668423722</v>
      </c>
      <c r="AP400" s="1">
        <v>391</v>
      </c>
      <c r="AQ400" s="1">
        <f t="shared" si="162"/>
        <v>0.39100000000000001</v>
      </c>
      <c r="AR400" s="1">
        <f t="shared" si="163"/>
        <v>106.22775735989461</v>
      </c>
      <c r="AS400" s="1">
        <f t="shared" si="164"/>
        <v>118.74913423231813</v>
      </c>
      <c r="AT400" s="1">
        <f t="shared" si="165"/>
        <v>-12.521376872423517</v>
      </c>
      <c r="AU400" s="1">
        <f t="shared" si="166"/>
        <v>1.3800344656310983</v>
      </c>
      <c r="AV400" s="1">
        <f t="shared" si="176"/>
        <v>353.38003446563107</v>
      </c>
      <c r="AW400" s="1">
        <f t="shared" si="167"/>
        <v>0.39205524591792162</v>
      </c>
      <c r="AY400" s="1">
        <f t="shared" si="168"/>
        <v>0.39100000000000001</v>
      </c>
      <c r="AZ400" s="6">
        <f t="shared" si="169"/>
        <v>422.28000000000003</v>
      </c>
      <c r="BA400" s="1">
        <f t="shared" si="170"/>
        <v>11</v>
      </c>
      <c r="BB400" s="1">
        <f t="shared" si="171"/>
        <v>6.9115038378975449</v>
      </c>
      <c r="BC400" s="1">
        <f t="shared" si="172"/>
        <v>97.082039324993673</v>
      </c>
      <c r="BD400" s="1">
        <f t="shared" si="152"/>
        <v>0</v>
      </c>
      <c r="BE400" s="1">
        <f t="shared" si="173"/>
        <v>352</v>
      </c>
      <c r="BF400" s="1">
        <f t="shared" si="174"/>
        <v>0</v>
      </c>
    </row>
    <row r="401" spans="7:58">
      <c r="G401" s="1"/>
      <c r="H401" s="1"/>
      <c r="T401" s="1">
        <v>392</v>
      </c>
      <c r="U401" s="1">
        <f t="shared" si="153"/>
        <v>0.39200000000000002</v>
      </c>
      <c r="V401" s="1">
        <f t="shared" si="154"/>
        <v>0.26815242724537924</v>
      </c>
      <c r="W401" s="1">
        <f t="shared" si="155"/>
        <v>352.94389654390375</v>
      </c>
      <c r="X401" s="1">
        <f t="shared" si="175"/>
        <v>3.0430110046072607E-2</v>
      </c>
      <c r="Y401" s="1">
        <f t="shared" si="156"/>
        <v>30.430110046072606</v>
      </c>
      <c r="Z401" s="3"/>
      <c r="AB401" s="1">
        <f t="shared" si="157"/>
        <v>0.39200000000000002</v>
      </c>
      <c r="AC401" s="1">
        <f t="shared" si="158"/>
        <v>53.630485449075856</v>
      </c>
      <c r="AD401" s="1">
        <f t="shared" si="159"/>
        <v>0.49755211301631164</v>
      </c>
      <c r="AE401" s="1">
        <f t="shared" si="160"/>
        <v>352.4975521130163</v>
      </c>
      <c r="AF401" s="1">
        <f t="shared" si="161"/>
        <v>0.14135003210691277</v>
      </c>
      <c r="AP401" s="1">
        <v>392</v>
      </c>
      <c r="AQ401" s="1">
        <f t="shared" si="162"/>
        <v>0.39200000000000002</v>
      </c>
      <c r="AR401" s="1">
        <f t="shared" si="163"/>
        <v>107.26097089815171</v>
      </c>
      <c r="AS401" s="1">
        <f t="shared" si="164"/>
        <v>118.40231330494413</v>
      </c>
      <c r="AT401" s="1">
        <f t="shared" si="165"/>
        <v>-11.141342406792418</v>
      </c>
      <c r="AU401" s="1">
        <f t="shared" si="166"/>
        <v>1.3839929315372073</v>
      </c>
      <c r="AV401" s="1">
        <f t="shared" si="176"/>
        <v>353.38399293153719</v>
      </c>
      <c r="AW401" s="1">
        <f t="shared" si="167"/>
        <v>0.39317981009578951</v>
      </c>
      <c r="AY401" s="1">
        <f t="shared" si="168"/>
        <v>0.39200000000000002</v>
      </c>
      <c r="AZ401" s="6">
        <f t="shared" si="169"/>
        <v>423.36000000000007</v>
      </c>
      <c r="BA401" s="1">
        <f t="shared" si="170"/>
        <v>11</v>
      </c>
      <c r="BB401" s="1">
        <f t="shared" si="171"/>
        <v>6.9115038378975449</v>
      </c>
      <c r="BC401" s="1">
        <f t="shared" si="172"/>
        <v>97.082039324993673</v>
      </c>
      <c r="BD401" s="1">
        <f t="shared" si="152"/>
        <v>0</v>
      </c>
      <c r="BE401" s="1">
        <f t="shared" si="173"/>
        <v>352</v>
      </c>
      <c r="BF401" s="1">
        <f t="shared" si="174"/>
        <v>0</v>
      </c>
    </row>
    <row r="402" spans="7:58">
      <c r="G402" s="1"/>
      <c r="H402" s="1"/>
      <c r="T402" s="1">
        <v>393</v>
      </c>
      <c r="U402" s="1">
        <f t="shared" si="153"/>
        <v>0.39300000000000002</v>
      </c>
      <c r="V402" s="1">
        <f t="shared" si="154"/>
        <v>0.27064018781046084</v>
      </c>
      <c r="W402" s="1">
        <f t="shared" si="155"/>
        <v>352.95265346109284</v>
      </c>
      <c r="X402" s="1">
        <f t="shared" si="175"/>
        <v>3.1374006589976355E-2</v>
      </c>
      <c r="Y402" s="1">
        <f t="shared" si="156"/>
        <v>31.374006589976354</v>
      </c>
      <c r="Z402" s="3"/>
      <c r="AB402" s="1">
        <f t="shared" si="157"/>
        <v>0.39300000000000002</v>
      </c>
      <c r="AC402" s="1">
        <f t="shared" si="158"/>
        <v>54.128037562092167</v>
      </c>
      <c r="AD402" s="1">
        <f t="shared" si="159"/>
        <v>0.4783206790075667</v>
      </c>
      <c r="AE402" s="1">
        <f t="shared" si="160"/>
        <v>352.47832067900754</v>
      </c>
      <c r="AF402" s="1">
        <f t="shared" si="161"/>
        <v>0.13588655653622439</v>
      </c>
      <c r="AP402" s="1">
        <v>393</v>
      </c>
      <c r="AQ402" s="1">
        <f t="shared" si="162"/>
        <v>0.39300000000000002</v>
      </c>
      <c r="AR402" s="1">
        <f t="shared" si="163"/>
        <v>108.25607512418433</v>
      </c>
      <c r="AS402" s="1">
        <f t="shared" si="164"/>
        <v>118.01342459943955</v>
      </c>
      <c r="AT402" s="1">
        <f t="shared" si="165"/>
        <v>-9.7573494752552108</v>
      </c>
      <c r="AU402" s="1">
        <f t="shared" si="166"/>
        <v>1.3874596713450413</v>
      </c>
      <c r="AV402" s="1">
        <f t="shared" si="176"/>
        <v>353.38745967134503</v>
      </c>
      <c r="AW402" s="1">
        <f t="shared" si="167"/>
        <v>0.39416467935937671</v>
      </c>
      <c r="AY402" s="1">
        <f t="shared" si="168"/>
        <v>0.39300000000000002</v>
      </c>
      <c r="AZ402" s="6">
        <f t="shared" si="169"/>
        <v>424.44</v>
      </c>
      <c r="BA402" s="1">
        <f t="shared" si="170"/>
        <v>11</v>
      </c>
      <c r="BB402" s="1">
        <f t="shared" si="171"/>
        <v>6.9115038378975449</v>
      </c>
      <c r="BC402" s="1">
        <f t="shared" si="172"/>
        <v>97.082039324993673</v>
      </c>
      <c r="BD402" s="1">
        <f t="shared" si="152"/>
        <v>0</v>
      </c>
      <c r="BE402" s="1">
        <f t="shared" si="173"/>
        <v>352</v>
      </c>
      <c r="BF402" s="1">
        <f t="shared" si="174"/>
        <v>0</v>
      </c>
    </row>
    <row r="403" spans="7:58">
      <c r="G403" s="1"/>
      <c r="H403" s="1"/>
      <c r="T403" s="1">
        <v>394</v>
      </c>
      <c r="U403" s="1">
        <f t="shared" si="153"/>
        <v>0.39400000000000002</v>
      </c>
      <c r="V403" s="1">
        <f t="shared" si="154"/>
        <v>0.27303179120549864</v>
      </c>
      <c r="W403" s="1">
        <f t="shared" si="155"/>
        <v>352.96107190504335</v>
      </c>
      <c r="X403" s="1">
        <f t="shared" si="175"/>
        <v>3.2326660051069191E-2</v>
      </c>
      <c r="Y403" s="1">
        <f t="shared" si="156"/>
        <v>32.32666005106919</v>
      </c>
      <c r="Z403" s="3"/>
      <c r="AB403" s="1">
        <f t="shared" si="157"/>
        <v>0.39400000000000002</v>
      </c>
      <c r="AC403" s="1">
        <f t="shared" si="158"/>
        <v>54.606358241099734</v>
      </c>
      <c r="AD403" s="1">
        <f t="shared" si="159"/>
        <v>0.45891929993914005</v>
      </c>
      <c r="AE403" s="1">
        <f t="shared" si="160"/>
        <v>352.45891929993911</v>
      </c>
      <c r="AF403" s="1">
        <f t="shared" si="161"/>
        <v>0.13037480111905975</v>
      </c>
      <c r="AP403" s="1">
        <v>394</v>
      </c>
      <c r="AQ403" s="1">
        <f t="shared" si="162"/>
        <v>0.39400000000000002</v>
      </c>
      <c r="AR403" s="1">
        <f t="shared" si="163"/>
        <v>109.21271648219947</v>
      </c>
      <c r="AS403" s="1">
        <f t="shared" si="164"/>
        <v>117.58260628610964</v>
      </c>
      <c r="AT403" s="1">
        <f t="shared" si="165"/>
        <v>-8.3698898039101692</v>
      </c>
      <c r="AU403" s="1">
        <f t="shared" si="166"/>
        <v>1.3904334533382325</v>
      </c>
      <c r="AV403" s="1">
        <f t="shared" si="176"/>
        <v>353.39043345333823</v>
      </c>
      <c r="AW403" s="1">
        <f t="shared" si="167"/>
        <v>0.39500950378927868</v>
      </c>
      <c r="AY403" s="1">
        <f t="shared" si="168"/>
        <v>0.39400000000000002</v>
      </c>
      <c r="AZ403" s="6">
        <f t="shared" si="169"/>
        <v>425.52</v>
      </c>
      <c r="BA403" s="1">
        <f t="shared" si="170"/>
        <v>11</v>
      </c>
      <c r="BB403" s="1">
        <f t="shared" si="171"/>
        <v>6.9115038378975449</v>
      </c>
      <c r="BC403" s="1">
        <f t="shared" si="172"/>
        <v>97.082039324993673</v>
      </c>
      <c r="BD403" s="1">
        <f t="shared" ref="BD403:BD466" si="177">(BC404-BC403)/$AB$10/1000</f>
        <v>0</v>
      </c>
      <c r="BE403" s="1">
        <f t="shared" si="173"/>
        <v>352</v>
      </c>
      <c r="BF403" s="1">
        <f t="shared" si="174"/>
        <v>0</v>
      </c>
    </row>
    <row r="404" spans="7:58">
      <c r="G404" s="1"/>
      <c r="H404" s="1"/>
      <c r="T404" s="1">
        <v>395</v>
      </c>
      <c r="U404" s="1">
        <f t="shared" si="153"/>
        <v>0.39500000000000002</v>
      </c>
      <c r="V404" s="1">
        <f t="shared" si="154"/>
        <v>0.27532638770519435</v>
      </c>
      <c r="W404" s="1">
        <f t="shared" si="155"/>
        <v>352.9691488847223</v>
      </c>
      <c r="X404" s="1">
        <f t="shared" si="175"/>
        <v>3.3287731956112544E-2</v>
      </c>
      <c r="Y404" s="1">
        <f t="shared" si="156"/>
        <v>33.287731956112545</v>
      </c>
      <c r="Z404" s="3"/>
      <c r="AB404" s="1">
        <f t="shared" si="157"/>
        <v>0.39500000000000002</v>
      </c>
      <c r="AC404" s="1">
        <f t="shared" si="158"/>
        <v>55.065277541038874</v>
      </c>
      <c r="AD404" s="1">
        <f t="shared" si="159"/>
        <v>0.43935486902862664</v>
      </c>
      <c r="AE404" s="1">
        <f t="shared" si="160"/>
        <v>352.43935486902865</v>
      </c>
      <c r="AF404" s="1">
        <f t="shared" si="161"/>
        <v>0.12481672415587397</v>
      </c>
      <c r="AP404" s="1">
        <v>395</v>
      </c>
      <c r="AQ404" s="1">
        <f t="shared" si="162"/>
        <v>0.39500000000000002</v>
      </c>
      <c r="AR404" s="1">
        <f t="shared" si="163"/>
        <v>110.13055508207775</v>
      </c>
      <c r="AS404" s="1">
        <f t="shared" si="164"/>
        <v>117.11001143264969</v>
      </c>
      <c r="AT404" s="1">
        <f t="shared" si="165"/>
        <v>-6.9794563505719367</v>
      </c>
      <c r="AU404" s="1">
        <f t="shared" si="166"/>
        <v>1.3929132209460844</v>
      </c>
      <c r="AV404" s="1">
        <f t="shared" si="176"/>
        <v>353.39291322094607</v>
      </c>
      <c r="AW404" s="1">
        <f t="shared" si="167"/>
        <v>0.39571398322331142</v>
      </c>
      <c r="AY404" s="1">
        <f t="shared" si="168"/>
        <v>0.39500000000000002</v>
      </c>
      <c r="AZ404" s="6">
        <f t="shared" si="169"/>
        <v>426.6</v>
      </c>
      <c r="BA404" s="1">
        <f t="shared" si="170"/>
        <v>11</v>
      </c>
      <c r="BB404" s="1">
        <f t="shared" si="171"/>
        <v>6.9115038378975449</v>
      </c>
      <c r="BC404" s="1">
        <f t="shared" si="172"/>
        <v>97.082039324993673</v>
      </c>
      <c r="BD404" s="1">
        <f t="shared" si="177"/>
        <v>0</v>
      </c>
      <c r="BE404" s="1">
        <f t="shared" si="173"/>
        <v>352</v>
      </c>
      <c r="BF404" s="1">
        <f t="shared" si="174"/>
        <v>0</v>
      </c>
    </row>
    <row r="405" spans="7:58">
      <c r="G405" s="1"/>
      <c r="H405" s="1"/>
      <c r="T405" s="1">
        <v>396</v>
      </c>
      <c r="U405" s="1">
        <f t="shared" si="153"/>
        <v>0.39600000000000002</v>
      </c>
      <c r="V405" s="1">
        <f t="shared" si="154"/>
        <v>0.2775231620503375</v>
      </c>
      <c r="W405" s="1">
        <f t="shared" si="155"/>
        <v>352.97688153041719</v>
      </c>
      <c r="X405" s="1">
        <f t="shared" si="175"/>
        <v>3.4256880840834843E-2</v>
      </c>
      <c r="Y405" s="1">
        <f t="shared" si="156"/>
        <v>34.256880840834846</v>
      </c>
      <c r="Z405" s="3"/>
      <c r="AB405" s="1">
        <f t="shared" si="157"/>
        <v>0.39600000000000002</v>
      </c>
      <c r="AC405" s="1">
        <f t="shared" si="158"/>
        <v>55.504632410067501</v>
      </c>
      <c r="AD405" s="1">
        <f t="shared" si="159"/>
        <v>0.41963433742515122</v>
      </c>
      <c r="AE405" s="1">
        <f t="shared" si="160"/>
        <v>352.41963433742512</v>
      </c>
      <c r="AF405" s="1">
        <f t="shared" si="161"/>
        <v>0.11921430040486847</v>
      </c>
      <c r="AP405" s="1">
        <v>396</v>
      </c>
      <c r="AQ405" s="1">
        <f t="shared" si="162"/>
        <v>0.39600000000000002</v>
      </c>
      <c r="AR405" s="1">
        <f t="shared" si="163"/>
        <v>111.009264820135</v>
      </c>
      <c r="AS405" s="1">
        <f t="shared" si="164"/>
        <v>116.59580794976085</v>
      </c>
      <c r="AT405" s="1">
        <f t="shared" si="165"/>
        <v>-5.5865431296258521</v>
      </c>
      <c r="AU405" s="1">
        <f t="shared" si="166"/>
        <v>1.3948980931189396</v>
      </c>
      <c r="AV405" s="1">
        <f t="shared" si="176"/>
        <v>353.39489809311897</v>
      </c>
      <c r="AW405" s="1">
        <f t="shared" si="167"/>
        <v>0.39627786736333714</v>
      </c>
      <c r="AY405" s="1">
        <f t="shared" si="168"/>
        <v>0.39600000000000002</v>
      </c>
      <c r="AZ405" s="6">
        <f t="shared" si="169"/>
        <v>427.68000000000006</v>
      </c>
      <c r="BA405" s="1">
        <f t="shared" si="170"/>
        <v>11</v>
      </c>
      <c r="BB405" s="1">
        <f t="shared" si="171"/>
        <v>6.9115038378975449</v>
      </c>
      <c r="BC405" s="1">
        <f t="shared" si="172"/>
        <v>97.082039324993673</v>
      </c>
      <c r="BD405" s="1">
        <f t="shared" si="177"/>
        <v>0</v>
      </c>
      <c r="BE405" s="1">
        <f t="shared" si="173"/>
        <v>352</v>
      </c>
      <c r="BF405" s="1">
        <f t="shared" si="174"/>
        <v>0</v>
      </c>
    </row>
    <row r="406" spans="7:58">
      <c r="G406" s="1"/>
      <c r="H406" s="1"/>
      <c r="T406" s="1">
        <v>397</v>
      </c>
      <c r="U406" s="1">
        <f t="shared" si="153"/>
        <v>0.39700000000000002</v>
      </c>
      <c r="V406" s="1">
        <f t="shared" si="154"/>
        <v>0.27962133373746323</v>
      </c>
      <c r="W406" s="1">
        <f t="shared" si="155"/>
        <v>352.98426709475586</v>
      </c>
      <c r="X406" s="1">
        <f t="shared" si="175"/>
        <v>3.5233762371252031E-2</v>
      </c>
      <c r="Y406" s="1">
        <f t="shared" si="156"/>
        <v>35.233762371252034</v>
      </c>
      <c r="Z406" s="3"/>
      <c r="AB406" s="1">
        <f t="shared" si="157"/>
        <v>0.39700000000000002</v>
      </c>
      <c r="AC406" s="1">
        <f t="shared" si="158"/>
        <v>55.924266747492652</v>
      </c>
      <c r="AD406" s="1">
        <f t="shared" si="159"/>
        <v>0.39976471173977757</v>
      </c>
      <c r="AE406" s="1">
        <f t="shared" si="160"/>
        <v>352.39976471173975</v>
      </c>
      <c r="AF406" s="1">
        <f t="shared" si="161"/>
        <v>0.11356952038061863</v>
      </c>
      <c r="AP406" s="1">
        <v>397</v>
      </c>
      <c r="AQ406" s="1">
        <f t="shared" si="162"/>
        <v>0.39700000000000002</v>
      </c>
      <c r="AR406" s="1">
        <f t="shared" si="163"/>
        <v>111.8485334949853</v>
      </c>
      <c r="AS406" s="1">
        <f t="shared" si="164"/>
        <v>116.04017853149222</v>
      </c>
      <c r="AT406" s="1">
        <f t="shared" si="165"/>
        <v>-4.1916450365069124</v>
      </c>
      <c r="AU406" s="1">
        <f t="shared" si="166"/>
        <v>1.3963873646414129</v>
      </c>
      <c r="AV406" s="1">
        <f t="shared" si="176"/>
        <v>353.39638736464144</v>
      </c>
      <c r="AW406" s="1">
        <f t="shared" si="167"/>
        <v>0.39670095586403775</v>
      </c>
      <c r="AY406" s="1">
        <f t="shared" si="168"/>
        <v>0.39700000000000002</v>
      </c>
      <c r="AZ406" s="6">
        <f t="shared" si="169"/>
        <v>428.76000000000005</v>
      </c>
      <c r="BA406" s="1">
        <f t="shared" si="170"/>
        <v>11</v>
      </c>
      <c r="BB406" s="1">
        <f t="shared" si="171"/>
        <v>6.9115038378975449</v>
      </c>
      <c r="BC406" s="1">
        <f t="shared" si="172"/>
        <v>97.082039324993673</v>
      </c>
      <c r="BD406" s="1">
        <f t="shared" si="177"/>
        <v>0</v>
      </c>
      <c r="BE406" s="1">
        <f t="shared" si="173"/>
        <v>352</v>
      </c>
      <c r="BF406" s="1">
        <f t="shared" si="174"/>
        <v>0</v>
      </c>
    </row>
    <row r="407" spans="7:58">
      <c r="G407" s="1"/>
      <c r="H407" s="1"/>
      <c r="T407" s="1">
        <v>398</v>
      </c>
      <c r="U407" s="1">
        <f t="shared" si="153"/>
        <v>0.39800000000000002</v>
      </c>
      <c r="V407" s="1">
        <f t="shared" si="154"/>
        <v>0.28162015729616213</v>
      </c>
      <c r="W407" s="1">
        <f t="shared" si="155"/>
        <v>352.99130295368246</v>
      </c>
      <c r="X407" s="1">
        <f t="shared" si="175"/>
        <v>3.6218029466007898E-2</v>
      </c>
      <c r="Y407" s="1">
        <f t="shared" si="156"/>
        <v>36.218029466007899</v>
      </c>
      <c r="Z407" s="3"/>
      <c r="AB407" s="1">
        <f t="shared" si="157"/>
        <v>0.39800000000000002</v>
      </c>
      <c r="AC407" s="1">
        <f t="shared" si="158"/>
        <v>56.32403145923243</v>
      </c>
      <c r="AD407" s="1">
        <f t="shared" si="159"/>
        <v>0.37975305155585914</v>
      </c>
      <c r="AE407" s="1">
        <f t="shared" si="160"/>
        <v>352.37975305155584</v>
      </c>
      <c r="AF407" s="1">
        <f t="shared" si="161"/>
        <v>0.10788438964655089</v>
      </c>
      <c r="AP407" s="1">
        <v>398</v>
      </c>
      <c r="AQ407" s="1">
        <f t="shared" si="162"/>
        <v>0.39800000000000002</v>
      </c>
      <c r="AR407" s="1">
        <f t="shared" si="163"/>
        <v>112.64806291846486</v>
      </c>
      <c r="AS407" s="1">
        <f t="shared" si="164"/>
        <v>115.44332059033036</v>
      </c>
      <c r="AT407" s="1">
        <f t="shared" si="165"/>
        <v>-2.7952576718654996</v>
      </c>
      <c r="AU407" s="1">
        <f t="shared" si="166"/>
        <v>1.3973805063824469</v>
      </c>
      <c r="AV407" s="1">
        <f t="shared" si="176"/>
        <v>353.39738050638243</v>
      </c>
      <c r="AW407" s="1">
        <f t="shared" si="167"/>
        <v>0.39698309840410229</v>
      </c>
      <c r="AY407" s="1">
        <f t="shared" si="168"/>
        <v>0.39800000000000002</v>
      </c>
      <c r="AZ407" s="6">
        <f t="shared" si="169"/>
        <v>429.84</v>
      </c>
      <c r="BA407" s="1">
        <f t="shared" si="170"/>
        <v>11</v>
      </c>
      <c r="BB407" s="1">
        <f t="shared" si="171"/>
        <v>6.9115038378975449</v>
      </c>
      <c r="BC407" s="1">
        <f t="shared" si="172"/>
        <v>97.082039324993673</v>
      </c>
      <c r="BD407" s="1">
        <f t="shared" si="177"/>
        <v>0</v>
      </c>
      <c r="BE407" s="1">
        <f t="shared" si="173"/>
        <v>352</v>
      </c>
      <c r="BF407" s="1">
        <f t="shared" si="174"/>
        <v>0</v>
      </c>
    </row>
    <row r="408" spans="7:58">
      <c r="G408" s="1"/>
      <c r="H408" s="1"/>
      <c r="T408" s="1">
        <v>399</v>
      </c>
      <c r="U408" s="1">
        <f t="shared" si="153"/>
        <v>0.39900000000000002</v>
      </c>
      <c r="V408" s="1">
        <f t="shared" si="154"/>
        <v>0.28351892255394145</v>
      </c>
      <c r="W408" s="1">
        <f t="shared" si="155"/>
        <v>352.99798660738986</v>
      </c>
      <c r="X408" s="1">
        <f t="shared" si="175"/>
        <v>3.7209332419690364E-2</v>
      </c>
      <c r="Y408" s="1">
        <f t="shared" si="156"/>
        <v>37.209332419690362</v>
      </c>
      <c r="Z408" s="3"/>
      <c r="AB408" s="1">
        <f t="shared" si="157"/>
        <v>0.39900000000000002</v>
      </c>
      <c r="AC408" s="1">
        <f t="shared" si="158"/>
        <v>56.703784510788289</v>
      </c>
      <c r="AD408" s="1">
        <f t="shared" si="159"/>
        <v>0.3596064669209369</v>
      </c>
      <c r="AE408" s="1">
        <f t="shared" si="160"/>
        <v>352.35960646692092</v>
      </c>
      <c r="AF408" s="1">
        <f t="shared" si="161"/>
        <v>0.10216092810253485</v>
      </c>
      <c r="AP408" s="1">
        <v>399</v>
      </c>
      <c r="AQ408" s="1">
        <f t="shared" si="162"/>
        <v>0.39900000000000002</v>
      </c>
      <c r="AR408" s="1">
        <f t="shared" si="163"/>
        <v>113.40756902157658</v>
      </c>
      <c r="AS408" s="1">
        <f t="shared" si="164"/>
        <v>114.80544618705963</v>
      </c>
      <c r="AT408" s="1">
        <f t="shared" si="165"/>
        <v>-1.3978771654830524</v>
      </c>
      <c r="AU408" s="1">
        <f t="shared" si="166"/>
        <v>1.3978771654830522</v>
      </c>
      <c r="AV408" s="1">
        <f t="shared" si="176"/>
        <v>353.39787716548307</v>
      </c>
      <c r="AW408" s="1">
        <f t="shared" si="167"/>
        <v>0.39712419473951766</v>
      </c>
      <c r="AY408" s="1">
        <f t="shared" si="168"/>
        <v>0.39900000000000002</v>
      </c>
      <c r="AZ408" s="6">
        <f t="shared" si="169"/>
        <v>430.92</v>
      </c>
      <c r="BA408" s="1">
        <f t="shared" si="170"/>
        <v>11</v>
      </c>
      <c r="BB408" s="1">
        <f t="shared" si="171"/>
        <v>6.9115038378975449</v>
      </c>
      <c r="BC408" s="1">
        <f t="shared" si="172"/>
        <v>97.082039324993673</v>
      </c>
      <c r="BD408" s="1">
        <f t="shared" si="177"/>
        <v>22.917960675006324</v>
      </c>
      <c r="BE408" s="1">
        <f t="shared" si="173"/>
        <v>374.91796067500633</v>
      </c>
      <c r="BF408" s="1">
        <f t="shared" si="174"/>
        <v>6.510784282672244</v>
      </c>
    </row>
    <row r="409" spans="7:58">
      <c r="G409" s="1"/>
      <c r="H409" s="1"/>
      <c r="T409" s="1">
        <v>400</v>
      </c>
      <c r="U409" s="1">
        <f t="shared" si="153"/>
        <v>0.4</v>
      </c>
      <c r="V409" s="1">
        <f t="shared" si="154"/>
        <v>0.28531695488854614</v>
      </c>
      <c r="W409" s="1">
        <f t="shared" si="155"/>
        <v>353.00431568120763</v>
      </c>
      <c r="X409" s="1">
        <f t="shared" si="175"/>
        <v>3.8207319027080223E-2</v>
      </c>
      <c r="Y409" s="1">
        <f t="shared" si="156"/>
        <v>38.207319027080224</v>
      </c>
      <c r="Z409" s="3"/>
      <c r="AB409" s="1">
        <f t="shared" si="157"/>
        <v>0.4</v>
      </c>
      <c r="AC409" s="1">
        <f t="shared" si="158"/>
        <v>57.063390977709226</v>
      </c>
      <c r="AD409" s="1">
        <f t="shared" si="159"/>
        <v>0.33933211582060352</v>
      </c>
      <c r="AE409" s="1">
        <f t="shared" si="160"/>
        <v>352.33933211582058</v>
      </c>
      <c r="AF409" s="1">
        <f t="shared" si="161"/>
        <v>9.6401169267212872E-2</v>
      </c>
      <c r="AP409" s="1">
        <v>400</v>
      </c>
      <c r="AQ409" s="1">
        <f t="shared" si="162"/>
        <v>0.4</v>
      </c>
      <c r="AR409" s="1">
        <f t="shared" si="163"/>
        <v>114.12678195541845</v>
      </c>
      <c r="AS409" s="1">
        <f t="shared" si="164"/>
        <v>114.12678195541844</v>
      </c>
      <c r="AT409" s="1">
        <f t="shared" si="165"/>
        <v>0</v>
      </c>
      <c r="AU409" s="1">
        <f t="shared" si="166"/>
        <v>1.397877165483095</v>
      </c>
      <c r="AV409" s="1">
        <f t="shared" si="176"/>
        <v>353.39787716548312</v>
      </c>
      <c r="AW409" s="1">
        <f t="shared" si="167"/>
        <v>0.39712419473951766</v>
      </c>
      <c r="AY409" s="1">
        <f t="shared" si="168"/>
        <v>0.4</v>
      </c>
      <c r="AZ409" s="6">
        <f t="shared" si="169"/>
        <v>432.00000000000006</v>
      </c>
      <c r="BA409" s="1">
        <f t="shared" si="170"/>
        <v>12</v>
      </c>
      <c r="BB409" s="1">
        <f t="shared" si="171"/>
        <v>7.5398223686155035</v>
      </c>
      <c r="BC409" s="1">
        <f t="shared" si="172"/>
        <v>120</v>
      </c>
      <c r="BD409" s="1">
        <f t="shared" si="177"/>
        <v>0</v>
      </c>
      <c r="BE409" s="1">
        <f t="shared" si="173"/>
        <v>352</v>
      </c>
      <c r="BF409" s="1">
        <f t="shared" si="174"/>
        <v>0</v>
      </c>
    </row>
    <row r="410" spans="7:58">
      <c r="G410" s="1"/>
      <c r="H410" s="1"/>
      <c r="T410" s="1">
        <v>401</v>
      </c>
      <c r="U410" s="1">
        <f t="shared" si="153"/>
        <v>0.40100000000000002</v>
      </c>
      <c r="V410" s="1">
        <f t="shared" si="154"/>
        <v>0.28701361546764914</v>
      </c>
      <c r="W410" s="1">
        <f t="shared" si="155"/>
        <v>353.01028792644615</v>
      </c>
      <c r="X410" s="1">
        <f t="shared" si="175"/>
        <v>3.9211634708287854E-2</v>
      </c>
      <c r="Y410" s="1">
        <f t="shared" si="156"/>
        <v>39.211634708287853</v>
      </c>
      <c r="Z410" s="3"/>
      <c r="AB410" s="1">
        <f t="shared" si="157"/>
        <v>0.40100000000000002</v>
      </c>
      <c r="AC410" s="1">
        <f t="shared" si="158"/>
        <v>57.402723093529829</v>
      </c>
      <c r="AD410" s="1">
        <f t="shared" si="159"/>
        <v>0.31893720163531469</v>
      </c>
      <c r="AE410" s="1">
        <f t="shared" si="160"/>
        <v>352.31893720163532</v>
      </c>
      <c r="AF410" s="1">
        <f t="shared" si="161"/>
        <v>9.0607159555489147E-2</v>
      </c>
      <c r="AP410" s="1">
        <v>401</v>
      </c>
      <c r="AQ410" s="1">
        <f t="shared" si="162"/>
        <v>0.40100000000000002</v>
      </c>
      <c r="AR410" s="1">
        <f t="shared" si="163"/>
        <v>114.80544618705966</v>
      </c>
      <c r="AS410" s="1">
        <f t="shared" si="164"/>
        <v>113.40756902157656</v>
      </c>
      <c r="AT410" s="1">
        <f t="shared" si="165"/>
        <v>1.397877165483095</v>
      </c>
      <c r="AU410" s="1">
        <f t="shared" si="166"/>
        <v>1.3973805063822624</v>
      </c>
      <c r="AV410" s="1">
        <f t="shared" si="176"/>
        <v>353.39738050638226</v>
      </c>
      <c r="AW410" s="1">
        <f t="shared" si="167"/>
        <v>0.39698309840405788</v>
      </c>
      <c r="AY410" s="1">
        <f t="shared" si="168"/>
        <v>0.40100000000000002</v>
      </c>
      <c r="AZ410" s="6">
        <f t="shared" si="169"/>
        <v>433.08000000000004</v>
      </c>
      <c r="BA410" s="1">
        <f t="shared" si="170"/>
        <v>12</v>
      </c>
      <c r="BB410" s="1">
        <f t="shared" si="171"/>
        <v>7.5398223686155035</v>
      </c>
      <c r="BC410" s="1">
        <f t="shared" si="172"/>
        <v>120</v>
      </c>
      <c r="BD410" s="1">
        <f t="shared" si="177"/>
        <v>0</v>
      </c>
      <c r="BE410" s="1">
        <f t="shared" si="173"/>
        <v>352</v>
      </c>
      <c r="BF410" s="1">
        <f t="shared" si="174"/>
        <v>0</v>
      </c>
    </row>
    <row r="411" spans="7:58">
      <c r="G411" s="1"/>
      <c r="H411" s="1"/>
      <c r="T411" s="1">
        <v>402</v>
      </c>
      <c r="U411" s="1">
        <f t="shared" si="153"/>
        <v>0.40200000000000002</v>
      </c>
      <c r="V411" s="1">
        <f t="shared" si="154"/>
        <v>0.28860830147582572</v>
      </c>
      <c r="W411" s="1">
        <f t="shared" si="155"/>
        <v>353.01590122119495</v>
      </c>
      <c r="X411" s="1">
        <f t="shared" si="175"/>
        <v>4.0221922634734009E-2</v>
      </c>
      <c r="Y411" s="1">
        <f t="shared" si="156"/>
        <v>40.221922634734007</v>
      </c>
      <c r="Z411" s="3"/>
      <c r="AB411" s="1">
        <f t="shared" si="157"/>
        <v>0.40200000000000002</v>
      </c>
      <c r="AC411" s="1">
        <f t="shared" si="158"/>
        <v>57.721660295165144</v>
      </c>
      <c r="AD411" s="1">
        <f t="shared" si="159"/>
        <v>0.2984289705809573</v>
      </c>
      <c r="AE411" s="1">
        <f t="shared" si="160"/>
        <v>352.29842897058097</v>
      </c>
      <c r="AF411" s="1">
        <f t="shared" si="161"/>
        <v>8.4780957551422453E-2</v>
      </c>
      <c r="AP411" s="1">
        <v>402</v>
      </c>
      <c r="AQ411" s="1">
        <f t="shared" si="162"/>
        <v>0.40200000000000002</v>
      </c>
      <c r="AR411" s="1">
        <f t="shared" si="163"/>
        <v>115.44332059033029</v>
      </c>
      <c r="AS411" s="1">
        <f t="shared" si="164"/>
        <v>112.64806291846493</v>
      </c>
      <c r="AT411" s="1">
        <f t="shared" si="165"/>
        <v>2.7952576718653575</v>
      </c>
      <c r="AU411" s="1">
        <f t="shared" si="166"/>
        <v>1.3963873646415121</v>
      </c>
      <c r="AV411" s="1">
        <f t="shared" si="176"/>
        <v>353.3963873646415</v>
      </c>
      <c r="AW411" s="1">
        <f t="shared" si="167"/>
        <v>0.39670095586405996</v>
      </c>
      <c r="AY411" s="1">
        <f t="shared" si="168"/>
        <v>0.40200000000000002</v>
      </c>
      <c r="AZ411" s="6">
        <f t="shared" si="169"/>
        <v>434.15999999999997</v>
      </c>
      <c r="BA411" s="1">
        <f t="shared" si="170"/>
        <v>12</v>
      </c>
      <c r="BB411" s="1">
        <f t="shared" si="171"/>
        <v>7.5398223686155035</v>
      </c>
      <c r="BC411" s="1">
        <f t="shared" si="172"/>
        <v>120</v>
      </c>
      <c r="BD411" s="1">
        <f t="shared" si="177"/>
        <v>0</v>
      </c>
      <c r="BE411" s="1">
        <f t="shared" si="173"/>
        <v>352</v>
      </c>
      <c r="BF411" s="1">
        <f t="shared" si="174"/>
        <v>0</v>
      </c>
    </row>
    <row r="412" spans="7:58">
      <c r="G412" s="1"/>
      <c r="H412" s="1"/>
      <c r="T412" s="1">
        <v>403</v>
      </c>
      <c r="U412" s="1">
        <f t="shared" si="153"/>
        <v>0.40300000000000002</v>
      </c>
      <c r="V412" s="1">
        <f t="shared" si="154"/>
        <v>0.2901004463287305</v>
      </c>
      <c r="W412" s="1">
        <f t="shared" si="155"/>
        <v>353.02115357107715</v>
      </c>
      <c r="X412" s="1">
        <f t="shared" si="175"/>
        <v>4.1237823855928959E-2</v>
      </c>
      <c r="Y412" s="1">
        <f t="shared" si="156"/>
        <v>41.237823855928958</v>
      </c>
      <c r="Z412" s="3"/>
      <c r="AB412" s="1">
        <f t="shared" si="157"/>
        <v>0.40300000000000002</v>
      </c>
      <c r="AC412" s="1">
        <f t="shared" si="158"/>
        <v>58.020089265746101</v>
      </c>
      <c r="AD412" s="1">
        <f t="shared" si="159"/>
        <v>0.27781470913435413</v>
      </c>
      <c r="AE412" s="1">
        <f t="shared" si="160"/>
        <v>352.27781470913436</v>
      </c>
      <c r="AF412" s="1">
        <f t="shared" si="161"/>
        <v>7.8924633276811207E-2</v>
      </c>
      <c r="AP412" s="1">
        <v>403</v>
      </c>
      <c r="AQ412" s="1">
        <f t="shared" si="162"/>
        <v>0.40300000000000002</v>
      </c>
      <c r="AR412" s="1">
        <f t="shared" si="163"/>
        <v>116.0401785314922</v>
      </c>
      <c r="AS412" s="1">
        <f t="shared" si="164"/>
        <v>111.84853349498533</v>
      </c>
      <c r="AT412" s="1">
        <f t="shared" si="165"/>
        <v>4.1916450365068698</v>
      </c>
      <c r="AU412" s="1">
        <f t="shared" si="166"/>
        <v>1.394898093119167</v>
      </c>
      <c r="AV412" s="1">
        <f t="shared" si="176"/>
        <v>353.3948980931192</v>
      </c>
      <c r="AW412" s="1">
        <f t="shared" si="167"/>
        <v>0.39627786736340376</v>
      </c>
      <c r="AY412" s="1">
        <f t="shared" si="168"/>
        <v>0.40300000000000002</v>
      </c>
      <c r="AZ412" s="6">
        <f t="shared" si="169"/>
        <v>435.24</v>
      </c>
      <c r="BA412" s="1">
        <f t="shared" si="170"/>
        <v>12</v>
      </c>
      <c r="BB412" s="1">
        <f t="shared" si="171"/>
        <v>7.5398223686155035</v>
      </c>
      <c r="BC412" s="1">
        <f t="shared" si="172"/>
        <v>120</v>
      </c>
      <c r="BD412" s="1">
        <f t="shared" si="177"/>
        <v>0</v>
      </c>
      <c r="BE412" s="1">
        <f t="shared" si="173"/>
        <v>352</v>
      </c>
      <c r="BF412" s="1">
        <f t="shared" si="174"/>
        <v>0</v>
      </c>
    </row>
    <row r="413" spans="7:58">
      <c r="G413" s="1"/>
      <c r="H413" s="1"/>
      <c r="T413" s="1">
        <v>404</v>
      </c>
      <c r="U413" s="1">
        <f t="shared" si="153"/>
        <v>0.40400000000000003</v>
      </c>
      <c r="V413" s="1">
        <f t="shared" si="154"/>
        <v>0.29148951987440225</v>
      </c>
      <c r="W413" s="1">
        <f t="shared" si="155"/>
        <v>353.02604310995793</v>
      </c>
      <c r="X413" s="1">
        <f t="shared" si="175"/>
        <v>4.2258977427006107E-2</v>
      </c>
      <c r="Y413" s="1">
        <f t="shared" si="156"/>
        <v>42.258977427006108</v>
      </c>
      <c r="Z413" s="3"/>
      <c r="AB413" s="1">
        <f t="shared" si="157"/>
        <v>0.40400000000000003</v>
      </c>
      <c r="AC413" s="1">
        <f t="shared" si="158"/>
        <v>58.297903974880455</v>
      </c>
      <c r="AD413" s="1">
        <f t="shared" si="159"/>
        <v>0.25710174144438724</v>
      </c>
      <c r="AE413" s="1">
        <f t="shared" si="160"/>
        <v>352.25710174144439</v>
      </c>
      <c r="AF413" s="1">
        <f t="shared" si="161"/>
        <v>7.3040267455781738E-2</v>
      </c>
      <c r="AP413" s="1">
        <v>404</v>
      </c>
      <c r="AQ413" s="1">
        <f t="shared" si="162"/>
        <v>0.40400000000000003</v>
      </c>
      <c r="AR413" s="1">
        <f t="shared" si="163"/>
        <v>116.59580794976091</v>
      </c>
      <c r="AS413" s="1">
        <f t="shared" si="164"/>
        <v>111.00926482013487</v>
      </c>
      <c r="AT413" s="1">
        <f t="shared" si="165"/>
        <v>5.5865431296260368</v>
      </c>
      <c r="AU413" s="1">
        <f t="shared" si="166"/>
        <v>1.3929132209459567</v>
      </c>
      <c r="AV413" s="1">
        <f t="shared" si="176"/>
        <v>353.39291322094596</v>
      </c>
      <c r="AW413" s="1">
        <f t="shared" si="167"/>
        <v>0.39571398322328921</v>
      </c>
      <c r="AY413" s="1">
        <f t="shared" si="168"/>
        <v>0.40400000000000003</v>
      </c>
      <c r="AZ413" s="6">
        <f t="shared" si="169"/>
        <v>436.32000000000005</v>
      </c>
      <c r="BA413" s="1">
        <f t="shared" si="170"/>
        <v>12</v>
      </c>
      <c r="BB413" s="1">
        <f t="shared" si="171"/>
        <v>7.5398223686155035</v>
      </c>
      <c r="BC413" s="1">
        <f t="shared" si="172"/>
        <v>120</v>
      </c>
      <c r="BD413" s="1">
        <f t="shared" si="177"/>
        <v>0</v>
      </c>
      <c r="BE413" s="1">
        <f t="shared" si="173"/>
        <v>352</v>
      </c>
      <c r="BF413" s="1">
        <f t="shared" si="174"/>
        <v>0</v>
      </c>
    </row>
    <row r="414" spans="7:58">
      <c r="G414" s="1"/>
      <c r="H414" s="1"/>
      <c r="T414" s="1">
        <v>405</v>
      </c>
      <c r="U414" s="1">
        <f t="shared" si="153"/>
        <v>0.40500000000000003</v>
      </c>
      <c r="V414" s="1">
        <f t="shared" si="154"/>
        <v>0.29277502858162424</v>
      </c>
      <c r="W414" s="1">
        <f t="shared" si="155"/>
        <v>353.0305681006073</v>
      </c>
      <c r="X414" s="1">
        <f t="shared" si="175"/>
        <v>4.3285020536964029E-2</v>
      </c>
      <c r="Y414" s="1">
        <f t="shared" si="156"/>
        <v>43.285020536964026</v>
      </c>
      <c r="Z414" s="3"/>
      <c r="AB414" s="1">
        <f t="shared" si="157"/>
        <v>0.40500000000000003</v>
      </c>
      <c r="AC414" s="1">
        <f t="shared" si="158"/>
        <v>58.555005716324843</v>
      </c>
      <c r="AD414" s="1">
        <f t="shared" si="159"/>
        <v>0.23629742672996912</v>
      </c>
      <c r="AE414" s="1">
        <f t="shared" si="160"/>
        <v>352.23629742672995</v>
      </c>
      <c r="AF414" s="1">
        <f t="shared" si="161"/>
        <v>6.712995077555739E-2</v>
      </c>
      <c r="AP414" s="1">
        <v>405</v>
      </c>
      <c r="AQ414" s="1">
        <f t="shared" si="162"/>
        <v>0.40500000000000003</v>
      </c>
      <c r="AR414" s="1">
        <f t="shared" si="163"/>
        <v>117.11001143264969</v>
      </c>
      <c r="AS414" s="1">
        <f t="shared" si="164"/>
        <v>110.13055508207769</v>
      </c>
      <c r="AT414" s="1">
        <f t="shared" si="165"/>
        <v>6.9794563505719935</v>
      </c>
      <c r="AU414" s="1">
        <f t="shared" si="166"/>
        <v>1.3904334533381328</v>
      </c>
      <c r="AV414" s="1">
        <f t="shared" si="176"/>
        <v>353.39043345333812</v>
      </c>
      <c r="AW414" s="1">
        <f t="shared" si="167"/>
        <v>0.39500950378923427</v>
      </c>
      <c r="AY414" s="1">
        <f t="shared" si="168"/>
        <v>0.40500000000000003</v>
      </c>
      <c r="AZ414" s="6">
        <f t="shared" si="169"/>
        <v>437.40000000000003</v>
      </c>
      <c r="BA414" s="1">
        <f t="shared" si="170"/>
        <v>12</v>
      </c>
      <c r="BB414" s="1">
        <f t="shared" si="171"/>
        <v>7.5398223686155035</v>
      </c>
      <c r="BC414" s="1">
        <f t="shared" si="172"/>
        <v>120</v>
      </c>
      <c r="BD414" s="1">
        <f t="shared" si="177"/>
        <v>0</v>
      </c>
      <c r="BE414" s="1">
        <f t="shared" si="173"/>
        <v>352</v>
      </c>
      <c r="BF414" s="1">
        <f t="shared" si="174"/>
        <v>0</v>
      </c>
    </row>
    <row r="415" spans="7:58">
      <c r="G415" s="1"/>
      <c r="H415" s="1"/>
      <c r="T415" s="1">
        <v>406</v>
      </c>
      <c r="U415" s="1">
        <f t="shared" si="153"/>
        <v>0.40600000000000003</v>
      </c>
      <c r="V415" s="1">
        <f t="shared" si="154"/>
        <v>0.29395651571527404</v>
      </c>
      <c r="W415" s="1">
        <f t="shared" si="155"/>
        <v>353.03472693531774</v>
      </c>
      <c r="X415" s="1">
        <f t="shared" si="175"/>
        <v>4.4315588637571325E-2</v>
      </c>
      <c r="Y415" s="1">
        <f t="shared" si="156"/>
        <v>44.315588637571324</v>
      </c>
      <c r="Z415" s="3"/>
      <c r="AB415" s="1">
        <f t="shared" si="157"/>
        <v>0.40600000000000003</v>
      </c>
      <c r="AC415" s="1">
        <f t="shared" si="158"/>
        <v>58.791303143054812</v>
      </c>
      <c r="AD415" s="1">
        <f t="shared" si="159"/>
        <v>0.21540915666495408</v>
      </c>
      <c r="AE415" s="1">
        <f t="shared" si="160"/>
        <v>352.21540915666498</v>
      </c>
      <c r="AF415" s="1">
        <f t="shared" si="161"/>
        <v>6.1195783143452864E-2</v>
      </c>
      <c r="AP415" s="1">
        <v>406</v>
      </c>
      <c r="AQ415" s="1">
        <f t="shared" si="162"/>
        <v>0.40600000000000003</v>
      </c>
      <c r="AR415" s="1">
        <f t="shared" si="163"/>
        <v>117.58260628610962</v>
      </c>
      <c r="AS415" s="1">
        <f t="shared" si="164"/>
        <v>109.2127164821995</v>
      </c>
      <c r="AT415" s="1">
        <f t="shared" si="165"/>
        <v>8.3698898039101266</v>
      </c>
      <c r="AU415" s="1">
        <f t="shared" si="166"/>
        <v>1.3874596713449989</v>
      </c>
      <c r="AV415" s="1">
        <f t="shared" si="176"/>
        <v>353.38745967134503</v>
      </c>
      <c r="AW415" s="1">
        <f t="shared" si="167"/>
        <v>0.39416467935937671</v>
      </c>
      <c r="AY415" s="1">
        <f t="shared" si="168"/>
        <v>0.40600000000000003</v>
      </c>
      <c r="AZ415" s="6">
        <f t="shared" si="169"/>
        <v>438.48</v>
      </c>
      <c r="BA415" s="1">
        <f t="shared" si="170"/>
        <v>12</v>
      </c>
      <c r="BB415" s="1">
        <f t="shared" si="171"/>
        <v>7.5398223686155035</v>
      </c>
      <c r="BC415" s="1">
        <f t="shared" si="172"/>
        <v>120</v>
      </c>
      <c r="BD415" s="1">
        <f t="shared" si="177"/>
        <v>0</v>
      </c>
      <c r="BE415" s="1">
        <f t="shared" si="173"/>
        <v>352</v>
      </c>
      <c r="BF415" s="1">
        <f t="shared" si="174"/>
        <v>0</v>
      </c>
    </row>
    <row r="416" spans="7:58">
      <c r="G416" s="1"/>
      <c r="H416" s="1"/>
      <c r="T416" s="1">
        <v>407</v>
      </c>
      <c r="U416" s="1">
        <f t="shared" si="153"/>
        <v>0.40699999999999997</v>
      </c>
      <c r="V416" s="1">
        <f t="shared" si="154"/>
        <v>0.29503356149859883</v>
      </c>
      <c r="W416" s="1">
        <f t="shared" si="155"/>
        <v>353.03851813647509</v>
      </c>
      <c r="X416" s="1">
        <f t="shared" si="175"/>
        <v>4.5350315572889058E-2</v>
      </c>
      <c r="Y416" s="1">
        <f t="shared" si="156"/>
        <v>45.350315572889059</v>
      </c>
      <c r="Z416" s="3"/>
      <c r="AB416" s="1">
        <f t="shared" si="157"/>
        <v>0.40699999999999997</v>
      </c>
      <c r="AC416" s="1">
        <f t="shared" si="158"/>
        <v>59.006712299719766</v>
      </c>
      <c r="AD416" s="1">
        <f t="shared" si="159"/>
        <v>0.19444435275231342</v>
      </c>
      <c r="AE416" s="1">
        <f t="shared" si="160"/>
        <v>352.19444435275233</v>
      </c>
      <c r="AF416" s="1">
        <f t="shared" si="161"/>
        <v>5.5239872941004187E-2</v>
      </c>
      <c r="AP416" s="1">
        <v>407</v>
      </c>
      <c r="AQ416" s="1">
        <f t="shared" si="162"/>
        <v>0.40699999999999997</v>
      </c>
      <c r="AR416" s="1">
        <f t="shared" si="163"/>
        <v>118.01342459943953</v>
      </c>
      <c r="AS416" s="1">
        <f t="shared" si="164"/>
        <v>108.25607512418441</v>
      </c>
      <c r="AT416" s="1">
        <f t="shared" si="165"/>
        <v>9.7573494752551255</v>
      </c>
      <c r="AU416" s="1">
        <f t="shared" si="166"/>
        <v>1.3839929315373354</v>
      </c>
      <c r="AV416" s="1">
        <f t="shared" si="176"/>
        <v>353.38399293153736</v>
      </c>
      <c r="AW416" s="1">
        <f t="shared" si="167"/>
        <v>0.39317981009583391</v>
      </c>
      <c r="AY416" s="1">
        <f t="shared" si="168"/>
        <v>0.40699999999999997</v>
      </c>
      <c r="AZ416" s="6">
        <f t="shared" si="169"/>
        <v>439.55999999999995</v>
      </c>
      <c r="BA416" s="1">
        <f t="shared" si="170"/>
        <v>12</v>
      </c>
      <c r="BB416" s="1">
        <f t="shared" si="171"/>
        <v>7.5398223686155035</v>
      </c>
      <c r="BC416" s="1">
        <f t="shared" si="172"/>
        <v>120</v>
      </c>
      <c r="BD416" s="1">
        <f t="shared" si="177"/>
        <v>0</v>
      </c>
      <c r="BE416" s="1">
        <f t="shared" si="173"/>
        <v>352</v>
      </c>
      <c r="BF416" s="1">
        <f t="shared" si="174"/>
        <v>0</v>
      </c>
    </row>
    <row r="417" spans="7:58">
      <c r="G417" s="1"/>
      <c r="H417" s="1"/>
      <c r="T417" s="1">
        <v>408</v>
      </c>
      <c r="U417" s="1">
        <f t="shared" si="153"/>
        <v>0.40799999999999997</v>
      </c>
      <c r="V417" s="1">
        <f t="shared" si="154"/>
        <v>0.29600578326236038</v>
      </c>
      <c r="W417" s="1">
        <f t="shared" si="155"/>
        <v>353.04194035708355</v>
      </c>
      <c r="X417" s="1">
        <f t="shared" si="175"/>
        <v>4.6388833709364148E-2</v>
      </c>
      <c r="Y417" s="1">
        <f t="shared" si="156"/>
        <v>46.38883370936415</v>
      </c>
      <c r="Z417" s="3"/>
      <c r="AB417" s="1">
        <f t="shared" si="157"/>
        <v>0.40799999999999997</v>
      </c>
      <c r="AC417" s="1">
        <f t="shared" si="158"/>
        <v>59.201156652472079</v>
      </c>
      <c r="AD417" s="1">
        <f t="shared" si="159"/>
        <v>0.17341046368697022</v>
      </c>
      <c r="AE417" s="1">
        <f t="shared" si="160"/>
        <v>352.17341046368699</v>
      </c>
      <c r="AF417" s="1">
        <f t="shared" si="161"/>
        <v>4.9264336274723597E-2</v>
      </c>
      <c r="AP417" s="1">
        <v>408</v>
      </c>
      <c r="AQ417" s="1">
        <f t="shared" si="162"/>
        <v>0.40799999999999997</v>
      </c>
      <c r="AR417" s="1">
        <f t="shared" si="163"/>
        <v>118.40231330494416</v>
      </c>
      <c r="AS417" s="1">
        <f t="shared" si="164"/>
        <v>107.2609708981517</v>
      </c>
      <c r="AT417" s="1">
        <f t="shared" si="165"/>
        <v>11.141342406792461</v>
      </c>
      <c r="AU417" s="1">
        <f t="shared" si="166"/>
        <v>1.3800344656309986</v>
      </c>
      <c r="AV417" s="1">
        <f t="shared" si="176"/>
        <v>353.38003446563101</v>
      </c>
      <c r="AW417" s="1">
        <f t="shared" si="167"/>
        <v>0.39205524591789942</v>
      </c>
      <c r="AY417" s="1">
        <f t="shared" si="168"/>
        <v>0.40799999999999997</v>
      </c>
      <c r="AZ417" s="6">
        <f t="shared" si="169"/>
        <v>440.64</v>
      </c>
      <c r="BA417" s="1">
        <f t="shared" si="170"/>
        <v>12</v>
      </c>
      <c r="BB417" s="1">
        <f t="shared" si="171"/>
        <v>7.5398223686155035</v>
      </c>
      <c r="BC417" s="1">
        <f t="shared" si="172"/>
        <v>120</v>
      </c>
      <c r="BD417" s="1">
        <f t="shared" si="177"/>
        <v>0</v>
      </c>
      <c r="BE417" s="1">
        <f t="shared" si="173"/>
        <v>352</v>
      </c>
      <c r="BF417" s="1">
        <f t="shared" si="174"/>
        <v>0</v>
      </c>
    </row>
    <row r="418" spans="7:58">
      <c r="G418" s="1"/>
      <c r="H418" s="1"/>
      <c r="T418" s="1">
        <v>409</v>
      </c>
      <c r="U418" s="1">
        <f t="shared" si="153"/>
        <v>0.40899999999999997</v>
      </c>
      <c r="V418" s="1">
        <f t="shared" si="154"/>
        <v>0.29687283558079525</v>
      </c>
      <c r="W418" s="1">
        <f t="shared" si="155"/>
        <v>353.04499238124441</v>
      </c>
      <c r="X418" s="1">
        <f t="shared" si="175"/>
        <v>4.7430774066447697E-2</v>
      </c>
      <c r="Y418" s="1">
        <f t="shared" si="156"/>
        <v>47.430774066447697</v>
      </c>
      <c r="Z418" s="3"/>
      <c r="AB418" s="1">
        <f t="shared" si="157"/>
        <v>0.40899999999999997</v>
      </c>
      <c r="AC418" s="1">
        <f t="shared" si="158"/>
        <v>59.374567116159049</v>
      </c>
      <c r="AD418" s="1">
        <f t="shared" si="159"/>
        <v>0.15231496270961742</v>
      </c>
      <c r="AE418" s="1">
        <f t="shared" si="160"/>
        <v>352.15231496270962</v>
      </c>
      <c r="AF418" s="1">
        <f t="shared" si="161"/>
        <v>4.327129622432313E-2</v>
      </c>
      <c r="AP418" s="1">
        <v>409</v>
      </c>
      <c r="AQ418" s="1">
        <f t="shared" si="162"/>
        <v>0.40899999999999997</v>
      </c>
      <c r="AR418" s="1">
        <f t="shared" si="163"/>
        <v>118.7491342323181</v>
      </c>
      <c r="AS418" s="1">
        <f t="shared" si="164"/>
        <v>106.22775735989464</v>
      </c>
      <c r="AT418" s="1">
        <f t="shared" si="165"/>
        <v>12.52137687242346</v>
      </c>
      <c r="AU418" s="1">
        <f t="shared" si="166"/>
        <v>1.3755856800501647</v>
      </c>
      <c r="AV418" s="1">
        <f t="shared" si="176"/>
        <v>353.37558568005016</v>
      </c>
      <c r="AW418" s="1">
        <f t="shared" si="167"/>
        <v>0.39079138637789779</v>
      </c>
      <c r="AY418" s="1">
        <f t="shared" si="168"/>
        <v>0.40899999999999997</v>
      </c>
      <c r="AZ418" s="6">
        <f t="shared" si="169"/>
        <v>441.71999999999997</v>
      </c>
      <c r="BA418" s="1">
        <f t="shared" si="170"/>
        <v>12</v>
      </c>
      <c r="BB418" s="1">
        <f t="shared" si="171"/>
        <v>7.5398223686155035</v>
      </c>
      <c r="BC418" s="1">
        <f t="shared" si="172"/>
        <v>120</v>
      </c>
      <c r="BD418" s="1">
        <f t="shared" si="177"/>
        <v>0</v>
      </c>
      <c r="BE418" s="1">
        <f t="shared" si="173"/>
        <v>352</v>
      </c>
      <c r="BF418" s="1">
        <f t="shared" si="174"/>
        <v>0</v>
      </c>
    </row>
    <row r="419" spans="7:58">
      <c r="G419" s="1"/>
      <c r="H419" s="1"/>
      <c r="T419" s="1">
        <v>410</v>
      </c>
      <c r="U419" s="1">
        <f t="shared" si="153"/>
        <v>0.41</v>
      </c>
      <c r="V419" s="1">
        <f t="shared" si="154"/>
        <v>0.2976344103943433</v>
      </c>
      <c r="W419" s="1">
        <f t="shared" si="155"/>
        <v>353.04767312458807</v>
      </c>
      <c r="X419" s="1">
        <f t="shared" si="175"/>
        <v>4.8475766447692109E-2</v>
      </c>
      <c r="Y419" s="1">
        <f t="shared" si="156"/>
        <v>48.475766447692109</v>
      </c>
      <c r="Z419" s="3"/>
      <c r="AB419" s="1">
        <f t="shared" si="157"/>
        <v>0.41</v>
      </c>
      <c r="AC419" s="1">
        <f t="shared" si="158"/>
        <v>59.526882078868667</v>
      </c>
      <c r="AD419" s="1">
        <f t="shared" si="159"/>
        <v>0.13116534495126331</v>
      </c>
      <c r="AE419" s="1">
        <f t="shared" si="160"/>
        <v>352.13116534495128</v>
      </c>
      <c r="AF419" s="1">
        <f t="shared" si="161"/>
        <v>3.7262882088429095E-2</v>
      </c>
      <c r="AP419" s="1">
        <v>410</v>
      </c>
      <c r="AQ419" s="1">
        <f t="shared" si="162"/>
        <v>0.41</v>
      </c>
      <c r="AR419" s="1">
        <f t="shared" si="163"/>
        <v>119.05376415773733</v>
      </c>
      <c r="AS419" s="1">
        <f t="shared" si="164"/>
        <v>105.15680160526371</v>
      </c>
      <c r="AT419" s="1">
        <f t="shared" si="165"/>
        <v>13.896962552473624</v>
      </c>
      <c r="AU419" s="1">
        <f t="shared" si="166"/>
        <v>1.3706481554273751</v>
      </c>
      <c r="AV419" s="1">
        <f t="shared" si="176"/>
        <v>353.37064815542738</v>
      </c>
      <c r="AW419" s="1">
        <f t="shared" si="167"/>
        <v>0.38938868051914266</v>
      </c>
      <c r="AY419" s="1">
        <f t="shared" si="168"/>
        <v>0.41</v>
      </c>
      <c r="AZ419" s="6">
        <f t="shared" si="169"/>
        <v>442.8</v>
      </c>
      <c r="BA419" s="1">
        <f t="shared" si="170"/>
        <v>12</v>
      </c>
      <c r="BB419" s="1">
        <f t="shared" si="171"/>
        <v>7.5398223686155035</v>
      </c>
      <c r="BC419" s="1">
        <f t="shared" si="172"/>
        <v>120</v>
      </c>
      <c r="BD419" s="1">
        <f t="shared" si="177"/>
        <v>0</v>
      </c>
      <c r="BE419" s="1">
        <f t="shared" si="173"/>
        <v>352</v>
      </c>
      <c r="BF419" s="1">
        <f t="shared" si="174"/>
        <v>0</v>
      </c>
    </row>
    <row r="420" spans="7:58">
      <c r="G420" s="1"/>
      <c r="H420" s="1"/>
      <c r="T420" s="1">
        <v>411</v>
      </c>
      <c r="U420" s="1">
        <f t="shared" si="153"/>
        <v>0.41099999999999998</v>
      </c>
      <c r="V420" s="1">
        <f t="shared" si="154"/>
        <v>0.29829023711909963</v>
      </c>
      <c r="W420" s="1">
        <f t="shared" si="155"/>
        <v>353.04998163465922</v>
      </c>
      <c r="X420" s="1">
        <f t="shared" si="175"/>
        <v>4.9523439572280184E-2</v>
      </c>
      <c r="Y420" s="1">
        <f t="shared" si="156"/>
        <v>49.523439572280182</v>
      </c>
      <c r="Z420" s="3"/>
      <c r="AB420" s="1">
        <f t="shared" si="157"/>
        <v>0.41099999999999998</v>
      </c>
      <c r="AC420" s="1">
        <f t="shared" si="158"/>
        <v>59.65804742381993</v>
      </c>
      <c r="AD420" s="1">
        <f t="shared" si="159"/>
        <v>0.10996912477042287</v>
      </c>
      <c r="AE420" s="1">
        <f t="shared" si="160"/>
        <v>352.10996912477043</v>
      </c>
      <c r="AF420" s="1">
        <f t="shared" si="161"/>
        <v>3.1241228627965079E-2</v>
      </c>
      <c r="AP420" s="1">
        <v>411</v>
      </c>
      <c r="AQ420" s="1">
        <f t="shared" si="162"/>
        <v>0.41099999999999998</v>
      </c>
      <c r="AR420" s="1">
        <f t="shared" si="163"/>
        <v>119.31609484763986</v>
      </c>
      <c r="AS420" s="1">
        <f t="shared" si="164"/>
        <v>104.04848413973886</v>
      </c>
      <c r="AT420" s="1">
        <f t="shared" si="165"/>
        <v>15.267610707901</v>
      </c>
      <c r="AU420" s="1">
        <f t="shared" si="166"/>
        <v>1.3652236460414284</v>
      </c>
      <c r="AV420" s="1">
        <f t="shared" si="176"/>
        <v>353.36522364604144</v>
      </c>
      <c r="AW420" s="1">
        <f t="shared" si="167"/>
        <v>0.3878476267163089</v>
      </c>
      <c r="AY420" s="1">
        <f t="shared" si="168"/>
        <v>0.41099999999999998</v>
      </c>
      <c r="AZ420" s="6">
        <f t="shared" si="169"/>
        <v>443.87999999999994</v>
      </c>
      <c r="BA420" s="1">
        <f t="shared" si="170"/>
        <v>12</v>
      </c>
      <c r="BB420" s="1">
        <f t="shared" si="171"/>
        <v>7.5398223686155035</v>
      </c>
      <c r="BC420" s="1">
        <f t="shared" si="172"/>
        <v>120</v>
      </c>
      <c r="BD420" s="1">
        <f t="shared" si="177"/>
        <v>0</v>
      </c>
      <c r="BE420" s="1">
        <f t="shared" si="173"/>
        <v>352</v>
      </c>
      <c r="BF420" s="1">
        <f t="shared" si="174"/>
        <v>0</v>
      </c>
    </row>
    <row r="421" spans="7:58">
      <c r="G421" s="1"/>
      <c r="H421" s="1"/>
      <c r="T421" s="1">
        <v>412</v>
      </c>
      <c r="U421" s="1">
        <f t="shared" si="153"/>
        <v>0.41199999999999998</v>
      </c>
      <c r="V421" s="1">
        <f t="shared" si="154"/>
        <v>0.29884008274295176</v>
      </c>
      <c r="W421" s="1">
        <f t="shared" si="155"/>
        <v>353.05191709125518</v>
      </c>
      <c r="X421" s="1">
        <f t="shared" si="175"/>
        <v>5.0573421206939403E-2</v>
      </c>
      <c r="Y421" s="1">
        <f t="shared" si="156"/>
        <v>50.5734212069394</v>
      </c>
      <c r="Z421" s="3"/>
      <c r="AB421" s="1">
        <f t="shared" si="157"/>
        <v>0.41199999999999998</v>
      </c>
      <c r="AC421" s="1">
        <f t="shared" si="158"/>
        <v>59.768016548590353</v>
      </c>
      <c r="AD421" s="1">
        <f t="shared" si="159"/>
        <v>8.8733833083153968E-2</v>
      </c>
      <c r="AE421" s="1">
        <f t="shared" si="160"/>
        <v>352.08873383308315</v>
      </c>
      <c r="AF421" s="1">
        <f t="shared" si="161"/>
        <v>2.5208475307714195E-2</v>
      </c>
      <c r="AP421" s="1">
        <v>412</v>
      </c>
      <c r="AQ421" s="1">
        <f t="shared" si="162"/>
        <v>0.41199999999999998</v>
      </c>
      <c r="AR421" s="1">
        <f t="shared" si="163"/>
        <v>119.53603309718071</v>
      </c>
      <c r="AS421" s="1">
        <f t="shared" si="164"/>
        <v>102.90319874323828</v>
      </c>
      <c r="AT421" s="1">
        <f t="shared" si="165"/>
        <v>16.632834353942428</v>
      </c>
      <c r="AU421" s="1">
        <f t="shared" si="166"/>
        <v>1.3593140791945189</v>
      </c>
      <c r="AV421" s="1">
        <f t="shared" si="176"/>
        <v>353.35931407919452</v>
      </c>
      <c r="AW421" s="1">
        <f t="shared" si="167"/>
        <v>0.38616877249844084</v>
      </c>
      <c r="AY421" s="1">
        <f t="shared" si="168"/>
        <v>0.41199999999999998</v>
      </c>
      <c r="AZ421" s="6">
        <f t="shared" si="169"/>
        <v>444.96</v>
      </c>
      <c r="BA421" s="1">
        <f t="shared" si="170"/>
        <v>12</v>
      </c>
      <c r="BB421" s="1">
        <f t="shared" si="171"/>
        <v>7.5398223686155035</v>
      </c>
      <c r="BC421" s="1">
        <f t="shared" si="172"/>
        <v>120</v>
      </c>
      <c r="BD421" s="1">
        <f t="shared" si="177"/>
        <v>0</v>
      </c>
      <c r="BE421" s="1">
        <f t="shared" si="173"/>
        <v>352</v>
      </c>
      <c r="BF421" s="1">
        <f t="shared" si="174"/>
        <v>0</v>
      </c>
    </row>
    <row r="422" spans="7:58">
      <c r="G422" s="1"/>
      <c r="H422" s="1"/>
      <c r="T422" s="1">
        <v>413</v>
      </c>
      <c r="U422" s="1">
        <f t="shared" si="153"/>
        <v>0.41299999999999998</v>
      </c>
      <c r="V422" s="1">
        <f t="shared" si="154"/>
        <v>0.29928375190836753</v>
      </c>
      <c r="W422" s="1">
        <f t="shared" si="155"/>
        <v>353.05347880671746</v>
      </c>
      <c r="X422" s="1">
        <f t="shared" si="175"/>
        <v>5.162533829819458E-2</v>
      </c>
      <c r="Y422" s="1">
        <f t="shared" si="156"/>
        <v>51.625338298194578</v>
      </c>
      <c r="Z422" s="3"/>
      <c r="AB422" s="1">
        <f t="shared" si="157"/>
        <v>0.41299999999999998</v>
      </c>
      <c r="AC422" s="1">
        <f t="shared" si="158"/>
        <v>59.856750381673507</v>
      </c>
      <c r="AD422" s="1">
        <f t="shared" si="159"/>
        <v>6.7467014687544236E-2</v>
      </c>
      <c r="AE422" s="1">
        <f t="shared" si="160"/>
        <v>352.06746701468757</v>
      </c>
      <c r="AF422" s="1">
        <f t="shared" si="161"/>
        <v>1.9166765536238195E-2</v>
      </c>
      <c r="AP422" s="1">
        <v>413</v>
      </c>
      <c r="AQ422" s="1">
        <f t="shared" si="162"/>
        <v>0.41299999999999998</v>
      </c>
      <c r="AR422" s="1">
        <f t="shared" si="163"/>
        <v>119.71350076334701</v>
      </c>
      <c r="AS422" s="1">
        <f t="shared" si="164"/>
        <v>101.72135233021007</v>
      </c>
      <c r="AT422" s="1">
        <f t="shared" si="165"/>
        <v>17.992148433136947</v>
      </c>
      <c r="AU422" s="1">
        <f t="shared" si="166"/>
        <v>1.352921554528109</v>
      </c>
      <c r="AV422" s="1">
        <f t="shared" si="176"/>
        <v>353.35292155452811</v>
      </c>
      <c r="AW422" s="1">
        <f t="shared" si="167"/>
        <v>0.38435271435457441</v>
      </c>
      <c r="AY422" s="1">
        <f t="shared" si="168"/>
        <v>0.41299999999999998</v>
      </c>
      <c r="AZ422" s="6">
        <f t="shared" si="169"/>
        <v>446.03999999999996</v>
      </c>
      <c r="BA422" s="1">
        <f t="shared" si="170"/>
        <v>12</v>
      </c>
      <c r="BB422" s="1">
        <f t="shared" si="171"/>
        <v>7.5398223686155035</v>
      </c>
      <c r="BC422" s="1">
        <f t="shared" si="172"/>
        <v>120</v>
      </c>
      <c r="BD422" s="1">
        <f t="shared" si="177"/>
        <v>0</v>
      </c>
      <c r="BE422" s="1">
        <f t="shared" si="173"/>
        <v>352</v>
      </c>
      <c r="BF422" s="1">
        <f t="shared" si="174"/>
        <v>0</v>
      </c>
    </row>
    <row r="423" spans="7:58">
      <c r="G423" s="1"/>
      <c r="H423" s="1"/>
      <c r="T423" s="1">
        <v>414</v>
      </c>
      <c r="U423" s="1">
        <f t="shared" si="153"/>
        <v>0.41399999999999998</v>
      </c>
      <c r="V423" s="1">
        <f t="shared" si="154"/>
        <v>0.29962108698180523</v>
      </c>
      <c r="W423" s="1">
        <f t="shared" si="155"/>
        <v>353.05466622617598</v>
      </c>
      <c r="X423" s="1">
        <f t="shared" si="175"/>
        <v>5.2678817104912047E-2</v>
      </c>
      <c r="Y423" s="1">
        <f t="shared" si="156"/>
        <v>52.678817104912049</v>
      </c>
      <c r="Z423" s="3"/>
      <c r="AB423" s="1">
        <f t="shared" si="157"/>
        <v>0.41399999999999998</v>
      </c>
      <c r="AC423" s="1">
        <f t="shared" si="158"/>
        <v>59.924217396361051</v>
      </c>
      <c r="AD423" s="1">
        <f t="shared" si="159"/>
        <v>4.6176225582840402E-2</v>
      </c>
      <c r="AE423" s="1">
        <f t="shared" si="160"/>
        <v>352.04617622558283</v>
      </c>
      <c r="AF423" s="1">
        <f t="shared" si="161"/>
        <v>1.3118245904220061E-2</v>
      </c>
      <c r="AP423" s="1">
        <v>414</v>
      </c>
      <c r="AQ423" s="1">
        <f t="shared" si="162"/>
        <v>0.41399999999999998</v>
      </c>
      <c r="AR423" s="1">
        <f t="shared" si="163"/>
        <v>119.8484347927221</v>
      </c>
      <c r="AS423" s="1">
        <f t="shared" si="164"/>
        <v>100.50336480505705</v>
      </c>
      <c r="AT423" s="1">
        <f t="shared" si="165"/>
        <v>19.345069987665056</v>
      </c>
      <c r="AU423" s="1">
        <f t="shared" si="166"/>
        <v>1.3460483432752994</v>
      </c>
      <c r="AV423" s="1">
        <f t="shared" si="176"/>
        <v>353.3460483432753</v>
      </c>
      <c r="AW423" s="1">
        <f t="shared" si="167"/>
        <v>0.38240009752139592</v>
      </c>
      <c r="AY423" s="1">
        <f t="shared" si="168"/>
        <v>0.41399999999999998</v>
      </c>
      <c r="AZ423" s="6">
        <f t="shared" si="169"/>
        <v>447.12</v>
      </c>
      <c r="BA423" s="1">
        <f t="shared" si="170"/>
        <v>12</v>
      </c>
      <c r="BB423" s="1">
        <f t="shared" si="171"/>
        <v>7.5398223686155035</v>
      </c>
      <c r="BC423" s="1">
        <f t="shared" si="172"/>
        <v>120</v>
      </c>
      <c r="BD423" s="1">
        <f t="shared" si="177"/>
        <v>0</v>
      </c>
      <c r="BE423" s="1">
        <f t="shared" si="173"/>
        <v>352</v>
      </c>
      <c r="BF423" s="1">
        <f t="shared" si="174"/>
        <v>0</v>
      </c>
    </row>
    <row r="424" spans="7:58">
      <c r="G424" s="1"/>
      <c r="H424" s="1"/>
      <c r="T424" s="1">
        <v>415</v>
      </c>
      <c r="U424" s="1">
        <f t="shared" si="153"/>
        <v>0.41499999999999998</v>
      </c>
      <c r="V424" s="1">
        <f t="shared" si="154"/>
        <v>0.29985196810971942</v>
      </c>
      <c r="W424" s="1">
        <f t="shared" si="155"/>
        <v>353.05547892774621</v>
      </c>
      <c r="X424" s="1">
        <f t="shared" si="175"/>
        <v>5.3733483331088031E-2</v>
      </c>
      <c r="Y424" s="1">
        <f t="shared" si="156"/>
        <v>53.733483331088031</v>
      </c>
      <c r="Z424" s="3"/>
      <c r="AB424" s="1">
        <f t="shared" si="157"/>
        <v>0.41499999999999998</v>
      </c>
      <c r="AC424" s="1">
        <f t="shared" si="158"/>
        <v>59.970393621943892</v>
      </c>
      <c r="AD424" s="1">
        <f t="shared" si="159"/>
        <v>2.48690302850747E-2</v>
      </c>
      <c r="AE424" s="1">
        <f t="shared" si="160"/>
        <v>352.02486903028506</v>
      </c>
      <c r="AF424" s="1">
        <f t="shared" si="161"/>
        <v>7.0650654218962217E-3</v>
      </c>
      <c r="AP424" s="1">
        <v>415</v>
      </c>
      <c r="AQ424" s="1">
        <f t="shared" si="162"/>
        <v>0.41499999999999998</v>
      </c>
      <c r="AR424" s="1">
        <f t="shared" si="163"/>
        <v>119.94078724388778</v>
      </c>
      <c r="AS424" s="1">
        <f t="shared" si="164"/>
        <v>99.249668912947428</v>
      </c>
      <c r="AT424" s="1">
        <f t="shared" si="165"/>
        <v>20.691118330940355</v>
      </c>
      <c r="AU424" s="1">
        <f t="shared" si="166"/>
        <v>1.3386968874554126</v>
      </c>
      <c r="AV424" s="1">
        <f t="shared" si="176"/>
        <v>353.3386968874554</v>
      </c>
      <c r="AW424" s="1">
        <f t="shared" si="167"/>
        <v>0.38031161575438066</v>
      </c>
      <c r="AY424" s="1">
        <f t="shared" si="168"/>
        <v>0.41499999999999998</v>
      </c>
      <c r="AZ424" s="6">
        <f t="shared" si="169"/>
        <v>448.19999999999993</v>
      </c>
      <c r="BA424" s="1">
        <f t="shared" si="170"/>
        <v>12</v>
      </c>
      <c r="BB424" s="1">
        <f t="shared" si="171"/>
        <v>7.5398223686155035</v>
      </c>
      <c r="BC424" s="1">
        <f t="shared" si="172"/>
        <v>120</v>
      </c>
      <c r="BD424" s="1">
        <f t="shared" si="177"/>
        <v>0</v>
      </c>
      <c r="BE424" s="1">
        <f t="shared" si="173"/>
        <v>352</v>
      </c>
      <c r="BF424" s="1">
        <f t="shared" si="174"/>
        <v>0</v>
      </c>
    </row>
    <row r="425" spans="7:58">
      <c r="G425" s="1"/>
      <c r="H425" s="1"/>
      <c r="T425" s="1">
        <v>416</v>
      </c>
      <c r="U425" s="1">
        <f t="shared" si="153"/>
        <v>0.41599999999999998</v>
      </c>
      <c r="V425" s="1">
        <f t="shared" si="154"/>
        <v>0.29997631326114482</v>
      </c>
      <c r="W425" s="1">
        <f t="shared" si="155"/>
        <v>353.05591662267926</v>
      </c>
      <c r="X425" s="1">
        <f t="shared" si="175"/>
        <v>5.4788962258834235E-2</v>
      </c>
      <c r="Y425" s="1">
        <f t="shared" si="156"/>
        <v>54.788962258834232</v>
      </c>
      <c r="Z425" s="3"/>
      <c r="AB425" s="1">
        <f t="shared" si="157"/>
        <v>0.41599999999999998</v>
      </c>
      <c r="AC425" s="1">
        <f t="shared" si="158"/>
        <v>59.995262652228966</v>
      </c>
      <c r="AD425" s="1">
        <f t="shared" si="159"/>
        <v>3.5529991392593274E-3</v>
      </c>
      <c r="AE425" s="1">
        <f t="shared" si="160"/>
        <v>352.00355299913929</v>
      </c>
      <c r="AF425" s="1">
        <f t="shared" si="161"/>
        <v>1.0093747554895671E-3</v>
      </c>
      <c r="AP425" s="1">
        <v>416</v>
      </c>
      <c r="AQ425" s="1">
        <f t="shared" si="162"/>
        <v>0.41599999999999998</v>
      </c>
      <c r="AR425" s="1">
        <f t="shared" si="163"/>
        <v>119.99052530445793</v>
      </c>
      <c r="AS425" s="1">
        <f t="shared" si="164"/>
        <v>97.960710086062164</v>
      </c>
      <c r="AT425" s="1">
        <f t="shared" si="165"/>
        <v>22.029815218395768</v>
      </c>
      <c r="AU425" s="1">
        <f t="shared" si="166"/>
        <v>1.3308697990060094</v>
      </c>
      <c r="AV425" s="1">
        <f t="shared" si="176"/>
        <v>353.330869799006</v>
      </c>
      <c r="AW425" s="1">
        <f t="shared" si="167"/>
        <v>0.37808801108125678</v>
      </c>
      <c r="AY425" s="1">
        <f t="shared" si="168"/>
        <v>0.41599999999999998</v>
      </c>
      <c r="AZ425" s="6">
        <f t="shared" si="169"/>
        <v>449.28</v>
      </c>
      <c r="BA425" s="1">
        <f t="shared" si="170"/>
        <v>12</v>
      </c>
      <c r="BB425" s="1">
        <f t="shared" si="171"/>
        <v>7.5398223686155035</v>
      </c>
      <c r="BC425" s="1">
        <f t="shared" si="172"/>
        <v>120</v>
      </c>
      <c r="BD425" s="1">
        <f t="shared" si="177"/>
        <v>0</v>
      </c>
      <c r="BE425" s="1">
        <f t="shared" si="173"/>
        <v>352</v>
      </c>
      <c r="BF425" s="1">
        <f t="shared" si="174"/>
        <v>0</v>
      </c>
    </row>
    <row r="426" spans="7:58">
      <c r="G426" s="1"/>
      <c r="H426" s="1"/>
      <c r="T426" s="1">
        <v>417</v>
      </c>
      <c r="U426" s="1">
        <f t="shared" si="153"/>
        <v>0.41699999999999998</v>
      </c>
      <c r="V426" s="1">
        <f t="shared" si="154"/>
        <v>0.2999940782568411</v>
      </c>
      <c r="W426" s="1">
        <f t="shared" si="155"/>
        <v>353.05597915546412</v>
      </c>
      <c r="X426" s="1">
        <f t="shared" si="175"/>
        <v>5.5844878881513495E-2</v>
      </c>
      <c r="Y426" s="1">
        <f t="shared" si="156"/>
        <v>55.844878881513495</v>
      </c>
      <c r="Z426" s="3"/>
      <c r="AB426" s="1">
        <f t="shared" si="157"/>
        <v>0.41699999999999998</v>
      </c>
      <c r="AC426" s="1">
        <f t="shared" si="158"/>
        <v>59.998815651368226</v>
      </c>
      <c r="AD426" s="1">
        <f t="shared" si="159"/>
        <v>-1.7764294370230971E-2</v>
      </c>
      <c r="AE426" s="1">
        <f t="shared" si="160"/>
        <v>351.98223570562976</v>
      </c>
      <c r="AF426" s="1">
        <f t="shared" si="161"/>
        <v>-5.0466745370014721E-3</v>
      </c>
      <c r="AP426" s="1">
        <v>417</v>
      </c>
      <c r="AQ426" s="1">
        <f t="shared" si="162"/>
        <v>0.41699999999999998</v>
      </c>
      <c r="AR426" s="1">
        <f t="shared" si="163"/>
        <v>119.99763130273645</v>
      </c>
      <c r="AS426" s="1">
        <f t="shared" si="164"/>
        <v>96.636946285334673</v>
      </c>
      <c r="AT426" s="1">
        <f t="shared" si="165"/>
        <v>23.360685017401778</v>
      </c>
      <c r="AU426" s="1">
        <f t="shared" si="166"/>
        <v>1.3225698588539672</v>
      </c>
      <c r="AV426" s="1">
        <f t="shared" si="176"/>
        <v>353.32256985885397</v>
      </c>
      <c r="AW426" s="1">
        <f t="shared" si="167"/>
        <v>0.37573007353806087</v>
      </c>
      <c r="AY426" s="1">
        <f t="shared" si="168"/>
        <v>0.41699999999999998</v>
      </c>
      <c r="AZ426" s="6">
        <f t="shared" si="169"/>
        <v>450.35999999999996</v>
      </c>
      <c r="BA426" s="1">
        <f t="shared" si="170"/>
        <v>12</v>
      </c>
      <c r="BB426" s="1">
        <f t="shared" si="171"/>
        <v>7.5398223686155035</v>
      </c>
      <c r="BC426" s="1">
        <f t="shared" si="172"/>
        <v>120</v>
      </c>
      <c r="BD426" s="1">
        <f t="shared" si="177"/>
        <v>0</v>
      </c>
      <c r="BE426" s="1">
        <f t="shared" si="173"/>
        <v>352</v>
      </c>
      <c r="BF426" s="1">
        <f t="shared" si="174"/>
        <v>0</v>
      </c>
    </row>
    <row r="427" spans="7:58">
      <c r="G427" s="1"/>
      <c r="H427" s="1"/>
      <c r="T427" s="1">
        <v>418</v>
      </c>
      <c r="U427" s="1">
        <f t="shared" si="153"/>
        <v>0.41799999999999998</v>
      </c>
      <c r="V427" s="1">
        <f t="shared" si="154"/>
        <v>0.29990525678498997</v>
      </c>
      <c r="W427" s="1">
        <f t="shared" si="155"/>
        <v>353.05566650388312</v>
      </c>
      <c r="X427" s="1">
        <f t="shared" si="175"/>
        <v>5.6900858036977607E-2</v>
      </c>
      <c r="Y427" s="1">
        <f t="shared" si="156"/>
        <v>56.90085803697761</v>
      </c>
      <c r="Z427" s="3"/>
      <c r="AB427" s="1">
        <f t="shared" si="157"/>
        <v>0.41799999999999998</v>
      </c>
      <c r="AC427" s="1">
        <f t="shared" si="158"/>
        <v>59.981051356997995</v>
      </c>
      <c r="AD427" s="1">
        <f t="shared" si="159"/>
        <v>-3.9075276310505558E-2</v>
      </c>
      <c r="AE427" s="1">
        <f t="shared" si="160"/>
        <v>351.96092472368952</v>
      </c>
      <c r="AF427" s="1">
        <f t="shared" si="161"/>
        <v>-1.1100930770024942E-2</v>
      </c>
      <c r="AP427" s="1">
        <v>418</v>
      </c>
      <c r="AQ427" s="1">
        <f t="shared" si="162"/>
        <v>0.41799999999999998</v>
      </c>
      <c r="AR427" s="1">
        <f t="shared" si="163"/>
        <v>119.96210271399599</v>
      </c>
      <c r="AS427" s="1">
        <f t="shared" si="164"/>
        <v>95.278847837740244</v>
      </c>
      <c r="AT427" s="1">
        <f t="shared" si="165"/>
        <v>24.683254876255745</v>
      </c>
      <c r="AU427" s="1">
        <f t="shared" si="166"/>
        <v>1.3138000159285639</v>
      </c>
      <c r="AV427" s="1">
        <f t="shared" si="176"/>
        <v>353.31380001592856</v>
      </c>
      <c r="AW427" s="1">
        <f t="shared" si="167"/>
        <v>0.37323864088880665</v>
      </c>
      <c r="AY427" s="1">
        <f t="shared" si="168"/>
        <v>0.41799999999999998</v>
      </c>
      <c r="AZ427" s="6">
        <f t="shared" si="169"/>
        <v>451.44</v>
      </c>
      <c r="BA427" s="1">
        <f t="shared" si="170"/>
        <v>12</v>
      </c>
      <c r="BB427" s="1">
        <f t="shared" si="171"/>
        <v>7.5398223686155035</v>
      </c>
      <c r="BC427" s="1">
        <f t="shared" si="172"/>
        <v>120</v>
      </c>
      <c r="BD427" s="1">
        <f t="shared" si="177"/>
        <v>0</v>
      </c>
      <c r="BE427" s="1">
        <f t="shared" si="173"/>
        <v>352</v>
      </c>
      <c r="BF427" s="1">
        <f t="shared" si="174"/>
        <v>0</v>
      </c>
    </row>
    <row r="428" spans="7:58">
      <c r="G428" s="1"/>
      <c r="H428" s="1"/>
      <c r="T428" s="1">
        <v>419</v>
      </c>
      <c r="U428" s="1">
        <f t="shared" si="153"/>
        <v>0.41899999999999998</v>
      </c>
      <c r="V428" s="1">
        <f t="shared" si="154"/>
        <v>0.29970988040343743</v>
      </c>
      <c r="W428" s="1">
        <f t="shared" si="155"/>
        <v>353.05497877902013</v>
      </c>
      <c r="X428" s="1">
        <f t="shared" si="175"/>
        <v>5.7956524540860727E-2</v>
      </c>
      <c r="Y428" s="1">
        <f t="shared" si="156"/>
        <v>57.956524540860727</v>
      </c>
      <c r="Z428" s="3"/>
      <c r="AB428" s="1">
        <f t="shared" si="157"/>
        <v>0.41899999999999998</v>
      </c>
      <c r="AC428" s="1">
        <f t="shared" si="158"/>
        <v>59.941976080687489</v>
      </c>
      <c r="AD428" s="1">
        <f t="shared" si="159"/>
        <v>-6.0372374991196409E-2</v>
      </c>
      <c r="AE428" s="1">
        <f t="shared" si="160"/>
        <v>351.93962762500882</v>
      </c>
      <c r="AF428" s="1">
        <f t="shared" si="161"/>
        <v>-1.7151242895219188E-2</v>
      </c>
      <c r="AP428" s="1">
        <v>419</v>
      </c>
      <c r="AQ428" s="1">
        <f t="shared" si="162"/>
        <v>0.41899999999999998</v>
      </c>
      <c r="AR428" s="1">
        <f t="shared" si="163"/>
        <v>119.88395216137498</v>
      </c>
      <c r="AS428" s="1">
        <f t="shared" si="164"/>
        <v>93.886897269190669</v>
      </c>
      <c r="AT428" s="1">
        <f t="shared" si="165"/>
        <v>25.997054892184309</v>
      </c>
      <c r="AU428" s="1">
        <f t="shared" si="166"/>
        <v>1.3045633861135142</v>
      </c>
      <c r="AV428" s="1">
        <f t="shared" si="176"/>
        <v>353.3045633861135</v>
      </c>
      <c r="AW428" s="1">
        <f t="shared" si="167"/>
        <v>0.37061459832770094</v>
      </c>
      <c r="AY428" s="1">
        <f t="shared" si="168"/>
        <v>0.41899999999999998</v>
      </c>
      <c r="AZ428" s="6">
        <f t="shared" si="169"/>
        <v>452.52</v>
      </c>
      <c r="BA428" s="1">
        <f t="shared" si="170"/>
        <v>12</v>
      </c>
      <c r="BB428" s="1">
        <f t="shared" si="171"/>
        <v>7.5398223686155035</v>
      </c>
      <c r="BC428" s="1">
        <f t="shared" si="172"/>
        <v>120</v>
      </c>
      <c r="BD428" s="1">
        <f t="shared" si="177"/>
        <v>0</v>
      </c>
      <c r="BE428" s="1">
        <f t="shared" si="173"/>
        <v>352</v>
      </c>
      <c r="BF428" s="1">
        <f t="shared" si="174"/>
        <v>0</v>
      </c>
    </row>
    <row r="429" spans="7:58">
      <c r="G429" s="1"/>
      <c r="H429" s="1"/>
      <c r="T429" s="1">
        <v>420</v>
      </c>
      <c r="U429" s="1">
        <f t="shared" si="153"/>
        <v>0.42</v>
      </c>
      <c r="V429" s="1">
        <f t="shared" si="154"/>
        <v>0.29940801852848148</v>
      </c>
      <c r="W429" s="1">
        <f t="shared" si="155"/>
        <v>353.05391622522023</v>
      </c>
      <c r="X429" s="1">
        <f t="shared" si="175"/>
        <v>5.9011503319880858E-2</v>
      </c>
      <c r="Y429" s="1">
        <f t="shared" si="156"/>
        <v>59.011503319880859</v>
      </c>
      <c r="Z429" s="3"/>
      <c r="AB429" s="1">
        <f t="shared" si="157"/>
        <v>0.42</v>
      </c>
      <c r="AC429" s="1">
        <f t="shared" si="158"/>
        <v>59.881603705696293</v>
      </c>
      <c r="AD429" s="1">
        <f t="shared" si="159"/>
        <v>-8.164802365449475E-2</v>
      </c>
      <c r="AE429" s="1">
        <f t="shared" si="160"/>
        <v>351.91835197634549</v>
      </c>
      <c r="AF429" s="1">
        <f t="shared" si="161"/>
        <v>-2.3195461265490547E-2</v>
      </c>
      <c r="AP429" s="1">
        <v>420</v>
      </c>
      <c r="AQ429" s="1">
        <f t="shared" si="162"/>
        <v>0.42</v>
      </c>
      <c r="AR429" s="1">
        <f t="shared" si="163"/>
        <v>119.76320741139259</v>
      </c>
      <c r="AS429" s="1">
        <f t="shared" si="164"/>
        <v>92.461589133094762</v>
      </c>
      <c r="AT429" s="1">
        <f t="shared" si="165"/>
        <v>27.301618278297823</v>
      </c>
      <c r="AU429" s="1">
        <f t="shared" si="166"/>
        <v>1.2948632511391478</v>
      </c>
      <c r="AV429" s="1">
        <f t="shared" si="176"/>
        <v>353.29486325113913</v>
      </c>
      <c r="AW429" s="1">
        <f t="shared" si="167"/>
        <v>0.36785887816452867</v>
      </c>
      <c r="AY429" s="1">
        <f t="shared" si="168"/>
        <v>0.42</v>
      </c>
      <c r="AZ429" s="6">
        <f t="shared" si="169"/>
        <v>453.6</v>
      </c>
      <c r="BA429" s="1">
        <f t="shared" si="170"/>
        <v>12</v>
      </c>
      <c r="BB429" s="1">
        <f t="shared" si="171"/>
        <v>7.5398223686155035</v>
      </c>
      <c r="BC429" s="1">
        <f t="shared" si="172"/>
        <v>120</v>
      </c>
      <c r="BD429" s="1">
        <f t="shared" si="177"/>
        <v>0</v>
      </c>
      <c r="BE429" s="1">
        <f t="shared" si="173"/>
        <v>352</v>
      </c>
      <c r="BF429" s="1">
        <f t="shared" si="174"/>
        <v>0</v>
      </c>
    </row>
    <row r="430" spans="7:58">
      <c r="G430" s="1"/>
      <c r="H430" s="1"/>
      <c r="T430" s="1">
        <v>421</v>
      </c>
      <c r="U430" s="1">
        <f t="shared" si="153"/>
        <v>0.42099999999999999</v>
      </c>
      <c r="V430" s="1">
        <f t="shared" si="154"/>
        <v>0.29899977841020897</v>
      </c>
      <c r="W430" s="1">
        <f t="shared" si="155"/>
        <v>353.05247922000393</v>
      </c>
      <c r="X430" s="1">
        <f t="shared" si="175"/>
        <v>6.0065419545101091E-2</v>
      </c>
      <c r="Y430" s="1">
        <f t="shared" si="156"/>
        <v>60.065419545101093</v>
      </c>
      <c r="Z430" s="3"/>
      <c r="AB430" s="1">
        <f t="shared" si="157"/>
        <v>0.42099999999999999</v>
      </c>
      <c r="AC430" s="1">
        <f t="shared" si="158"/>
        <v>59.799955682041798</v>
      </c>
      <c r="AD430" s="1">
        <f t="shared" si="159"/>
        <v>-0.10289466316378792</v>
      </c>
      <c r="AE430" s="1">
        <f t="shared" si="160"/>
        <v>351.8971053368362</v>
      </c>
      <c r="AF430" s="1">
        <f t="shared" si="161"/>
        <v>-2.9231438398802378E-2</v>
      </c>
      <c r="AP430" s="1">
        <v>421</v>
      </c>
      <c r="AQ430" s="1">
        <f t="shared" si="162"/>
        <v>0.42099999999999999</v>
      </c>
      <c r="AR430" s="1">
        <f t="shared" si="163"/>
        <v>119.5999113640836</v>
      </c>
      <c r="AS430" s="1">
        <f t="shared" si="164"/>
        <v>91.003429834646624</v>
      </c>
      <c r="AT430" s="1">
        <f t="shared" si="165"/>
        <v>28.596481529436971</v>
      </c>
      <c r="AU430" s="1">
        <f t="shared" si="166"/>
        <v>1.2847030574170901</v>
      </c>
      <c r="AV430" s="1">
        <f t="shared" si="176"/>
        <v>353.28470305741712</v>
      </c>
      <c r="AW430" s="1">
        <f t="shared" si="167"/>
        <v>0.36497245949349555</v>
      </c>
      <c r="AY430" s="1">
        <f t="shared" si="168"/>
        <v>0.42099999999999999</v>
      </c>
      <c r="AZ430" s="6">
        <f t="shared" si="169"/>
        <v>454.67999999999995</v>
      </c>
      <c r="BA430" s="1">
        <f t="shared" si="170"/>
        <v>12</v>
      </c>
      <c r="BB430" s="1">
        <f t="shared" si="171"/>
        <v>7.5398223686155035</v>
      </c>
      <c r="BC430" s="1">
        <f t="shared" si="172"/>
        <v>120</v>
      </c>
      <c r="BD430" s="1">
        <f t="shared" si="177"/>
        <v>0</v>
      </c>
      <c r="BE430" s="1">
        <f t="shared" si="173"/>
        <v>352</v>
      </c>
      <c r="BF430" s="1">
        <f t="shared" si="174"/>
        <v>0</v>
      </c>
    </row>
    <row r="431" spans="7:58">
      <c r="G431" s="1"/>
      <c r="H431" s="1"/>
      <c r="T431" s="1">
        <v>422</v>
      </c>
      <c r="U431" s="1">
        <f t="shared" si="153"/>
        <v>0.42199999999999999</v>
      </c>
      <c r="V431" s="1">
        <f t="shared" si="154"/>
        <v>0.29848530509439003</v>
      </c>
      <c r="W431" s="1">
        <f t="shared" si="155"/>
        <v>353.05066827393227</v>
      </c>
      <c r="X431" s="1">
        <f t="shared" si="175"/>
        <v>6.1117898765105025E-2</v>
      </c>
      <c r="Y431" s="1">
        <f t="shared" si="156"/>
        <v>61.117898765105025</v>
      </c>
      <c r="Z431" s="3"/>
      <c r="AB431" s="1">
        <f t="shared" si="157"/>
        <v>0.42199999999999999</v>
      </c>
      <c r="AC431" s="1">
        <f t="shared" si="158"/>
        <v>59.69706101887801</v>
      </c>
      <c r="AD431" s="1">
        <f t="shared" si="159"/>
        <v>-0.12410474468919119</v>
      </c>
      <c r="AE431" s="1">
        <f t="shared" si="160"/>
        <v>351.87589525531081</v>
      </c>
      <c r="AF431" s="1">
        <f t="shared" si="161"/>
        <v>-3.5257029741242452E-2</v>
      </c>
      <c r="AP431" s="1">
        <v>422</v>
      </c>
      <c r="AQ431" s="1">
        <f t="shared" si="162"/>
        <v>0.42199999999999999</v>
      </c>
      <c r="AR431" s="1">
        <f t="shared" si="163"/>
        <v>119.39412203775602</v>
      </c>
      <c r="AS431" s="1">
        <f t="shared" si="164"/>
        <v>89.512937450901958</v>
      </c>
      <c r="AT431" s="1">
        <f t="shared" si="165"/>
        <v>29.881184586854062</v>
      </c>
      <c r="AU431" s="1">
        <f t="shared" si="166"/>
        <v>1.2740864148163098</v>
      </c>
      <c r="AV431" s="1">
        <f t="shared" si="176"/>
        <v>353.27408641481634</v>
      </c>
      <c r="AW431" s="1">
        <f t="shared" si="167"/>
        <v>0.36195636784555063</v>
      </c>
      <c r="AY431" s="1">
        <f t="shared" si="168"/>
        <v>0.42199999999999999</v>
      </c>
      <c r="AZ431" s="6">
        <f t="shared" si="169"/>
        <v>455.76</v>
      </c>
      <c r="BA431" s="1">
        <f t="shared" si="170"/>
        <v>12</v>
      </c>
      <c r="BB431" s="1">
        <f t="shared" si="171"/>
        <v>7.5398223686155035</v>
      </c>
      <c r="BC431" s="1">
        <f t="shared" si="172"/>
        <v>120</v>
      </c>
      <c r="BD431" s="1">
        <f t="shared" si="177"/>
        <v>0</v>
      </c>
      <c r="BE431" s="1">
        <f t="shared" si="173"/>
        <v>352</v>
      </c>
      <c r="BF431" s="1">
        <f t="shared" si="174"/>
        <v>0</v>
      </c>
    </row>
    <row r="432" spans="7:58">
      <c r="G432" s="1"/>
      <c r="H432" s="1"/>
      <c r="T432" s="1">
        <v>423</v>
      </c>
      <c r="U432" s="1">
        <f t="shared" si="153"/>
        <v>0.42299999999999999</v>
      </c>
      <c r="V432" s="1">
        <f t="shared" si="154"/>
        <v>0.29786478137094408</v>
      </c>
      <c r="W432" s="1">
        <f t="shared" si="155"/>
        <v>353.04848403042575</v>
      </c>
      <c r="X432" s="1">
        <f t="shared" si="175"/>
        <v>6.2168567039037302E-2</v>
      </c>
      <c r="Y432" s="1">
        <f t="shared" si="156"/>
        <v>62.168567039037299</v>
      </c>
      <c r="Z432" s="3"/>
      <c r="AB432" s="1">
        <f t="shared" si="157"/>
        <v>0.42299999999999999</v>
      </c>
      <c r="AC432" s="1">
        <f t="shared" si="158"/>
        <v>59.572956274188819</v>
      </c>
      <c r="AD432" s="1">
        <f t="shared" si="159"/>
        <v>-0.14527073238974708</v>
      </c>
      <c r="AE432" s="1">
        <f t="shared" si="160"/>
        <v>351.85472926761025</v>
      </c>
      <c r="AF432" s="1">
        <f t="shared" si="161"/>
        <v>-4.1270094428902393E-2</v>
      </c>
      <c r="AP432" s="1">
        <v>423</v>
      </c>
      <c r="AQ432" s="1">
        <f t="shared" si="162"/>
        <v>0.42299999999999999</v>
      </c>
      <c r="AR432" s="1">
        <f t="shared" si="163"/>
        <v>119.14591254837764</v>
      </c>
      <c r="AS432" s="1">
        <f t="shared" si="164"/>
        <v>87.990641546707266</v>
      </c>
      <c r="AT432" s="1">
        <f t="shared" si="165"/>
        <v>31.155271001670371</v>
      </c>
      <c r="AU432" s="1">
        <f t="shared" si="166"/>
        <v>1.2630170953789415</v>
      </c>
      <c r="AV432" s="1">
        <f t="shared" si="176"/>
        <v>353.26301709537893</v>
      </c>
      <c r="AW432" s="1">
        <f t="shared" si="167"/>
        <v>0.35881167482356702</v>
      </c>
      <c r="AY432" s="1">
        <f t="shared" si="168"/>
        <v>0.42299999999999999</v>
      </c>
      <c r="AZ432" s="6">
        <f t="shared" si="169"/>
        <v>456.84</v>
      </c>
      <c r="BA432" s="1">
        <f t="shared" si="170"/>
        <v>12</v>
      </c>
      <c r="BB432" s="1">
        <f t="shared" si="171"/>
        <v>7.5398223686155035</v>
      </c>
      <c r="BC432" s="1">
        <f t="shared" si="172"/>
        <v>120</v>
      </c>
      <c r="BD432" s="1">
        <f t="shared" si="177"/>
        <v>0</v>
      </c>
      <c r="BE432" s="1">
        <f t="shared" si="173"/>
        <v>352</v>
      </c>
      <c r="BF432" s="1">
        <f t="shared" si="174"/>
        <v>0</v>
      </c>
    </row>
    <row r="433" spans="7:58">
      <c r="G433" s="1"/>
      <c r="H433" s="1"/>
      <c r="T433" s="1">
        <v>424</v>
      </c>
      <c r="U433" s="1">
        <f t="shared" si="153"/>
        <v>0.42399999999999999</v>
      </c>
      <c r="V433" s="1">
        <f t="shared" si="154"/>
        <v>0.29713842770899535</v>
      </c>
      <c r="W433" s="1">
        <f t="shared" si="155"/>
        <v>353.04592726553568</v>
      </c>
      <c r="X433" s="1">
        <f t="shared" si="175"/>
        <v>6.3217051069463057E-2</v>
      </c>
      <c r="Y433" s="1">
        <f t="shared" si="156"/>
        <v>63.217051069463054</v>
      </c>
      <c r="Z433" s="3"/>
      <c r="AB433" s="1">
        <f t="shared" si="157"/>
        <v>0.42399999999999999</v>
      </c>
      <c r="AC433" s="1">
        <f t="shared" si="158"/>
        <v>59.427685541799072</v>
      </c>
      <c r="AD433" s="1">
        <f t="shared" si="159"/>
        <v>-0.16638510609080015</v>
      </c>
      <c r="AE433" s="1">
        <f t="shared" si="160"/>
        <v>351.83361489390921</v>
      </c>
      <c r="AF433" s="1">
        <f t="shared" si="161"/>
        <v>-4.7268496048513686E-2</v>
      </c>
      <c r="AP433" s="1">
        <v>424</v>
      </c>
      <c r="AQ433" s="1">
        <f t="shared" si="162"/>
        <v>0.42399999999999999</v>
      </c>
      <c r="AR433" s="1">
        <f t="shared" si="163"/>
        <v>118.85537108359814</v>
      </c>
      <c r="AS433" s="1">
        <f t="shared" si="164"/>
        <v>86.43708298654883</v>
      </c>
      <c r="AT433" s="1">
        <f t="shared" si="165"/>
        <v>32.418288097049313</v>
      </c>
      <c r="AU433" s="1">
        <f t="shared" si="166"/>
        <v>1.2514990319814243</v>
      </c>
      <c r="AV433" s="1">
        <f t="shared" si="176"/>
        <v>353.25149903198144</v>
      </c>
      <c r="AW433" s="1">
        <f t="shared" si="167"/>
        <v>0.35553949772200166</v>
      </c>
      <c r="AY433" s="1">
        <f t="shared" si="168"/>
        <v>0.42399999999999999</v>
      </c>
      <c r="AZ433" s="6">
        <f t="shared" si="169"/>
        <v>457.92</v>
      </c>
      <c r="BA433" s="1">
        <f t="shared" si="170"/>
        <v>12</v>
      </c>
      <c r="BB433" s="1">
        <f t="shared" si="171"/>
        <v>7.5398223686155035</v>
      </c>
      <c r="BC433" s="1">
        <f t="shared" si="172"/>
        <v>120</v>
      </c>
      <c r="BD433" s="1">
        <f t="shared" si="177"/>
        <v>0</v>
      </c>
      <c r="BE433" s="1">
        <f t="shared" si="173"/>
        <v>352</v>
      </c>
      <c r="BF433" s="1">
        <f t="shared" si="174"/>
        <v>0</v>
      </c>
    </row>
    <row r="434" spans="7:58">
      <c r="G434" s="1"/>
      <c r="H434" s="1"/>
      <c r="T434" s="1">
        <v>425</v>
      </c>
      <c r="U434" s="1">
        <f t="shared" si="153"/>
        <v>0.42499999999999999</v>
      </c>
      <c r="V434" s="1">
        <f t="shared" si="154"/>
        <v>0.29630650217854138</v>
      </c>
      <c r="W434" s="1">
        <f t="shared" si="155"/>
        <v>353.04299888766843</v>
      </c>
      <c r="X434" s="1">
        <f t="shared" si="175"/>
        <v>6.4262978334998735E-2</v>
      </c>
      <c r="Y434" s="1">
        <f t="shared" si="156"/>
        <v>64.262978334998735</v>
      </c>
      <c r="Z434" s="3"/>
      <c r="AB434" s="1">
        <f t="shared" si="157"/>
        <v>0.42499999999999999</v>
      </c>
      <c r="AC434" s="1">
        <f t="shared" si="158"/>
        <v>59.261300435708272</v>
      </c>
      <c r="AD434" s="1">
        <f t="shared" si="159"/>
        <v>-0.18744036395594321</v>
      </c>
      <c r="AE434" s="1">
        <f t="shared" si="160"/>
        <v>351.81255963604406</v>
      </c>
      <c r="AF434" s="1">
        <f t="shared" si="161"/>
        <v>-5.3250103396573767E-2</v>
      </c>
      <c r="AP434" s="1">
        <v>425</v>
      </c>
      <c r="AQ434" s="1">
        <f t="shared" si="162"/>
        <v>0.42499999999999999</v>
      </c>
      <c r="AR434" s="1">
        <f t="shared" si="163"/>
        <v>118.52260087141654</v>
      </c>
      <c r="AS434" s="1">
        <f t="shared" si="164"/>
        <v>84.852813742385806</v>
      </c>
      <c r="AT434" s="1">
        <f t="shared" si="165"/>
        <v>33.669787129030738</v>
      </c>
      <c r="AU434" s="1">
        <f t="shared" si="166"/>
        <v>1.2395363169372755</v>
      </c>
      <c r="AV434" s="1">
        <f t="shared" si="176"/>
        <v>353.23953631693729</v>
      </c>
      <c r="AW434" s="1">
        <f t="shared" si="167"/>
        <v>0.35214099912990182</v>
      </c>
      <c r="AY434" s="1">
        <f t="shared" si="168"/>
        <v>0.42499999999999999</v>
      </c>
      <c r="AZ434" s="6">
        <f t="shared" si="169"/>
        <v>458.99999999999994</v>
      </c>
      <c r="BA434" s="1">
        <f t="shared" si="170"/>
        <v>12</v>
      </c>
      <c r="BB434" s="1">
        <f t="shared" si="171"/>
        <v>7.5398223686155035</v>
      </c>
      <c r="BC434" s="1">
        <f t="shared" si="172"/>
        <v>120</v>
      </c>
      <c r="BD434" s="1">
        <f t="shared" si="177"/>
        <v>0</v>
      </c>
      <c r="BE434" s="1">
        <f t="shared" si="173"/>
        <v>352</v>
      </c>
      <c r="BF434" s="1">
        <f t="shared" si="174"/>
        <v>0</v>
      </c>
    </row>
    <row r="435" spans="7:58">
      <c r="G435" s="1"/>
      <c r="H435" s="1"/>
      <c r="T435" s="1">
        <v>426</v>
      </c>
      <c r="U435" s="1">
        <f t="shared" si="153"/>
        <v>0.42599999999999999</v>
      </c>
      <c r="V435" s="1">
        <f t="shared" si="154"/>
        <v>0.29536930035876163</v>
      </c>
      <c r="W435" s="1">
        <f t="shared" si="155"/>
        <v>353.03969993726287</v>
      </c>
      <c r="X435" s="1">
        <f t="shared" si="175"/>
        <v>6.5305977222667164E-2</v>
      </c>
      <c r="Y435" s="1">
        <f t="shared" si="156"/>
        <v>65.305977222667167</v>
      </c>
      <c r="Z435" s="3"/>
      <c r="AB435" s="1">
        <f t="shared" si="157"/>
        <v>0.42599999999999999</v>
      </c>
      <c r="AC435" s="1">
        <f t="shared" si="158"/>
        <v>59.073860071752328</v>
      </c>
      <c r="AD435" s="1">
        <f t="shared" si="159"/>
        <v>-0.20842902515228445</v>
      </c>
      <c r="AE435" s="1">
        <f t="shared" si="160"/>
        <v>351.79157097484773</v>
      </c>
      <c r="AF435" s="1">
        <f t="shared" si="161"/>
        <v>-5.921279123644041E-2</v>
      </c>
      <c r="AP435" s="1">
        <v>426</v>
      </c>
      <c r="AQ435" s="1">
        <f t="shared" si="162"/>
        <v>0.42599999999999999</v>
      </c>
      <c r="AR435" s="1">
        <f t="shared" si="163"/>
        <v>118.14772014350466</v>
      </c>
      <c r="AS435" s="1">
        <f t="shared" si="164"/>
        <v>83.238396697536643</v>
      </c>
      <c r="AT435" s="1">
        <f t="shared" si="165"/>
        <v>34.909323445968013</v>
      </c>
      <c r="AU435" s="1">
        <f t="shared" si="166"/>
        <v>1.2271332005417719</v>
      </c>
      <c r="AV435" s="1">
        <f t="shared" si="176"/>
        <v>353.22713320054174</v>
      </c>
      <c r="AW435" s="1">
        <f t="shared" si="167"/>
        <v>0.34861738651754681</v>
      </c>
      <c r="AY435" s="1">
        <f t="shared" si="168"/>
        <v>0.42599999999999999</v>
      </c>
      <c r="AZ435" s="6">
        <f t="shared" si="169"/>
        <v>460.08</v>
      </c>
      <c r="BA435" s="1">
        <f t="shared" si="170"/>
        <v>12</v>
      </c>
      <c r="BB435" s="1">
        <f t="shared" si="171"/>
        <v>7.5398223686155035</v>
      </c>
      <c r="BC435" s="1">
        <f t="shared" si="172"/>
        <v>120</v>
      </c>
      <c r="BD435" s="1">
        <f t="shared" si="177"/>
        <v>0</v>
      </c>
      <c r="BE435" s="1">
        <f t="shared" si="173"/>
        <v>352</v>
      </c>
      <c r="BF435" s="1">
        <f t="shared" si="174"/>
        <v>0</v>
      </c>
    </row>
    <row r="436" spans="7:58">
      <c r="G436" s="1"/>
      <c r="H436" s="1"/>
      <c r="T436" s="1">
        <v>427</v>
      </c>
      <c r="U436" s="1">
        <f t="shared" si="153"/>
        <v>0.42699999999999999</v>
      </c>
      <c r="V436" s="1">
        <f t="shared" si="154"/>
        <v>0.29432715523300024</v>
      </c>
      <c r="W436" s="1">
        <f t="shared" si="155"/>
        <v>353.03603158642022</v>
      </c>
      <c r="X436" s="1">
        <f t="shared" si="175"/>
        <v>6.6345677159930033E-2</v>
      </c>
      <c r="Y436" s="1">
        <f t="shared" si="156"/>
        <v>66.345677159930034</v>
      </c>
      <c r="Z436" s="3"/>
      <c r="AB436" s="1">
        <f t="shared" si="157"/>
        <v>0.42699999999999999</v>
      </c>
      <c r="AC436" s="1">
        <f t="shared" si="158"/>
        <v>58.865431046600044</v>
      </c>
      <c r="AD436" s="1">
        <f t="shared" si="159"/>
        <v>-0.22934363250843859</v>
      </c>
      <c r="AE436" s="1">
        <f t="shared" si="160"/>
        <v>351.77065636749154</v>
      </c>
      <c r="AF436" s="1">
        <f t="shared" si="161"/>
        <v>-6.5154441053538736E-2</v>
      </c>
      <c r="AP436" s="1">
        <v>427</v>
      </c>
      <c r="AQ436" s="1">
        <f t="shared" si="162"/>
        <v>0.42699999999999999</v>
      </c>
      <c r="AR436" s="1">
        <f t="shared" si="163"/>
        <v>117.73086209320009</v>
      </c>
      <c r="AS436" s="1">
        <f t="shared" si="164"/>
        <v>81.594405446690303</v>
      </c>
      <c r="AT436" s="1">
        <f t="shared" si="165"/>
        <v>36.136456646509785</v>
      </c>
      <c r="AU436" s="1">
        <f t="shared" si="166"/>
        <v>1.2142940895632819</v>
      </c>
      <c r="AV436" s="1">
        <f t="shared" si="176"/>
        <v>353.21429408956328</v>
      </c>
      <c r="AW436" s="1">
        <f t="shared" si="167"/>
        <v>0.3449699118077465</v>
      </c>
      <c r="AY436" s="1">
        <f t="shared" si="168"/>
        <v>0.42699999999999999</v>
      </c>
      <c r="AZ436" s="6">
        <f t="shared" si="169"/>
        <v>461.15999999999997</v>
      </c>
      <c r="BA436" s="1">
        <f t="shared" si="170"/>
        <v>12</v>
      </c>
      <c r="BB436" s="1">
        <f t="shared" si="171"/>
        <v>7.5398223686155035</v>
      </c>
      <c r="BC436" s="1">
        <f t="shared" si="172"/>
        <v>120</v>
      </c>
      <c r="BD436" s="1">
        <f t="shared" si="177"/>
        <v>0</v>
      </c>
      <c r="BE436" s="1">
        <f t="shared" si="173"/>
        <v>352</v>
      </c>
      <c r="BF436" s="1">
        <f t="shared" si="174"/>
        <v>0</v>
      </c>
    </row>
    <row r="437" spans="7:58">
      <c r="G437" s="1"/>
      <c r="H437" s="1"/>
      <c r="T437" s="1">
        <v>428</v>
      </c>
      <c r="U437" s="1">
        <f t="shared" si="153"/>
        <v>0.42799999999999999</v>
      </c>
      <c r="V437" s="1">
        <f t="shared" si="154"/>
        <v>0.29318043707045799</v>
      </c>
      <c r="W437" s="1">
        <f t="shared" si="155"/>
        <v>353.03199513848801</v>
      </c>
      <c r="X437" s="1">
        <f t="shared" si="175"/>
        <v>6.7381708746350258E-2</v>
      </c>
      <c r="Y437" s="1">
        <f t="shared" si="156"/>
        <v>67.381708746350256</v>
      </c>
      <c r="Z437" s="3"/>
      <c r="AB437" s="1">
        <f t="shared" si="157"/>
        <v>0.42799999999999999</v>
      </c>
      <c r="AC437" s="1">
        <f t="shared" si="158"/>
        <v>58.636087414091605</v>
      </c>
      <c r="AD437" s="1">
        <f t="shared" si="159"/>
        <v>-0.25017675516399862</v>
      </c>
      <c r="AE437" s="1">
        <f t="shared" si="160"/>
        <v>351.74982324483602</v>
      </c>
      <c r="AF437" s="1">
        <f t="shared" si="161"/>
        <v>-7.1072941807948098E-2</v>
      </c>
      <c r="AP437" s="1">
        <v>428</v>
      </c>
      <c r="AQ437" s="1">
        <f t="shared" si="162"/>
        <v>0.42799999999999999</v>
      </c>
      <c r="AR437" s="1">
        <f t="shared" si="163"/>
        <v>117.27217482818321</v>
      </c>
      <c r="AS437" s="1">
        <f t="shared" si="164"/>
        <v>79.921424092110144</v>
      </c>
      <c r="AT437" s="1">
        <f t="shared" si="165"/>
        <v>37.350750736073067</v>
      </c>
      <c r="AU437" s="1">
        <f t="shared" si="166"/>
        <v>1.2010235456766338</v>
      </c>
      <c r="AV437" s="1">
        <f t="shared" si="176"/>
        <v>353.20102354567666</v>
      </c>
      <c r="AW437" s="1">
        <f t="shared" si="167"/>
        <v>0.3411998709308639</v>
      </c>
      <c r="AY437" s="1">
        <f t="shared" si="168"/>
        <v>0.42799999999999999</v>
      </c>
      <c r="AZ437" s="6">
        <f t="shared" si="169"/>
        <v>462.24</v>
      </c>
      <c r="BA437" s="1">
        <f t="shared" si="170"/>
        <v>12</v>
      </c>
      <c r="BB437" s="1">
        <f t="shared" si="171"/>
        <v>7.5398223686155035</v>
      </c>
      <c r="BC437" s="1">
        <f t="shared" si="172"/>
        <v>120</v>
      </c>
      <c r="BD437" s="1">
        <f t="shared" si="177"/>
        <v>0</v>
      </c>
      <c r="BE437" s="1">
        <f t="shared" si="173"/>
        <v>352</v>
      </c>
      <c r="BF437" s="1">
        <f t="shared" si="174"/>
        <v>0</v>
      </c>
    </row>
    <row r="438" spans="7:58">
      <c r="G438" s="1"/>
      <c r="H438" s="1"/>
      <c r="T438" s="1">
        <v>429</v>
      </c>
      <c r="U438" s="1">
        <f t="shared" si="153"/>
        <v>0.42899999999999999</v>
      </c>
      <c r="V438" s="1">
        <f t="shared" si="154"/>
        <v>0.29192955329463799</v>
      </c>
      <c r="W438" s="1">
        <f t="shared" si="155"/>
        <v>353.02759202759717</v>
      </c>
      <c r="X438" s="1">
        <f t="shared" si="175"/>
        <v>6.8413703884838278E-2</v>
      </c>
      <c r="Y438" s="1">
        <f t="shared" si="156"/>
        <v>68.413703884838284</v>
      </c>
      <c r="Z438" s="3"/>
      <c r="AB438" s="1">
        <f t="shared" si="157"/>
        <v>0.42899999999999999</v>
      </c>
      <c r="AC438" s="1">
        <f t="shared" si="158"/>
        <v>58.385910658927607</v>
      </c>
      <c r="AD438" s="1">
        <f t="shared" si="159"/>
        <v>-0.27092099120974211</v>
      </c>
      <c r="AE438" s="1">
        <f t="shared" si="160"/>
        <v>351.72907900879028</v>
      </c>
      <c r="AF438" s="1">
        <f t="shared" si="161"/>
        <v>-7.6966190684579772E-2</v>
      </c>
      <c r="AP438" s="1">
        <v>429</v>
      </c>
      <c r="AQ438" s="1">
        <f t="shared" si="162"/>
        <v>0.42899999999999999</v>
      </c>
      <c r="AR438" s="1">
        <f t="shared" si="163"/>
        <v>116.77182131785521</v>
      </c>
      <c r="AS438" s="1">
        <f t="shared" si="164"/>
        <v>78.220047036105512</v>
      </c>
      <c r="AT438" s="1">
        <f t="shared" si="165"/>
        <v>38.551774281749701</v>
      </c>
      <c r="AU438" s="1">
        <f t="shared" si="166"/>
        <v>1.1873262838432621</v>
      </c>
      <c r="AV438" s="1">
        <f t="shared" si="176"/>
        <v>353.18732628384328</v>
      </c>
      <c r="AW438" s="1">
        <f t="shared" si="167"/>
        <v>0.33730860336456114</v>
      </c>
      <c r="AY438" s="1">
        <f t="shared" si="168"/>
        <v>0.42899999999999999</v>
      </c>
      <c r="AZ438" s="6">
        <f t="shared" si="169"/>
        <v>463.32</v>
      </c>
      <c r="BA438" s="1">
        <f t="shared" si="170"/>
        <v>12</v>
      </c>
      <c r="BB438" s="1">
        <f t="shared" si="171"/>
        <v>7.5398223686155035</v>
      </c>
      <c r="BC438" s="1">
        <f t="shared" si="172"/>
        <v>120</v>
      </c>
      <c r="BD438" s="1">
        <f t="shared" si="177"/>
        <v>0</v>
      </c>
      <c r="BE438" s="1">
        <f t="shared" si="173"/>
        <v>352</v>
      </c>
      <c r="BF438" s="1">
        <f t="shared" si="174"/>
        <v>0</v>
      </c>
    </row>
    <row r="439" spans="7:58">
      <c r="G439" s="1"/>
      <c r="H439" s="1"/>
      <c r="T439" s="1">
        <v>430</v>
      </c>
      <c r="U439" s="1">
        <f t="shared" si="153"/>
        <v>0.43</v>
      </c>
      <c r="V439" s="1">
        <f t="shared" si="154"/>
        <v>0.29057494833858932</v>
      </c>
      <c r="W439" s="1">
        <f t="shared" si="155"/>
        <v>353.02282381815183</v>
      </c>
      <c r="X439" s="1">
        <f t="shared" si="175"/>
        <v>6.9441295912435447E-2</v>
      </c>
      <c r="Y439" s="1">
        <f t="shared" si="156"/>
        <v>69.44129591243545</v>
      </c>
      <c r="Z439" s="3"/>
      <c r="AB439" s="1">
        <f t="shared" si="157"/>
        <v>0.43</v>
      </c>
      <c r="AC439" s="1">
        <f t="shared" si="158"/>
        <v>58.114989667717865</v>
      </c>
      <c r="AD439" s="1">
        <f t="shared" si="159"/>
        <v>-0.29156897031726459</v>
      </c>
      <c r="AE439" s="1">
        <f t="shared" si="160"/>
        <v>351.70843102968274</v>
      </c>
      <c r="AF439" s="1">
        <f t="shared" si="161"/>
        <v>-8.2832093840135013E-2</v>
      </c>
      <c r="AP439" s="1">
        <v>430</v>
      </c>
      <c r="AQ439" s="1">
        <f t="shared" si="162"/>
        <v>0.43</v>
      </c>
      <c r="AR439" s="1">
        <f t="shared" si="163"/>
        <v>116.22997933543573</v>
      </c>
      <c r="AS439" s="1">
        <f t="shared" si="164"/>
        <v>76.490878769842766</v>
      </c>
      <c r="AT439" s="1">
        <f t="shared" si="165"/>
        <v>39.739100565592963</v>
      </c>
      <c r="AU439" s="1">
        <f t="shared" si="166"/>
        <v>1.1732071706346259</v>
      </c>
      <c r="AV439" s="1">
        <f t="shared" si="176"/>
        <v>353.17320717063461</v>
      </c>
      <c r="AW439" s="1">
        <f t="shared" si="167"/>
        <v>0.33329749165755818</v>
      </c>
      <c r="AY439" s="1">
        <f t="shared" si="168"/>
        <v>0.43</v>
      </c>
      <c r="AZ439" s="6">
        <f t="shared" si="169"/>
        <v>464.40000000000003</v>
      </c>
      <c r="BA439" s="1">
        <f t="shared" si="170"/>
        <v>12</v>
      </c>
      <c r="BB439" s="1">
        <f t="shared" si="171"/>
        <v>7.5398223686155035</v>
      </c>
      <c r="BC439" s="1">
        <f t="shared" si="172"/>
        <v>120</v>
      </c>
      <c r="BD439" s="1">
        <f t="shared" si="177"/>
        <v>0</v>
      </c>
      <c r="BE439" s="1">
        <f t="shared" si="173"/>
        <v>352</v>
      </c>
      <c r="BF439" s="1">
        <f t="shared" si="174"/>
        <v>0</v>
      </c>
    </row>
    <row r="440" spans="7:58">
      <c r="G440" s="1"/>
      <c r="H440" s="1"/>
      <c r="T440" s="1">
        <v>431</v>
      </c>
      <c r="U440" s="1">
        <f t="shared" si="153"/>
        <v>0.43099999999999999</v>
      </c>
      <c r="V440" s="1">
        <f t="shared" si="154"/>
        <v>0.28911710348700298</v>
      </c>
      <c r="W440" s="1">
        <f t="shared" si="155"/>
        <v>353.01769220427423</v>
      </c>
      <c r="X440" s="1">
        <f t="shared" si="175"/>
        <v>7.0464119730587277E-2</v>
      </c>
      <c r="Y440" s="1">
        <f t="shared" si="156"/>
        <v>70.464119730587271</v>
      </c>
      <c r="Z440" s="3"/>
      <c r="AB440" s="1">
        <f t="shared" si="157"/>
        <v>0.43099999999999999</v>
      </c>
      <c r="AC440" s="1">
        <f t="shared" si="158"/>
        <v>57.8234206974006</v>
      </c>
      <c r="AD440" s="1">
        <f t="shared" si="159"/>
        <v>-0.31211335635803295</v>
      </c>
      <c r="AE440" s="1">
        <f t="shared" si="160"/>
        <v>351.68788664364195</v>
      </c>
      <c r="AF440" s="1">
        <f t="shared" si="161"/>
        <v>-8.8668567147176525E-2</v>
      </c>
      <c r="AP440" s="1">
        <v>431</v>
      </c>
      <c r="AQ440" s="1">
        <f t="shared" si="162"/>
        <v>0.43099999999999999</v>
      </c>
      <c r="AR440" s="1">
        <f t="shared" si="163"/>
        <v>115.6468413948012</v>
      </c>
      <c r="AS440" s="1">
        <f t="shared" si="164"/>
        <v>74.734533658573611</v>
      </c>
      <c r="AT440" s="1">
        <f t="shared" si="165"/>
        <v>40.912307736227589</v>
      </c>
      <c r="AU440" s="1">
        <f t="shared" si="166"/>
        <v>1.1586712225048499</v>
      </c>
      <c r="AV440" s="1">
        <f t="shared" si="176"/>
        <v>353.15867122250484</v>
      </c>
      <c r="AW440" s="1">
        <f t="shared" si="167"/>
        <v>0.3291679609388698</v>
      </c>
      <c r="AY440" s="1">
        <f t="shared" si="168"/>
        <v>0.43099999999999999</v>
      </c>
      <c r="AZ440" s="6">
        <f t="shared" si="169"/>
        <v>465.47999999999996</v>
      </c>
      <c r="BA440" s="1">
        <f t="shared" si="170"/>
        <v>12</v>
      </c>
      <c r="BB440" s="1">
        <f t="shared" si="171"/>
        <v>7.5398223686155035</v>
      </c>
      <c r="BC440" s="1">
        <f t="shared" si="172"/>
        <v>120</v>
      </c>
      <c r="BD440" s="1">
        <f t="shared" si="177"/>
        <v>0</v>
      </c>
      <c r="BE440" s="1">
        <f t="shared" si="173"/>
        <v>352</v>
      </c>
      <c r="BF440" s="1">
        <f t="shared" si="174"/>
        <v>0</v>
      </c>
    </row>
    <row r="441" spans="7:58">
      <c r="G441" s="1"/>
      <c r="H441" s="1"/>
      <c r="T441" s="1">
        <v>432</v>
      </c>
      <c r="U441" s="1">
        <f t="shared" si="153"/>
        <v>0.432</v>
      </c>
      <c r="V441" s="1">
        <f t="shared" si="154"/>
        <v>0.28755653670521281</v>
      </c>
      <c r="W441" s="1">
        <f t="shared" si="155"/>
        <v>353.01219900920233</v>
      </c>
      <c r="X441" s="1">
        <f t="shared" si="175"/>
        <v>7.14818119348615E-2</v>
      </c>
      <c r="Y441" s="1">
        <f t="shared" si="156"/>
        <v>71.481811934861497</v>
      </c>
      <c r="Z441" s="3"/>
      <c r="AB441" s="1">
        <f t="shared" si="157"/>
        <v>0.432</v>
      </c>
      <c r="AC441" s="1">
        <f t="shared" si="158"/>
        <v>57.511307341042567</v>
      </c>
      <c r="AD441" s="1">
        <f t="shared" si="159"/>
        <v>-0.33254685000944306</v>
      </c>
      <c r="AE441" s="1">
        <f t="shared" si="160"/>
        <v>351.66745314999054</v>
      </c>
      <c r="AF441" s="1">
        <f t="shared" si="161"/>
        <v>-9.4473536934502889E-2</v>
      </c>
      <c r="AP441" s="1">
        <v>432</v>
      </c>
      <c r="AQ441" s="1">
        <f t="shared" si="162"/>
        <v>0.432</v>
      </c>
      <c r="AR441" s="1">
        <f t="shared" si="163"/>
        <v>115.02261468208513</v>
      </c>
      <c r="AS441" s="1">
        <f t="shared" si="164"/>
        <v>72.951635723352695</v>
      </c>
      <c r="AT441" s="1">
        <f t="shared" si="165"/>
        <v>42.070978958732439</v>
      </c>
      <c r="AU441" s="1">
        <f t="shared" si="166"/>
        <v>1.1437236040066947</v>
      </c>
      <c r="AV441" s="1">
        <f t="shared" si="176"/>
        <v>353.14372360400671</v>
      </c>
      <c r="AW441" s="1">
        <f t="shared" si="167"/>
        <v>0.32492147841098884</v>
      </c>
      <c r="AY441" s="1">
        <f t="shared" si="168"/>
        <v>0.432</v>
      </c>
      <c r="AZ441" s="6">
        <f t="shared" si="169"/>
        <v>466.56</v>
      </c>
      <c r="BA441" s="1">
        <f t="shared" si="170"/>
        <v>12</v>
      </c>
      <c r="BB441" s="1">
        <f t="shared" si="171"/>
        <v>7.5398223686155035</v>
      </c>
      <c r="BC441" s="1">
        <f t="shared" si="172"/>
        <v>120</v>
      </c>
      <c r="BD441" s="1">
        <f t="shared" si="177"/>
        <v>0</v>
      </c>
      <c r="BE441" s="1">
        <f t="shared" si="173"/>
        <v>352</v>
      </c>
      <c r="BF441" s="1">
        <f t="shared" si="174"/>
        <v>0</v>
      </c>
    </row>
    <row r="442" spans="7:58">
      <c r="G442" s="1"/>
      <c r="H442" s="1"/>
      <c r="T442" s="1">
        <v>433</v>
      </c>
      <c r="U442" s="1">
        <f t="shared" si="153"/>
        <v>0.433</v>
      </c>
      <c r="V442" s="1">
        <f t="shared" si="154"/>
        <v>0.2858938024551656</v>
      </c>
      <c r="W442" s="1">
        <f t="shared" si="155"/>
        <v>353.00634618464215</v>
      </c>
      <c r="X442" s="1">
        <f t="shared" si="175"/>
        <v>7.2494010944063839E-2</v>
      </c>
      <c r="Y442" s="1">
        <f t="shared" si="156"/>
        <v>72.494010944063845</v>
      </c>
      <c r="Z442" s="3"/>
      <c r="AB442" s="1">
        <f t="shared" si="157"/>
        <v>0.433</v>
      </c>
      <c r="AC442" s="1">
        <f t="shared" si="158"/>
        <v>57.178760491033124</v>
      </c>
      <c r="AD442" s="1">
        <f t="shared" si="159"/>
        <v>-0.35286219134848551</v>
      </c>
      <c r="AE442" s="1">
        <f t="shared" si="160"/>
        <v>351.64713780865151</v>
      </c>
      <c r="AF442" s="1">
        <f t="shared" si="161"/>
        <v>-0.10024494072400358</v>
      </c>
      <c r="AP442" s="1">
        <v>433</v>
      </c>
      <c r="AQ442" s="1">
        <f t="shared" si="162"/>
        <v>0.433</v>
      </c>
      <c r="AR442" s="1">
        <f t="shared" si="163"/>
        <v>114.35752098206625</v>
      </c>
      <c r="AS442" s="1">
        <f t="shared" si="164"/>
        <v>71.142818419327114</v>
      </c>
      <c r="AT442" s="1">
        <f t="shared" si="165"/>
        <v>43.214702562739134</v>
      </c>
      <c r="AU442" s="1">
        <f t="shared" si="166"/>
        <v>1.1283696259580862</v>
      </c>
      <c r="AV442" s="1">
        <f t="shared" si="176"/>
        <v>353.1283696259581</v>
      </c>
      <c r="AW442" s="1">
        <f t="shared" si="167"/>
        <v>0.32055955282901394</v>
      </c>
      <c r="AY442" s="1">
        <f t="shared" si="168"/>
        <v>0.433</v>
      </c>
      <c r="AZ442" s="6">
        <f t="shared" si="169"/>
        <v>467.64</v>
      </c>
      <c r="BA442" s="1">
        <f t="shared" si="170"/>
        <v>12</v>
      </c>
      <c r="BB442" s="1">
        <f t="shared" si="171"/>
        <v>7.5398223686155035</v>
      </c>
      <c r="BC442" s="1">
        <f t="shared" si="172"/>
        <v>120</v>
      </c>
      <c r="BD442" s="1">
        <f t="shared" si="177"/>
        <v>-22.917960675006285</v>
      </c>
      <c r="BE442" s="1">
        <f t="shared" si="173"/>
        <v>329.08203932499373</v>
      </c>
      <c r="BF442" s="1">
        <f t="shared" si="174"/>
        <v>-6.5107842826722333</v>
      </c>
    </row>
    <row r="443" spans="7:58">
      <c r="G443" s="1"/>
      <c r="H443" s="1"/>
      <c r="T443" s="1">
        <v>434</v>
      </c>
      <c r="U443" s="1">
        <f t="shared" si="153"/>
        <v>0.434</v>
      </c>
      <c r="V443" s="1">
        <f t="shared" si="154"/>
        <v>0.2841294914984232</v>
      </c>
      <c r="W443" s="1">
        <f t="shared" si="155"/>
        <v>353.00013581007448</v>
      </c>
      <c r="X443" s="1">
        <f t="shared" si="175"/>
        <v>7.3500357128705993E-2</v>
      </c>
      <c r="Y443" s="1">
        <f t="shared" si="156"/>
        <v>73.500357128705986</v>
      </c>
      <c r="Z443" s="3"/>
      <c r="AB443" s="1">
        <f t="shared" si="157"/>
        <v>0.434</v>
      </c>
      <c r="AC443" s="1">
        <f t="shared" si="158"/>
        <v>56.825898299684638</v>
      </c>
      <c r="AD443" s="1">
        <f t="shared" si="159"/>
        <v>-0.37305216243110095</v>
      </c>
      <c r="AE443" s="1">
        <f t="shared" si="160"/>
        <v>351.62694783756888</v>
      </c>
      <c r="AF443" s="1">
        <f t="shared" si="161"/>
        <v>-0.10598072796338398</v>
      </c>
      <c r="AP443" s="1">
        <v>434</v>
      </c>
      <c r="AQ443" s="1">
        <f t="shared" si="162"/>
        <v>0.434</v>
      </c>
      <c r="AR443" s="1">
        <f t="shared" si="163"/>
        <v>113.65179659936928</v>
      </c>
      <c r="AS443" s="1">
        <f t="shared" si="164"/>
        <v>69.308724410672056</v>
      </c>
      <c r="AT443" s="1">
        <f t="shared" si="165"/>
        <v>44.343072188697221</v>
      </c>
      <c r="AU443" s="1">
        <f t="shared" si="166"/>
        <v>1.1126147435541327</v>
      </c>
      <c r="AV443" s="1">
        <f t="shared" si="176"/>
        <v>353.1126147435541</v>
      </c>
      <c r="AW443" s="1">
        <f t="shared" si="167"/>
        <v>0.31608373396423417</v>
      </c>
      <c r="AY443" s="1">
        <f t="shared" si="168"/>
        <v>0.434</v>
      </c>
      <c r="AZ443" s="6">
        <f t="shared" si="169"/>
        <v>468.72</v>
      </c>
      <c r="BA443" s="1">
        <f t="shared" si="170"/>
        <v>13</v>
      </c>
      <c r="BB443" s="1">
        <f t="shared" si="171"/>
        <v>8.1681408993334621</v>
      </c>
      <c r="BC443" s="1">
        <f t="shared" si="172"/>
        <v>97.082039324993715</v>
      </c>
      <c r="BD443" s="1">
        <f t="shared" si="177"/>
        <v>0</v>
      </c>
      <c r="BE443" s="1">
        <f t="shared" si="173"/>
        <v>352</v>
      </c>
      <c r="BF443" s="1">
        <f t="shared" si="174"/>
        <v>0</v>
      </c>
    </row>
    <row r="444" spans="7:58">
      <c r="G444" s="1"/>
      <c r="H444" s="1"/>
      <c r="T444" s="1">
        <v>435</v>
      </c>
      <c r="U444" s="1">
        <f t="shared" si="153"/>
        <v>0.435</v>
      </c>
      <c r="V444" s="1">
        <f t="shared" si="154"/>
        <v>0.28226423068626771</v>
      </c>
      <c r="W444" s="1">
        <f t="shared" si="155"/>
        <v>352.99357009201566</v>
      </c>
      <c r="X444" s="1">
        <f t="shared" si="175"/>
        <v>7.4500492938780472E-2</v>
      </c>
      <c r="Y444" s="1">
        <f t="shared" si="156"/>
        <v>74.500492938780468</v>
      </c>
      <c r="Z444" s="3"/>
      <c r="AB444" s="1">
        <f t="shared" si="157"/>
        <v>0.435</v>
      </c>
      <c r="AC444" s="1">
        <f t="shared" si="158"/>
        <v>56.452846137253538</v>
      </c>
      <c r="AD444" s="1">
        <f t="shared" si="159"/>
        <v>-0.3931095898568131</v>
      </c>
      <c r="AE444" s="1">
        <f t="shared" si="160"/>
        <v>351.60689041014319</v>
      </c>
      <c r="AF444" s="1">
        <f t="shared" si="161"/>
        <v>-0.1116788607547714</v>
      </c>
      <c r="AP444" s="1">
        <v>435</v>
      </c>
      <c r="AQ444" s="1">
        <f t="shared" si="162"/>
        <v>0.435</v>
      </c>
      <c r="AR444" s="1">
        <f t="shared" si="163"/>
        <v>112.90569227450708</v>
      </c>
      <c r="AS444" s="1">
        <f t="shared" si="164"/>
        <v>67.450005342255722</v>
      </c>
      <c r="AT444" s="1">
        <f t="shared" si="165"/>
        <v>45.455686932251353</v>
      </c>
      <c r="AU444" s="1">
        <f t="shared" si="166"/>
        <v>1.0964645544298151</v>
      </c>
      <c r="AV444" s="1">
        <f t="shared" si="176"/>
        <v>353.09646455442982</v>
      </c>
      <c r="AW444" s="1">
        <f t="shared" si="167"/>
        <v>0.31149561205392473</v>
      </c>
      <c r="AY444" s="1">
        <f t="shared" si="168"/>
        <v>0.435</v>
      </c>
      <c r="AZ444" s="6">
        <f t="shared" si="169"/>
        <v>469.79999999999995</v>
      </c>
      <c r="BA444" s="1">
        <f t="shared" si="170"/>
        <v>13</v>
      </c>
      <c r="BB444" s="1">
        <f t="shared" si="171"/>
        <v>8.1681408993334621</v>
      </c>
      <c r="BC444" s="1">
        <f t="shared" si="172"/>
        <v>97.082039324993715</v>
      </c>
      <c r="BD444" s="1">
        <f t="shared" si="177"/>
        <v>0</v>
      </c>
      <c r="BE444" s="1">
        <f t="shared" si="173"/>
        <v>352</v>
      </c>
      <c r="BF444" s="1">
        <f t="shared" si="174"/>
        <v>0</v>
      </c>
    </row>
    <row r="445" spans="7:58">
      <c r="G445" s="1"/>
      <c r="H445" s="1"/>
      <c r="T445" s="1">
        <v>436</v>
      </c>
      <c r="U445" s="1">
        <f t="shared" si="153"/>
        <v>0.436</v>
      </c>
      <c r="V445" s="1">
        <f t="shared" si="154"/>
        <v>0.28029868273698361</v>
      </c>
      <c r="W445" s="1">
        <f t="shared" si="155"/>
        <v>352.98665136323416</v>
      </c>
      <c r="X445" s="1">
        <f t="shared" si="175"/>
        <v>7.549406303079613E-2</v>
      </c>
      <c r="Y445" s="1">
        <f t="shared" si="156"/>
        <v>75.494063030796127</v>
      </c>
      <c r="Z445" s="3"/>
      <c r="AB445" s="1">
        <f t="shared" si="157"/>
        <v>0.436</v>
      </c>
      <c r="AC445" s="1">
        <f t="shared" si="158"/>
        <v>56.059736547396724</v>
      </c>
      <c r="AD445" s="1">
        <f t="shared" si="159"/>
        <v>-0.41302734731701918</v>
      </c>
      <c r="AE445" s="1">
        <f t="shared" si="160"/>
        <v>351.58697265268296</v>
      </c>
      <c r="AF445" s="1">
        <f t="shared" si="161"/>
        <v>-0.11733731457870267</v>
      </c>
      <c r="AP445" s="1">
        <v>436</v>
      </c>
      <c r="AQ445" s="1">
        <f t="shared" si="162"/>
        <v>0.436</v>
      </c>
      <c r="AR445" s="1">
        <f t="shared" si="163"/>
        <v>112.11947309479345</v>
      </c>
      <c r="AS445" s="1">
        <f t="shared" si="164"/>
        <v>65.56732160811228</v>
      </c>
      <c r="AT445" s="1">
        <f t="shared" si="165"/>
        <v>46.552151486681169</v>
      </c>
      <c r="AU445" s="1">
        <f t="shared" si="166"/>
        <v>1.0799247966700491</v>
      </c>
      <c r="AV445" s="1">
        <f t="shared" si="176"/>
        <v>353.07992479667007</v>
      </c>
      <c r="AW445" s="1">
        <f t="shared" si="167"/>
        <v>0.30679681723582153</v>
      </c>
      <c r="AY445" s="1">
        <f t="shared" si="168"/>
        <v>0.436</v>
      </c>
      <c r="AZ445" s="6">
        <f t="shared" si="169"/>
        <v>470.88</v>
      </c>
      <c r="BA445" s="1">
        <f t="shared" si="170"/>
        <v>13</v>
      </c>
      <c r="BB445" s="1">
        <f t="shared" si="171"/>
        <v>8.1681408993334621</v>
      </c>
      <c r="BC445" s="1">
        <f t="shared" si="172"/>
        <v>97.082039324993715</v>
      </c>
      <c r="BD445" s="1">
        <f t="shared" si="177"/>
        <v>0</v>
      </c>
      <c r="BE445" s="1">
        <f t="shared" si="173"/>
        <v>352</v>
      </c>
      <c r="BF445" s="1">
        <f t="shared" si="174"/>
        <v>0</v>
      </c>
    </row>
    <row r="446" spans="7:58">
      <c r="G446" s="1"/>
      <c r="H446" s="1"/>
      <c r="T446" s="1">
        <v>437</v>
      </c>
      <c r="U446" s="1">
        <f t="shared" si="153"/>
        <v>0.437</v>
      </c>
      <c r="V446" s="1">
        <f t="shared" si="154"/>
        <v>0.27823354600039851</v>
      </c>
      <c r="W446" s="1">
        <f t="shared" si="155"/>
        <v>352.97938208192141</v>
      </c>
      <c r="X446" s="1">
        <f t="shared" si="175"/>
        <v>7.6480714394030286E-2</v>
      </c>
      <c r="Y446" s="1">
        <f t="shared" si="156"/>
        <v>76.480714394030286</v>
      </c>
      <c r="Z446" s="3"/>
      <c r="AB446" s="1">
        <f t="shared" si="157"/>
        <v>0.437</v>
      </c>
      <c r="AC446" s="1">
        <f t="shared" si="158"/>
        <v>55.646709200079705</v>
      </c>
      <c r="AD446" s="1">
        <f t="shared" si="159"/>
        <v>-0.43279835812747791</v>
      </c>
      <c r="AE446" s="1">
        <f t="shared" si="160"/>
        <v>351.56720164187254</v>
      </c>
      <c r="AF446" s="1">
        <f t="shared" si="161"/>
        <v>-0.12295407901348199</v>
      </c>
      <c r="AP446" s="1">
        <v>437</v>
      </c>
      <c r="AQ446" s="1">
        <f t="shared" si="162"/>
        <v>0.437</v>
      </c>
      <c r="AR446" s="1">
        <f t="shared" si="163"/>
        <v>111.29341840015941</v>
      </c>
      <c r="AS446" s="1">
        <f t="shared" si="164"/>
        <v>63.661342116808193</v>
      </c>
      <c r="AT446" s="1">
        <f t="shared" si="165"/>
        <v>47.632076283351218</v>
      </c>
      <c r="AU446" s="1">
        <f t="shared" si="166"/>
        <v>1.0630013467724169</v>
      </c>
      <c r="AV446" s="1">
        <f t="shared" si="176"/>
        <v>353.06300134677241</v>
      </c>
      <c r="AW446" s="1">
        <f t="shared" si="167"/>
        <v>0.30198901896942854</v>
      </c>
      <c r="AY446" s="1">
        <f t="shared" si="168"/>
        <v>0.437</v>
      </c>
      <c r="AZ446" s="6">
        <f t="shared" si="169"/>
        <v>471.96</v>
      </c>
      <c r="BA446" s="1">
        <f t="shared" si="170"/>
        <v>13</v>
      </c>
      <c r="BB446" s="1">
        <f t="shared" si="171"/>
        <v>8.1681408993334621</v>
      </c>
      <c r="BC446" s="1">
        <f t="shared" si="172"/>
        <v>97.082039324993715</v>
      </c>
      <c r="BD446" s="1">
        <f t="shared" si="177"/>
        <v>0</v>
      </c>
      <c r="BE446" s="1">
        <f t="shared" si="173"/>
        <v>352</v>
      </c>
      <c r="BF446" s="1">
        <f t="shared" si="174"/>
        <v>0</v>
      </c>
    </row>
    <row r="447" spans="7:58">
      <c r="G447" s="1"/>
      <c r="H447" s="1"/>
      <c r="T447" s="1">
        <v>438</v>
      </c>
      <c r="U447" s="1">
        <f t="shared" si="153"/>
        <v>0.438</v>
      </c>
      <c r="V447" s="1">
        <f t="shared" si="154"/>
        <v>0.27606955420976115</v>
      </c>
      <c r="W447" s="1">
        <f t="shared" si="155"/>
        <v>352.97176483081836</v>
      </c>
      <c r="X447" s="1">
        <f t="shared" si="175"/>
        <v>7.7460096475951701E-2</v>
      </c>
      <c r="Y447" s="1">
        <f t="shared" si="156"/>
        <v>77.460096475951701</v>
      </c>
      <c r="Z447" s="3"/>
      <c r="AB447" s="1">
        <f t="shared" si="157"/>
        <v>0.438</v>
      </c>
      <c r="AC447" s="1">
        <f t="shared" si="158"/>
        <v>55.213910841952227</v>
      </c>
      <c r="AD447" s="1">
        <f t="shared" si="159"/>
        <v>-0.45241559774206053</v>
      </c>
      <c r="AE447" s="1">
        <f t="shared" si="160"/>
        <v>351.54758440225794</v>
      </c>
      <c r="AF447" s="1">
        <f t="shared" si="161"/>
        <v>-0.12852715844945406</v>
      </c>
      <c r="AP447" s="1">
        <v>438</v>
      </c>
      <c r="AQ447" s="1">
        <f t="shared" si="162"/>
        <v>0.438</v>
      </c>
      <c r="AR447" s="1">
        <f t="shared" si="163"/>
        <v>110.42782168390445</v>
      </c>
      <c r="AS447" s="1">
        <f t="shared" si="164"/>
        <v>61.73274405378082</v>
      </c>
      <c r="AT447" s="1">
        <f t="shared" si="165"/>
        <v>48.695077630123635</v>
      </c>
      <c r="AU447" s="1">
        <f t="shared" si="166"/>
        <v>1.0457002175578081</v>
      </c>
      <c r="AV447" s="1">
        <f t="shared" si="176"/>
        <v>353.04570021755779</v>
      </c>
      <c r="AW447" s="1">
        <f t="shared" si="167"/>
        <v>0.29707392544255917</v>
      </c>
      <c r="AY447" s="1">
        <f t="shared" si="168"/>
        <v>0.438</v>
      </c>
      <c r="AZ447" s="6">
        <f t="shared" si="169"/>
        <v>473.04</v>
      </c>
      <c r="BA447" s="1">
        <f t="shared" si="170"/>
        <v>13</v>
      </c>
      <c r="BB447" s="1">
        <f t="shared" si="171"/>
        <v>8.1681408993334621</v>
      </c>
      <c r="BC447" s="1">
        <f t="shared" si="172"/>
        <v>97.082039324993715</v>
      </c>
      <c r="BD447" s="1">
        <f t="shared" si="177"/>
        <v>0</v>
      </c>
      <c r="BE447" s="1">
        <f t="shared" si="173"/>
        <v>352</v>
      </c>
      <c r="BF447" s="1">
        <f t="shared" si="174"/>
        <v>0</v>
      </c>
    </row>
    <row r="448" spans="7:58">
      <c r="G448" s="1"/>
      <c r="H448" s="1"/>
      <c r="T448" s="1">
        <v>439</v>
      </c>
      <c r="U448" s="1">
        <f t="shared" si="153"/>
        <v>0.439</v>
      </c>
      <c r="V448" s="1">
        <f t="shared" si="154"/>
        <v>0.27380747622105084</v>
      </c>
      <c r="W448" s="1">
        <f t="shared" si="155"/>
        <v>352.96380231629814</v>
      </c>
      <c r="X448" s="1">
        <f t="shared" si="175"/>
        <v>7.8431861306770059E-2</v>
      </c>
      <c r="Y448" s="1">
        <f t="shared" si="156"/>
        <v>78.43186130677006</v>
      </c>
      <c r="Z448" s="3"/>
      <c r="AB448" s="1">
        <f t="shared" si="157"/>
        <v>0.439</v>
      </c>
      <c r="AC448" s="1">
        <f t="shared" si="158"/>
        <v>54.761495244210167</v>
      </c>
      <c r="AD448" s="1">
        <f t="shared" si="159"/>
        <v>-0.47187209624901527</v>
      </c>
      <c r="AE448" s="1">
        <f t="shared" si="160"/>
        <v>351.528127903751</v>
      </c>
      <c r="AF448" s="1">
        <f t="shared" si="161"/>
        <v>-0.13405457279801469</v>
      </c>
      <c r="AP448" s="1">
        <v>439</v>
      </c>
      <c r="AQ448" s="1">
        <f t="shared" si="162"/>
        <v>0.439</v>
      </c>
      <c r="AR448" s="1">
        <f t="shared" si="163"/>
        <v>109.52299048842033</v>
      </c>
      <c r="AS448" s="1">
        <f t="shared" si="164"/>
        <v>59.782212640738891</v>
      </c>
      <c r="AT448" s="1">
        <f t="shared" si="165"/>
        <v>49.740777847681443</v>
      </c>
      <c r="AU448" s="1">
        <f t="shared" si="166"/>
        <v>1.0280275560350984</v>
      </c>
      <c r="AV448" s="1">
        <f t="shared" si="176"/>
        <v>353.02802755603511</v>
      </c>
      <c r="AW448" s="1">
        <f t="shared" si="167"/>
        <v>0.29205328296451061</v>
      </c>
      <c r="AY448" s="1">
        <f t="shared" si="168"/>
        <v>0.439</v>
      </c>
      <c r="AZ448" s="6">
        <f t="shared" si="169"/>
        <v>474.12</v>
      </c>
      <c r="BA448" s="1">
        <f t="shared" si="170"/>
        <v>13</v>
      </c>
      <c r="BB448" s="1">
        <f t="shared" si="171"/>
        <v>8.1681408993334621</v>
      </c>
      <c r="BC448" s="1">
        <f t="shared" si="172"/>
        <v>97.082039324993715</v>
      </c>
      <c r="BD448" s="1">
        <f t="shared" si="177"/>
        <v>0</v>
      </c>
      <c r="BE448" s="1">
        <f t="shared" si="173"/>
        <v>352</v>
      </c>
      <c r="BF448" s="1">
        <f t="shared" si="174"/>
        <v>0</v>
      </c>
    </row>
    <row r="449" spans="7:58">
      <c r="G449" s="1"/>
      <c r="H449" s="1"/>
      <c r="T449" s="1">
        <v>440</v>
      </c>
      <c r="U449" s="1">
        <f t="shared" si="153"/>
        <v>0.44</v>
      </c>
      <c r="V449" s="1">
        <f t="shared" si="154"/>
        <v>0.27144811573980576</v>
      </c>
      <c r="W449" s="1">
        <f t="shared" si="155"/>
        <v>352.95549736740412</v>
      </c>
      <c r="X449" s="1">
        <f t="shared" si="175"/>
        <v>7.9395663623068199E-2</v>
      </c>
      <c r="Y449" s="1">
        <f t="shared" si="156"/>
        <v>79.395663623068202</v>
      </c>
      <c r="Z449" s="3"/>
      <c r="AB449" s="1">
        <f t="shared" si="157"/>
        <v>0.44</v>
      </c>
      <c r="AC449" s="1">
        <f t="shared" si="158"/>
        <v>54.289623147961152</v>
      </c>
      <c r="AD449" s="1">
        <f t="shared" si="159"/>
        <v>-0.49116094084698858</v>
      </c>
      <c r="AE449" s="1">
        <f t="shared" si="160"/>
        <v>351.50883905915299</v>
      </c>
      <c r="AF449" s="1">
        <f t="shared" si="161"/>
        <v>-0.13953435819517024</v>
      </c>
      <c r="AP449" s="1">
        <v>440</v>
      </c>
      <c r="AQ449" s="1">
        <f t="shared" si="162"/>
        <v>0.44</v>
      </c>
      <c r="AR449" s="1">
        <f t="shared" si="163"/>
        <v>108.5792462959223</v>
      </c>
      <c r="AS449" s="1">
        <f t="shared" si="164"/>
        <v>57.810440892205762</v>
      </c>
      <c r="AT449" s="1">
        <f t="shared" si="165"/>
        <v>50.768805403716541</v>
      </c>
      <c r="AU449" s="1">
        <f t="shared" si="166"/>
        <v>1.009989641216734</v>
      </c>
      <c r="AV449" s="1">
        <f t="shared" si="176"/>
        <v>353.00998964121675</v>
      </c>
      <c r="AW449" s="1">
        <f t="shared" si="167"/>
        <v>0.28692887534567113</v>
      </c>
      <c r="AY449" s="1">
        <f t="shared" si="168"/>
        <v>0.44</v>
      </c>
      <c r="AZ449" s="6">
        <f t="shared" si="169"/>
        <v>475.20000000000005</v>
      </c>
      <c r="BA449" s="1">
        <f t="shared" si="170"/>
        <v>13</v>
      </c>
      <c r="BB449" s="1">
        <f t="shared" si="171"/>
        <v>8.1681408993334621</v>
      </c>
      <c r="BC449" s="1">
        <f t="shared" si="172"/>
        <v>97.082039324993715</v>
      </c>
      <c r="BD449" s="1">
        <f t="shared" si="177"/>
        <v>0</v>
      </c>
      <c r="BE449" s="1">
        <f t="shared" si="173"/>
        <v>352</v>
      </c>
      <c r="BF449" s="1">
        <f t="shared" si="174"/>
        <v>0</v>
      </c>
    </row>
    <row r="450" spans="7:58">
      <c r="G450" s="1"/>
      <c r="H450" s="1"/>
      <c r="T450" s="1">
        <v>441</v>
      </c>
      <c r="U450" s="1">
        <f t="shared" si="153"/>
        <v>0.441</v>
      </c>
      <c r="V450" s="1">
        <f t="shared" si="154"/>
        <v>0.26899231103557081</v>
      </c>
      <c r="W450" s="1">
        <f t="shared" si="155"/>
        <v>352.9468529348452</v>
      </c>
      <c r="X450" s="1">
        <f t="shared" si="175"/>
        <v>8.035116099047232E-2</v>
      </c>
      <c r="Y450" s="1">
        <f t="shared" si="156"/>
        <v>80.351160990472323</v>
      </c>
      <c r="Z450" s="3"/>
      <c r="AB450" s="1">
        <f t="shared" si="157"/>
        <v>0.441</v>
      </c>
      <c r="AC450" s="1">
        <f t="shared" si="158"/>
        <v>53.798462207114163</v>
      </c>
      <c r="AD450" s="1">
        <f t="shared" si="159"/>
        <v>-0.51027527830149211</v>
      </c>
      <c r="AE450" s="1">
        <f t="shared" si="160"/>
        <v>351.48972472169851</v>
      </c>
      <c r="AF450" s="1">
        <f t="shared" si="161"/>
        <v>-0.14496456769929056</v>
      </c>
      <c r="AP450" s="1">
        <v>441</v>
      </c>
      <c r="AQ450" s="1">
        <f t="shared" si="162"/>
        <v>0.441</v>
      </c>
      <c r="AR450" s="1">
        <f t="shared" si="163"/>
        <v>107.59692441422833</v>
      </c>
      <c r="AS450" s="1">
        <f t="shared" si="164"/>
        <v>55.81812936929505</v>
      </c>
      <c r="AT450" s="1">
        <f t="shared" si="165"/>
        <v>51.778795044933275</v>
      </c>
      <c r="AU450" s="1">
        <f t="shared" si="166"/>
        <v>0.99159288188820938</v>
      </c>
      <c r="AV450" s="1">
        <f t="shared" si="176"/>
        <v>352.99159288188821</v>
      </c>
      <c r="AW450" s="1">
        <f t="shared" si="167"/>
        <v>0.28170252326369383</v>
      </c>
      <c r="AY450" s="1">
        <f t="shared" si="168"/>
        <v>0.441</v>
      </c>
      <c r="AZ450" s="6">
        <f t="shared" si="169"/>
        <v>476.28</v>
      </c>
      <c r="BA450" s="1">
        <f t="shared" si="170"/>
        <v>13</v>
      </c>
      <c r="BB450" s="1">
        <f t="shared" si="171"/>
        <v>8.1681408993334621</v>
      </c>
      <c r="BC450" s="1">
        <f t="shared" si="172"/>
        <v>97.082039324993715</v>
      </c>
      <c r="BD450" s="1">
        <f t="shared" si="177"/>
        <v>0</v>
      </c>
      <c r="BE450" s="1">
        <f t="shared" si="173"/>
        <v>352</v>
      </c>
      <c r="BF450" s="1">
        <f t="shared" si="174"/>
        <v>0</v>
      </c>
    </row>
    <row r="451" spans="7:58">
      <c r="G451" s="1"/>
      <c r="H451" s="1"/>
      <c r="T451" s="1">
        <v>442</v>
      </c>
      <c r="U451" s="1">
        <f t="shared" si="153"/>
        <v>0.442</v>
      </c>
      <c r="V451" s="1">
        <f t="shared" si="154"/>
        <v>0.26644093464406332</v>
      </c>
      <c r="W451" s="1">
        <f t="shared" si="155"/>
        <v>352.93787208994712</v>
      </c>
      <c r="X451" s="1">
        <f t="shared" si="175"/>
        <v>8.1298013925317519E-2</v>
      </c>
      <c r="Y451" s="1">
        <f t="shared" si="156"/>
        <v>81.29801392531752</v>
      </c>
      <c r="Z451" s="3"/>
      <c r="AB451" s="1">
        <f t="shared" si="157"/>
        <v>0.442</v>
      </c>
      <c r="AC451" s="1">
        <f t="shared" si="158"/>
        <v>53.288186928812671</v>
      </c>
      <c r="AD451" s="1">
        <f t="shared" si="159"/>
        <v>-0.52920831737926466</v>
      </c>
      <c r="AE451" s="1">
        <f t="shared" si="160"/>
        <v>351.47079168262076</v>
      </c>
      <c r="AF451" s="1">
        <f t="shared" si="161"/>
        <v>-0.15034327198274466</v>
      </c>
      <c r="AP451" s="1">
        <v>442</v>
      </c>
      <c r="AQ451" s="1">
        <f t="shared" si="162"/>
        <v>0.442</v>
      </c>
      <c r="AR451" s="1">
        <f t="shared" si="163"/>
        <v>106.57637385762534</v>
      </c>
      <c r="AS451" s="1">
        <f t="shared" si="164"/>
        <v>53.805985930803857</v>
      </c>
      <c r="AT451" s="1">
        <f t="shared" si="165"/>
        <v>52.770387926821485</v>
      </c>
      <c r="AU451" s="1">
        <f t="shared" si="166"/>
        <v>0.97284381433014022</v>
      </c>
      <c r="AV451" s="1">
        <f t="shared" si="176"/>
        <v>352.97284381433013</v>
      </c>
      <c r="AW451" s="1">
        <f t="shared" si="167"/>
        <v>0.27637608361652521</v>
      </c>
      <c r="AY451" s="1">
        <f t="shared" si="168"/>
        <v>0.442</v>
      </c>
      <c r="AZ451" s="6">
        <f t="shared" si="169"/>
        <v>477.36</v>
      </c>
      <c r="BA451" s="1">
        <f t="shared" si="170"/>
        <v>13</v>
      </c>
      <c r="BB451" s="1">
        <f t="shared" si="171"/>
        <v>8.1681408993334621</v>
      </c>
      <c r="BC451" s="1">
        <f t="shared" si="172"/>
        <v>97.082039324993715</v>
      </c>
      <c r="BD451" s="1">
        <f t="shared" si="177"/>
        <v>0</v>
      </c>
      <c r="BE451" s="1">
        <f t="shared" si="173"/>
        <v>352</v>
      </c>
      <c r="BF451" s="1">
        <f t="shared" si="174"/>
        <v>0</v>
      </c>
    </row>
    <row r="452" spans="7:58">
      <c r="G452" s="1"/>
      <c r="H452" s="1"/>
      <c r="T452" s="1">
        <v>443</v>
      </c>
      <c r="U452" s="1">
        <f t="shared" si="153"/>
        <v>0.443</v>
      </c>
      <c r="V452" s="1">
        <f t="shared" si="154"/>
        <v>0.26379489305716702</v>
      </c>
      <c r="W452" s="1">
        <f t="shared" si="155"/>
        <v>352.92855802356121</v>
      </c>
      <c r="X452" s="1">
        <f t="shared" si="175"/>
        <v>8.2235886015264645E-2</v>
      </c>
      <c r="Y452" s="1">
        <f t="shared" si="156"/>
        <v>82.23588601526464</v>
      </c>
      <c r="Z452" s="3"/>
      <c r="AB452" s="1">
        <f t="shared" si="157"/>
        <v>0.443</v>
      </c>
      <c r="AC452" s="1">
        <f t="shared" si="158"/>
        <v>52.758978611433406</v>
      </c>
      <c r="AD452" s="1">
        <f t="shared" si="159"/>
        <v>-0.54795333126185142</v>
      </c>
      <c r="AE452" s="1">
        <f t="shared" si="160"/>
        <v>351.45204666873815</v>
      </c>
      <c r="AF452" s="1">
        <f t="shared" si="161"/>
        <v>-0.15566856001757445</v>
      </c>
      <c r="AP452" s="1">
        <v>443</v>
      </c>
      <c r="AQ452" s="1">
        <f t="shared" si="162"/>
        <v>0.443</v>
      </c>
      <c r="AR452" s="1">
        <f t="shared" si="163"/>
        <v>105.51795722286681</v>
      </c>
      <c r="AS452" s="1">
        <f t="shared" si="164"/>
        <v>51.774725481715187</v>
      </c>
      <c r="AT452" s="1">
        <f t="shared" si="165"/>
        <v>53.743231741151625</v>
      </c>
      <c r="AU452" s="1">
        <f t="shared" si="166"/>
        <v>0.95374909999733859</v>
      </c>
      <c r="AV452" s="1">
        <f t="shared" si="176"/>
        <v>352.95374909999737</v>
      </c>
      <c r="AW452" s="1">
        <f t="shared" si="167"/>
        <v>0.27095144886288836</v>
      </c>
      <c r="AY452" s="1">
        <f t="shared" si="168"/>
        <v>0.443</v>
      </c>
      <c r="AZ452" s="6">
        <f t="shared" si="169"/>
        <v>478.44</v>
      </c>
      <c r="BA452" s="1">
        <f t="shared" si="170"/>
        <v>13</v>
      </c>
      <c r="BB452" s="1">
        <f t="shared" si="171"/>
        <v>8.1681408993334621</v>
      </c>
      <c r="BC452" s="1">
        <f t="shared" si="172"/>
        <v>97.082039324993715</v>
      </c>
      <c r="BD452" s="1">
        <f t="shared" si="177"/>
        <v>0</v>
      </c>
      <c r="BE452" s="1">
        <f t="shared" si="173"/>
        <v>352</v>
      </c>
      <c r="BF452" s="1">
        <f t="shared" si="174"/>
        <v>0</v>
      </c>
    </row>
    <row r="453" spans="7:58">
      <c r="G453" s="1"/>
      <c r="H453" s="1"/>
      <c r="T453" s="1">
        <v>444</v>
      </c>
      <c r="U453" s="1">
        <f t="shared" si="153"/>
        <v>0.44400000000000001</v>
      </c>
      <c r="V453" s="1">
        <f t="shared" si="154"/>
        <v>0.26105512640085776</v>
      </c>
      <c r="W453" s="1">
        <f t="shared" si="155"/>
        <v>352.91891404493106</v>
      </c>
      <c r="X453" s="1">
        <f t="shared" si="175"/>
        <v>8.3164444038825849E-2</v>
      </c>
      <c r="Y453" s="1">
        <f t="shared" si="156"/>
        <v>83.164444038825849</v>
      </c>
      <c r="Z453" s="3"/>
      <c r="AB453" s="1">
        <f t="shared" si="157"/>
        <v>0.44400000000000001</v>
      </c>
      <c r="AC453" s="1">
        <f t="shared" si="158"/>
        <v>52.211025280171555</v>
      </c>
      <c r="AD453" s="1">
        <f t="shared" si="159"/>
        <v>-0.56650365993494478</v>
      </c>
      <c r="AE453" s="1">
        <f t="shared" si="160"/>
        <v>351.43349634006506</v>
      </c>
      <c r="AF453" s="1">
        <f t="shared" si="161"/>
        <v>-0.16093853975424066</v>
      </c>
      <c r="AP453" s="1">
        <v>444</v>
      </c>
      <c r="AQ453" s="1">
        <f t="shared" si="162"/>
        <v>0.44400000000000001</v>
      </c>
      <c r="AR453" s="1">
        <f t="shared" si="163"/>
        <v>104.42205056034311</v>
      </c>
      <c r="AS453" s="1">
        <f t="shared" si="164"/>
        <v>49.725069719194146</v>
      </c>
      <c r="AT453" s="1">
        <f t="shared" si="165"/>
        <v>54.696980841148964</v>
      </c>
      <c r="AU453" s="1">
        <f t="shared" si="166"/>
        <v>0.93431552315060173</v>
      </c>
      <c r="AV453" s="1">
        <f t="shared" si="176"/>
        <v>352.93431552315059</v>
      </c>
      <c r="AW453" s="1">
        <f t="shared" si="167"/>
        <v>0.26543054634959873</v>
      </c>
      <c r="AY453" s="1">
        <f t="shared" si="168"/>
        <v>0.44400000000000001</v>
      </c>
      <c r="AZ453" s="6">
        <f t="shared" si="169"/>
        <v>479.52000000000004</v>
      </c>
      <c r="BA453" s="1">
        <f t="shared" si="170"/>
        <v>13</v>
      </c>
      <c r="BB453" s="1">
        <f t="shared" si="171"/>
        <v>8.1681408993334621</v>
      </c>
      <c r="BC453" s="1">
        <f t="shared" si="172"/>
        <v>97.082039324993715</v>
      </c>
      <c r="BD453" s="1">
        <f t="shared" si="177"/>
        <v>0</v>
      </c>
      <c r="BE453" s="1">
        <f t="shared" si="173"/>
        <v>352</v>
      </c>
      <c r="BF453" s="1">
        <f t="shared" si="174"/>
        <v>0</v>
      </c>
    </row>
    <row r="454" spans="7:58">
      <c r="G454" s="1"/>
      <c r="H454" s="1"/>
      <c r="T454" s="1">
        <v>445</v>
      </c>
      <c r="U454" s="1">
        <f t="shared" si="153"/>
        <v>0.44500000000000001</v>
      </c>
      <c r="V454" s="1">
        <f t="shared" si="154"/>
        <v>0.25822260810118303</v>
      </c>
      <c r="W454" s="1">
        <f t="shared" si="155"/>
        <v>352.90894358051617</v>
      </c>
      <c r="X454" s="1">
        <f t="shared" si="175"/>
        <v>8.4083358083756901E-2</v>
      </c>
      <c r="Y454" s="1">
        <f t="shared" si="156"/>
        <v>84.083358083756906</v>
      </c>
      <c r="Z454" s="3"/>
      <c r="AB454" s="1">
        <f t="shared" si="157"/>
        <v>0.44500000000000001</v>
      </c>
      <c r="AC454" s="1">
        <f t="shared" si="158"/>
        <v>51.64452162023661</v>
      </c>
      <c r="AD454" s="1">
        <f t="shared" si="159"/>
        <v>-0.58485271255512561</v>
      </c>
      <c r="AE454" s="1">
        <f t="shared" si="160"/>
        <v>351.41514728744488</v>
      </c>
      <c r="AF454" s="1">
        <f t="shared" si="161"/>
        <v>-0.16615133879406274</v>
      </c>
      <c r="AP454" s="1">
        <v>445</v>
      </c>
      <c r="AQ454" s="1">
        <f t="shared" si="162"/>
        <v>0.44500000000000001</v>
      </c>
      <c r="AR454" s="1">
        <f t="shared" si="163"/>
        <v>103.28904324047322</v>
      </c>
      <c r="AS454" s="1">
        <f t="shared" si="164"/>
        <v>47.657746876173654</v>
      </c>
      <c r="AT454" s="1">
        <f t="shared" si="165"/>
        <v>55.631296364299565</v>
      </c>
      <c r="AU454" s="1">
        <f t="shared" si="166"/>
        <v>0.91454998844735502</v>
      </c>
      <c r="AV454" s="1">
        <f t="shared" si="176"/>
        <v>352.91454998844733</v>
      </c>
      <c r="AW454" s="1">
        <f t="shared" si="167"/>
        <v>0.25981533762708953</v>
      </c>
      <c r="AY454" s="1">
        <f t="shared" si="168"/>
        <v>0.44500000000000001</v>
      </c>
      <c r="AZ454" s="6">
        <f t="shared" si="169"/>
        <v>480.59999999999997</v>
      </c>
      <c r="BA454" s="1">
        <f t="shared" si="170"/>
        <v>13</v>
      </c>
      <c r="BB454" s="1">
        <f t="shared" si="171"/>
        <v>8.1681408993334621</v>
      </c>
      <c r="BC454" s="1">
        <f t="shared" si="172"/>
        <v>97.082039324993715</v>
      </c>
      <c r="BD454" s="1">
        <f t="shared" si="177"/>
        <v>0</v>
      </c>
      <c r="BE454" s="1">
        <f t="shared" si="173"/>
        <v>352</v>
      </c>
      <c r="BF454" s="1">
        <f t="shared" si="174"/>
        <v>0</v>
      </c>
    </row>
    <row r="455" spans="7:58">
      <c r="G455" s="1"/>
      <c r="H455" s="1"/>
      <c r="T455" s="1">
        <v>446</v>
      </c>
      <c r="U455" s="1">
        <f t="shared" si="153"/>
        <v>0.44600000000000001</v>
      </c>
      <c r="V455" s="1">
        <f t="shared" si="154"/>
        <v>0.25529834453840738</v>
      </c>
      <c r="W455" s="1">
        <f t="shared" si="155"/>
        <v>352.89865017277521</v>
      </c>
      <c r="X455" s="1">
        <f t="shared" si="175"/>
        <v>8.4992301664273073E-2</v>
      </c>
      <c r="Y455" s="1">
        <f t="shared" si="156"/>
        <v>84.992301664273072</v>
      </c>
      <c r="Z455" s="3"/>
      <c r="AB455" s="1">
        <f t="shared" si="157"/>
        <v>0.44600000000000001</v>
      </c>
      <c r="AC455" s="1">
        <f t="shared" si="158"/>
        <v>51.059668907681484</v>
      </c>
      <c r="AD455" s="1">
        <f t="shared" si="159"/>
        <v>-0.6029939697913278</v>
      </c>
      <c r="AE455" s="1">
        <f t="shared" si="160"/>
        <v>351.39700603020867</v>
      </c>
      <c r="AF455" s="1">
        <f t="shared" si="161"/>
        <v>-0.17130510505435348</v>
      </c>
      <c r="AP455" s="1">
        <v>446</v>
      </c>
      <c r="AQ455" s="1">
        <f t="shared" si="162"/>
        <v>0.44600000000000001</v>
      </c>
      <c r="AR455" s="1">
        <f t="shared" si="163"/>
        <v>102.11933781536297</v>
      </c>
      <c r="AS455" s="1">
        <f t="shared" si="164"/>
        <v>45.573491462616047</v>
      </c>
      <c r="AT455" s="1">
        <f t="shared" si="165"/>
        <v>56.545846352746921</v>
      </c>
      <c r="AU455" s="1">
        <f t="shared" si="166"/>
        <v>0.89445951848786365</v>
      </c>
      <c r="AV455" s="1">
        <f t="shared" si="176"/>
        <v>352.89445951848785</v>
      </c>
      <c r="AW455" s="1">
        <f t="shared" si="167"/>
        <v>0.25410781775223601</v>
      </c>
      <c r="AY455" s="1">
        <f t="shared" si="168"/>
        <v>0.44600000000000001</v>
      </c>
      <c r="AZ455" s="6">
        <f t="shared" si="169"/>
        <v>481.68</v>
      </c>
      <c r="BA455" s="1">
        <f t="shared" si="170"/>
        <v>13</v>
      </c>
      <c r="BB455" s="1">
        <f t="shared" si="171"/>
        <v>8.1681408993334621</v>
      </c>
      <c r="BC455" s="1">
        <f t="shared" si="172"/>
        <v>97.082039324993715</v>
      </c>
      <c r="BD455" s="1">
        <f t="shared" si="177"/>
        <v>0</v>
      </c>
      <c r="BE455" s="1">
        <f t="shared" si="173"/>
        <v>352</v>
      </c>
      <c r="BF455" s="1">
        <f t="shared" si="174"/>
        <v>0</v>
      </c>
    </row>
    <row r="456" spans="7:58">
      <c r="G456" s="1"/>
      <c r="H456" s="1"/>
      <c r="T456" s="1">
        <v>447</v>
      </c>
      <c r="U456" s="1">
        <f t="shared" si="153"/>
        <v>0.44700000000000001</v>
      </c>
      <c r="V456" s="1">
        <f t="shared" si="154"/>
        <v>0.25228337468945078</v>
      </c>
      <c r="W456" s="1">
        <f t="shared" si="155"/>
        <v>352.88803747890688</v>
      </c>
      <c r="X456" s="1">
        <f t="shared" si="175"/>
        <v>8.5890951837048285E-2</v>
      </c>
      <c r="Y456" s="1">
        <f t="shared" si="156"/>
        <v>85.890951837048291</v>
      </c>
      <c r="Z456" s="3"/>
      <c r="AB456" s="1">
        <f t="shared" si="157"/>
        <v>0.44700000000000001</v>
      </c>
      <c r="AC456" s="1">
        <f t="shared" si="158"/>
        <v>50.456674937890156</v>
      </c>
      <c r="AD456" s="1">
        <f t="shared" si="159"/>
        <v>-0.62092098614139957</v>
      </c>
      <c r="AE456" s="1">
        <f t="shared" si="160"/>
        <v>351.37907901385859</v>
      </c>
      <c r="AF456" s="1">
        <f t="shared" si="161"/>
        <v>-0.176398007426537</v>
      </c>
      <c r="AP456" s="1">
        <v>447</v>
      </c>
      <c r="AQ456" s="1">
        <f t="shared" si="162"/>
        <v>0.44700000000000001</v>
      </c>
      <c r="AR456" s="1">
        <f t="shared" si="163"/>
        <v>100.91334987578031</v>
      </c>
      <c r="AS456" s="1">
        <f t="shared" si="164"/>
        <v>43.473044004545528</v>
      </c>
      <c r="AT456" s="1">
        <f t="shared" si="165"/>
        <v>57.440305871234784</v>
      </c>
      <c r="AU456" s="1">
        <f t="shared" si="166"/>
        <v>0.87405125132070793</v>
      </c>
      <c r="AV456" s="1">
        <f t="shared" si="176"/>
        <v>352.87405125132068</v>
      </c>
      <c r="AW456" s="1">
        <f t="shared" si="167"/>
        <v>0.24831001457974455</v>
      </c>
      <c r="AY456" s="1">
        <f t="shared" si="168"/>
        <v>0.44700000000000001</v>
      </c>
      <c r="AZ456" s="6">
        <f t="shared" si="169"/>
        <v>482.76</v>
      </c>
      <c r="BA456" s="1">
        <f t="shared" si="170"/>
        <v>13</v>
      </c>
      <c r="BB456" s="1">
        <f t="shared" si="171"/>
        <v>8.1681408993334621</v>
      </c>
      <c r="BC456" s="1">
        <f t="shared" si="172"/>
        <v>97.082039324993715</v>
      </c>
      <c r="BD456" s="1">
        <f t="shared" si="177"/>
        <v>0</v>
      </c>
      <c r="BE456" s="1">
        <f t="shared" si="173"/>
        <v>352</v>
      </c>
      <c r="BF456" s="1">
        <f t="shared" si="174"/>
        <v>0</v>
      </c>
    </row>
    <row r="457" spans="7:58">
      <c r="G457" s="1"/>
      <c r="H457" s="1"/>
      <c r="T457" s="1">
        <v>448</v>
      </c>
      <c r="U457" s="1">
        <f t="shared" ref="U457:U520" si="178">T457/1000</f>
        <v>0.44800000000000001</v>
      </c>
      <c r="V457" s="1">
        <f t="shared" si="154"/>
        <v>0.24917876975874376</v>
      </c>
      <c r="W457" s="1">
        <f t="shared" si="155"/>
        <v>352.87710926955077</v>
      </c>
      <c r="X457" s="1">
        <f t="shared" si="175"/>
        <v>8.6778989315955166E-2</v>
      </c>
      <c r="Y457" s="1">
        <f t="shared" si="156"/>
        <v>86.778989315955172</v>
      </c>
      <c r="Z457" s="3"/>
      <c r="AB457" s="1">
        <f t="shared" si="157"/>
        <v>0.44800000000000001</v>
      </c>
      <c r="AC457" s="1">
        <f t="shared" si="158"/>
        <v>49.835753951748757</v>
      </c>
      <c r="AD457" s="1">
        <f t="shared" si="159"/>
        <v>-0.63862739222158627</v>
      </c>
      <c r="AE457" s="1">
        <f t="shared" si="160"/>
        <v>351.36137260777843</v>
      </c>
      <c r="AF457" s="1">
        <f t="shared" si="161"/>
        <v>-0.18142823642658401</v>
      </c>
      <c r="AP457" s="1">
        <v>448</v>
      </c>
      <c r="AQ457" s="1">
        <f t="shared" si="162"/>
        <v>0.44800000000000001</v>
      </c>
      <c r="AR457" s="1">
        <f t="shared" si="163"/>
        <v>99.671507903497513</v>
      </c>
      <c r="AS457" s="1">
        <f t="shared" si="164"/>
        <v>41.357150780942021</v>
      </c>
      <c r="AT457" s="1">
        <f t="shared" si="165"/>
        <v>58.314357122555492</v>
      </c>
      <c r="AU457" s="1">
        <f t="shared" si="166"/>
        <v>0.85333243790564228</v>
      </c>
      <c r="AV457" s="1">
        <f t="shared" si="176"/>
        <v>352.85333243790564</v>
      </c>
      <c r="AW457" s="1">
        <f t="shared" si="167"/>
        <v>0.24242398804137366</v>
      </c>
      <c r="AY457" s="1">
        <f t="shared" si="168"/>
        <v>0.44800000000000001</v>
      </c>
      <c r="AZ457" s="6">
        <f t="shared" si="169"/>
        <v>483.84000000000003</v>
      </c>
      <c r="BA457" s="1">
        <f t="shared" si="170"/>
        <v>13</v>
      </c>
      <c r="BB457" s="1">
        <f t="shared" si="171"/>
        <v>8.1681408993334621</v>
      </c>
      <c r="BC457" s="1">
        <f t="shared" si="172"/>
        <v>97.082039324993715</v>
      </c>
      <c r="BD457" s="1">
        <f t="shared" si="177"/>
        <v>0</v>
      </c>
      <c r="BE457" s="1">
        <f t="shared" si="173"/>
        <v>352</v>
      </c>
      <c r="BF457" s="1">
        <f t="shared" si="174"/>
        <v>0</v>
      </c>
    </row>
    <row r="458" spans="7:58">
      <c r="G458" s="1"/>
      <c r="H458" s="1"/>
      <c r="T458" s="1">
        <v>449</v>
      </c>
      <c r="U458" s="1">
        <f t="shared" si="178"/>
        <v>0.44900000000000001</v>
      </c>
      <c r="V458" s="1">
        <f t="shared" ref="V458:V521" si="179">$V$3*SIN(U458*$V$4*2*PI())</f>
        <v>0.24598563279763583</v>
      </c>
      <c r="W458" s="1">
        <f t="shared" ref="W458:W521" si="180">$V$5*(1+V458/100)</f>
        <v>352.86586942744765</v>
      </c>
      <c r="X458" s="1">
        <f t="shared" si="175"/>
        <v>8.7656098585505937E-2</v>
      </c>
      <c r="Y458" s="1">
        <f t="shared" ref="Y458:Y521" si="181">X458*1000</f>
        <v>87.65609858550593</v>
      </c>
      <c r="Z458" s="3"/>
      <c r="AB458" s="1">
        <f t="shared" ref="AB458:AB521" si="182">U458</f>
        <v>0.44900000000000001</v>
      </c>
      <c r="AC458" s="1">
        <f t="shared" ref="AC458:AC521" si="183">$AC$3*SIN(U458*$AC$4*2*PI())</f>
        <v>49.19712655952717</v>
      </c>
      <c r="AD458" s="1">
        <f t="shared" ref="AD458:AD521" si="184">(AC459-AC458)/$AB$10/1000</f>
        <v>-0.65610689703031255</v>
      </c>
      <c r="AE458" s="1">
        <f t="shared" ref="AE458:AE521" si="185">$AC$5+AD458</f>
        <v>351.34389310296967</v>
      </c>
      <c r="AF458" s="1">
        <f t="shared" ref="AF458:AF521" si="186">((AE458)/$AC$5-1)*100</f>
        <v>-0.18639400483816404</v>
      </c>
      <c r="AP458" s="1">
        <v>449</v>
      </c>
      <c r="AQ458" s="1">
        <f t="shared" ref="AQ458:AQ521" si="187">AP458/1000</f>
        <v>0.44900000000000001</v>
      </c>
      <c r="AR458" s="1">
        <f t="shared" ref="AR458:AR521" si="188">$AR$3*SIN(AQ458*$AR$4*2*PI())</f>
        <v>98.394253119054341</v>
      </c>
      <c r="AS458" s="1">
        <f t="shared" ref="AS458:AS521" si="189">$AR$3*SIN(AQ458*$AR$4*2*PI()+PI()/5)</f>
        <v>39.226563558593206</v>
      </c>
      <c r="AT458" s="1">
        <f t="shared" ref="AT458:AT521" si="190">AR458-AS458</f>
        <v>59.167689560461135</v>
      </c>
      <c r="AU458" s="1">
        <f t="shared" ref="AU458:AU521" si="191">(AT459-AT458)/$AB$10/1000</f>
        <v>0.83231043953884409</v>
      </c>
      <c r="AV458" s="1">
        <f t="shared" si="176"/>
        <v>352.83231043953884</v>
      </c>
      <c r="AW458" s="1">
        <f t="shared" ref="AW458:AW521" si="192">((AV458)/$AC$5-1)*100</f>
        <v>0.23645182941445242</v>
      </c>
      <c r="AY458" s="1">
        <f t="shared" ref="AY458:AY521" si="193">AQ458</f>
        <v>0.44900000000000001</v>
      </c>
      <c r="AZ458" s="6">
        <f t="shared" ref="AZ458:AZ521" si="194">AQ458*$AR$4*360</f>
        <v>484.92</v>
      </c>
      <c r="BA458" s="1">
        <f t="shared" ref="BA458:BA521" si="195">QUOTIENT(AZ458,36)</f>
        <v>13</v>
      </c>
      <c r="BB458" s="1">
        <f t="shared" ref="BB458:BB521" si="196">RADIANS(BA458*36)</f>
        <v>8.1681408993334621</v>
      </c>
      <c r="BC458" s="1">
        <f t="shared" ref="BC458:BC521" si="197">$AR$3*SIN((BB458)+PI()/10)</f>
        <v>97.082039324993715</v>
      </c>
      <c r="BD458" s="1">
        <f t="shared" si="177"/>
        <v>0</v>
      </c>
      <c r="BE458" s="1">
        <f t="shared" ref="BE458:BE521" si="198">$AC$5+BD458</f>
        <v>352</v>
      </c>
      <c r="BF458" s="1">
        <f t="shared" ref="BF458:BF521" si="199">((BE458)/$AC$5-1)*100</f>
        <v>0</v>
      </c>
    </row>
    <row r="459" spans="7:58">
      <c r="G459" s="1"/>
      <c r="H459" s="1"/>
      <c r="T459" s="1">
        <v>450</v>
      </c>
      <c r="U459" s="1">
        <f t="shared" si="178"/>
        <v>0.45</v>
      </c>
      <c r="V459" s="1">
        <f t="shared" si="179"/>
        <v>0.2427050983124843</v>
      </c>
      <c r="W459" s="1">
        <f t="shared" si="180"/>
        <v>352.85432194605994</v>
      </c>
      <c r="X459" s="1">
        <f t="shared" ref="X459:X522" si="200">(X458+(W458-$V$5)*$U$10)</f>
        <v>8.8521968012953589E-2</v>
      </c>
      <c r="Y459" s="1">
        <f t="shared" si="181"/>
        <v>88.521968012953593</v>
      </c>
      <c r="Z459" s="3"/>
      <c r="AB459" s="1">
        <f t="shared" si="182"/>
        <v>0.45</v>
      </c>
      <c r="AC459" s="1">
        <f t="shared" si="183"/>
        <v>48.541019662496858</v>
      </c>
      <c r="AD459" s="1">
        <f t="shared" si="184"/>
        <v>-0.67335329018260381</v>
      </c>
      <c r="AE459" s="1">
        <f t="shared" si="185"/>
        <v>351.3266467098174</v>
      </c>
      <c r="AF459" s="1">
        <f t="shared" si="186"/>
        <v>-0.19129354834732659</v>
      </c>
      <c r="AP459" s="1">
        <v>450</v>
      </c>
      <c r="AQ459" s="1">
        <f t="shared" si="187"/>
        <v>0.45</v>
      </c>
      <c r="AR459" s="1">
        <f t="shared" si="188"/>
        <v>97.082039324993715</v>
      </c>
      <c r="AS459" s="1">
        <f t="shared" si="189"/>
        <v>37.082039324993737</v>
      </c>
      <c r="AT459" s="1">
        <f t="shared" si="190"/>
        <v>59.999999999999979</v>
      </c>
      <c r="AU459" s="1">
        <f t="shared" si="191"/>
        <v>0.81099272523593413</v>
      </c>
      <c r="AV459" s="1">
        <f t="shared" ref="AV459:AV522" si="201">$AC$5+AU459</f>
        <v>352.81099272523591</v>
      </c>
      <c r="AW459" s="1">
        <f t="shared" si="192"/>
        <v>0.23039566057838634</v>
      </c>
      <c r="AY459" s="1">
        <f t="shared" si="193"/>
        <v>0.45</v>
      </c>
      <c r="AZ459" s="6">
        <f t="shared" si="194"/>
        <v>486.00000000000006</v>
      </c>
      <c r="BA459" s="1">
        <f t="shared" si="195"/>
        <v>13</v>
      </c>
      <c r="BB459" s="1">
        <f t="shared" si="196"/>
        <v>8.1681408993334621</v>
      </c>
      <c r="BC459" s="1">
        <f t="shared" si="197"/>
        <v>97.082039324993715</v>
      </c>
      <c r="BD459" s="1">
        <f t="shared" si="177"/>
        <v>0</v>
      </c>
      <c r="BE459" s="1">
        <f t="shared" si="198"/>
        <v>352</v>
      </c>
      <c r="BF459" s="1">
        <f t="shared" si="199"/>
        <v>0</v>
      </c>
    </row>
    <row r="460" spans="7:58">
      <c r="G460" s="1"/>
      <c r="H460" s="1"/>
      <c r="T460" s="1">
        <v>451</v>
      </c>
      <c r="U460" s="1">
        <f t="shared" si="178"/>
        <v>0.45100000000000001</v>
      </c>
      <c r="V460" s="1">
        <f t="shared" si="179"/>
        <v>0.23933833186157125</v>
      </c>
      <c r="W460" s="1">
        <f t="shared" si="180"/>
        <v>352.84247092815269</v>
      </c>
      <c r="X460" s="1">
        <f t="shared" si="200"/>
        <v>8.9376289959013533E-2</v>
      </c>
      <c r="Y460" s="1">
        <f t="shared" si="181"/>
        <v>89.376289959013533</v>
      </c>
      <c r="Z460" s="3"/>
      <c r="AB460" s="1">
        <f t="shared" si="182"/>
        <v>0.45100000000000001</v>
      </c>
      <c r="AC460" s="1">
        <f t="shared" si="183"/>
        <v>47.867666372314254</v>
      </c>
      <c r="AD460" s="1">
        <f t="shared" si="184"/>
        <v>-0.69036044411715369</v>
      </c>
      <c r="AE460" s="1">
        <f t="shared" si="185"/>
        <v>351.30963955588282</v>
      </c>
      <c r="AF460" s="1">
        <f t="shared" si="186"/>
        <v>-0.19612512616965505</v>
      </c>
      <c r="AP460" s="1">
        <v>451</v>
      </c>
      <c r="AQ460" s="1">
        <f t="shared" si="187"/>
        <v>0.45100000000000001</v>
      </c>
      <c r="AR460" s="1">
        <f t="shared" si="188"/>
        <v>95.735332744628508</v>
      </c>
      <c r="AS460" s="1">
        <f t="shared" si="189"/>
        <v>34.924340019392595</v>
      </c>
      <c r="AT460" s="1">
        <f t="shared" si="190"/>
        <v>60.810992725235913</v>
      </c>
      <c r="AU460" s="1">
        <f t="shared" si="191"/>
        <v>0.78938686907935807</v>
      </c>
      <c r="AV460" s="1">
        <f t="shared" si="201"/>
        <v>352.78938686907935</v>
      </c>
      <c r="AW460" s="1">
        <f t="shared" si="192"/>
        <v>0.22425763326117121</v>
      </c>
      <c r="AY460" s="1">
        <f t="shared" si="193"/>
        <v>0.45100000000000001</v>
      </c>
      <c r="AZ460" s="6">
        <f t="shared" si="194"/>
        <v>487.08</v>
      </c>
      <c r="BA460" s="1">
        <f t="shared" si="195"/>
        <v>13</v>
      </c>
      <c r="BB460" s="1">
        <f t="shared" si="196"/>
        <v>8.1681408993334621</v>
      </c>
      <c r="BC460" s="1">
        <f t="shared" si="197"/>
        <v>97.082039324993715</v>
      </c>
      <c r="BD460" s="1">
        <f t="shared" si="177"/>
        <v>0</v>
      </c>
      <c r="BE460" s="1">
        <f t="shared" si="198"/>
        <v>352</v>
      </c>
      <c r="BF460" s="1">
        <f t="shared" si="199"/>
        <v>0</v>
      </c>
    </row>
    <row r="461" spans="7:58">
      <c r="G461" s="1"/>
      <c r="H461" s="1"/>
      <c r="T461" s="1">
        <v>452</v>
      </c>
      <c r="U461" s="1">
        <f t="shared" si="178"/>
        <v>0.45200000000000001</v>
      </c>
      <c r="V461" s="1">
        <f t="shared" si="179"/>
        <v>0.2358865296409855</v>
      </c>
      <c r="W461" s="1">
        <f t="shared" si="180"/>
        <v>352.83032058433628</v>
      </c>
      <c r="X461" s="1">
        <f t="shared" si="200"/>
        <v>9.0218760887166224E-2</v>
      </c>
      <c r="Y461" s="1">
        <f t="shared" si="181"/>
        <v>90.218760887166226</v>
      </c>
      <c r="Z461" s="3"/>
      <c r="AB461" s="1">
        <f t="shared" si="182"/>
        <v>0.45200000000000001</v>
      </c>
      <c r="AC461" s="1">
        <f t="shared" si="183"/>
        <v>47.1773059281971</v>
      </c>
      <c r="AD461" s="1">
        <f t="shared" si="184"/>
        <v>-0.70712231627305755</v>
      </c>
      <c r="AE461" s="1">
        <f t="shared" si="185"/>
        <v>351.29287768372694</v>
      </c>
      <c r="AF461" s="1">
        <f t="shared" si="186"/>
        <v>-0.20088702166848327</v>
      </c>
      <c r="AP461" s="1">
        <v>452</v>
      </c>
      <c r="AQ461" s="1">
        <f t="shared" si="187"/>
        <v>0.45200000000000001</v>
      </c>
      <c r="AR461" s="1">
        <f t="shared" si="188"/>
        <v>94.3546118563942</v>
      </c>
      <c r="AS461" s="1">
        <f t="shared" si="189"/>
        <v>32.754232262078929</v>
      </c>
      <c r="AT461" s="1">
        <f t="shared" si="190"/>
        <v>61.600379594315271</v>
      </c>
      <c r="AU461" s="1">
        <f t="shared" si="191"/>
        <v>0.76750054752691443</v>
      </c>
      <c r="AV461" s="1">
        <f t="shared" si="201"/>
        <v>352.76750054752694</v>
      </c>
      <c r="AW461" s="1">
        <f t="shared" si="192"/>
        <v>0.21803992827469365</v>
      </c>
      <c r="AY461" s="1">
        <f t="shared" si="193"/>
        <v>0.45200000000000001</v>
      </c>
      <c r="AZ461" s="6">
        <f t="shared" si="194"/>
        <v>488.16</v>
      </c>
      <c r="BA461" s="1">
        <f t="shared" si="195"/>
        <v>13</v>
      </c>
      <c r="BB461" s="1">
        <f t="shared" si="196"/>
        <v>8.1681408993334621</v>
      </c>
      <c r="BC461" s="1">
        <f t="shared" si="197"/>
        <v>97.082039324993715</v>
      </c>
      <c r="BD461" s="1">
        <f t="shared" si="177"/>
        <v>0</v>
      </c>
      <c r="BE461" s="1">
        <f t="shared" si="198"/>
        <v>352</v>
      </c>
      <c r="BF461" s="1">
        <f t="shared" si="199"/>
        <v>0</v>
      </c>
    </row>
    <row r="462" spans="7:58">
      <c r="G462" s="1"/>
      <c r="H462" s="1"/>
      <c r="T462" s="1">
        <v>453</v>
      </c>
      <c r="U462" s="1">
        <f t="shared" si="178"/>
        <v>0.45300000000000001</v>
      </c>
      <c r="V462" s="1">
        <f t="shared" si="179"/>
        <v>0.23235091805962022</v>
      </c>
      <c r="W462" s="1">
        <f t="shared" si="180"/>
        <v>352.81787523156987</v>
      </c>
      <c r="X462" s="1">
        <f t="shared" si="200"/>
        <v>9.1049081471502508E-2</v>
      </c>
      <c r="Y462" s="1">
        <f t="shared" si="181"/>
        <v>91.049081471502504</v>
      </c>
      <c r="Z462" s="3"/>
      <c r="AB462" s="1">
        <f t="shared" si="182"/>
        <v>0.45300000000000001</v>
      </c>
      <c r="AC462" s="1">
        <f t="shared" si="183"/>
        <v>46.470183611924043</v>
      </c>
      <c r="AD462" s="1">
        <f t="shared" si="184"/>
        <v>-0.72363295123718518</v>
      </c>
      <c r="AE462" s="1">
        <f t="shared" si="185"/>
        <v>351.27636704876284</v>
      </c>
      <c r="AF462" s="1">
        <f t="shared" si="186"/>
        <v>-0.20557754296510744</v>
      </c>
      <c r="AP462" s="1">
        <v>453</v>
      </c>
      <c r="AQ462" s="1">
        <f t="shared" si="187"/>
        <v>0.45300000000000001</v>
      </c>
      <c r="AR462" s="1">
        <f t="shared" si="188"/>
        <v>92.940367223848085</v>
      </c>
      <c r="AS462" s="1">
        <f t="shared" si="189"/>
        <v>30.5724870820059</v>
      </c>
      <c r="AT462" s="1">
        <f t="shared" si="190"/>
        <v>62.367880141842186</v>
      </c>
      <c r="AU462" s="1">
        <f t="shared" si="191"/>
        <v>0.74534153668459868</v>
      </c>
      <c r="AV462" s="1">
        <f t="shared" si="201"/>
        <v>352.74534153668458</v>
      </c>
      <c r="AW462" s="1">
        <f t="shared" si="192"/>
        <v>0.21174475473992871</v>
      </c>
      <c r="AY462" s="1">
        <f t="shared" si="193"/>
        <v>0.45300000000000001</v>
      </c>
      <c r="AZ462" s="6">
        <f t="shared" si="194"/>
        <v>489.24</v>
      </c>
      <c r="BA462" s="1">
        <f t="shared" si="195"/>
        <v>13</v>
      </c>
      <c r="BB462" s="1">
        <f t="shared" si="196"/>
        <v>8.1681408993334621</v>
      </c>
      <c r="BC462" s="1">
        <f t="shared" si="197"/>
        <v>97.082039324993715</v>
      </c>
      <c r="BD462" s="1">
        <f t="shared" si="177"/>
        <v>0</v>
      </c>
      <c r="BE462" s="1">
        <f t="shared" si="198"/>
        <v>352</v>
      </c>
      <c r="BF462" s="1">
        <f t="shared" si="199"/>
        <v>0</v>
      </c>
    </row>
    <row r="463" spans="7:58">
      <c r="G463" s="1"/>
      <c r="H463" s="1"/>
      <c r="T463" s="1">
        <v>454</v>
      </c>
      <c r="U463" s="1">
        <f t="shared" si="178"/>
        <v>0.45400000000000001</v>
      </c>
      <c r="V463" s="1">
        <f t="shared" si="179"/>
        <v>0.22873275330343429</v>
      </c>
      <c r="W463" s="1">
        <f t="shared" si="180"/>
        <v>352.80513929162811</v>
      </c>
      <c r="X463" s="1">
        <f t="shared" si="200"/>
        <v>9.1866956703072378E-2</v>
      </c>
      <c r="Y463" s="1">
        <f t="shared" si="181"/>
        <v>91.866956703072375</v>
      </c>
      <c r="Z463" s="3"/>
      <c r="AB463" s="1">
        <f t="shared" si="182"/>
        <v>0.45400000000000001</v>
      </c>
      <c r="AC463" s="1">
        <f t="shared" si="183"/>
        <v>45.746550660686857</v>
      </c>
      <c r="AD463" s="1">
        <f t="shared" si="184"/>
        <v>-0.73988648285924796</v>
      </c>
      <c r="AE463" s="1">
        <f t="shared" si="185"/>
        <v>351.26011351714078</v>
      </c>
      <c r="AF463" s="1">
        <f t="shared" si="186"/>
        <v>-0.21019502353955</v>
      </c>
      <c r="AP463" s="1">
        <v>454</v>
      </c>
      <c r="AQ463" s="1">
        <f t="shared" si="187"/>
        <v>0.45400000000000001</v>
      </c>
      <c r="AR463" s="1">
        <f t="shared" si="188"/>
        <v>91.493101321373715</v>
      </c>
      <c r="AS463" s="1">
        <f t="shared" si="189"/>
        <v>28.379879642846927</v>
      </c>
      <c r="AT463" s="1">
        <f t="shared" si="190"/>
        <v>63.113221678526784</v>
      </c>
      <c r="AU463" s="1">
        <f t="shared" si="191"/>
        <v>0.72291770954322487</v>
      </c>
      <c r="AV463" s="1">
        <f t="shared" si="201"/>
        <v>352.72291770954325</v>
      </c>
      <c r="AW463" s="1">
        <f t="shared" si="192"/>
        <v>0.20537434930205656</v>
      </c>
      <c r="AY463" s="1">
        <f t="shared" si="193"/>
        <v>0.45400000000000001</v>
      </c>
      <c r="AZ463" s="6">
        <f t="shared" si="194"/>
        <v>490.32000000000005</v>
      </c>
      <c r="BA463" s="1">
        <f t="shared" si="195"/>
        <v>13</v>
      </c>
      <c r="BB463" s="1">
        <f t="shared" si="196"/>
        <v>8.1681408993334621</v>
      </c>
      <c r="BC463" s="1">
        <f t="shared" si="197"/>
        <v>97.082039324993715</v>
      </c>
      <c r="BD463" s="1">
        <f t="shared" si="177"/>
        <v>0</v>
      </c>
      <c r="BE463" s="1">
        <f t="shared" si="198"/>
        <v>352</v>
      </c>
      <c r="BF463" s="1">
        <f t="shared" si="199"/>
        <v>0</v>
      </c>
    </row>
    <row r="464" spans="7:58">
      <c r="G464" s="1"/>
      <c r="H464" s="1"/>
      <c r="T464" s="1">
        <v>455</v>
      </c>
      <c r="U464" s="1">
        <f t="shared" si="178"/>
        <v>0.45500000000000002</v>
      </c>
      <c r="V464" s="1">
        <f t="shared" si="179"/>
        <v>0.22503332088913802</v>
      </c>
      <c r="W464" s="1">
        <f t="shared" si="180"/>
        <v>352.79211728952981</v>
      </c>
      <c r="X464" s="1">
        <f t="shared" si="200"/>
        <v>9.2672095994700485E-2</v>
      </c>
      <c r="Y464" s="1">
        <f t="shared" si="181"/>
        <v>92.672095994700484</v>
      </c>
      <c r="Z464" s="3"/>
      <c r="AB464" s="1">
        <f t="shared" si="182"/>
        <v>0.45500000000000002</v>
      </c>
      <c r="AC464" s="1">
        <f t="shared" si="183"/>
        <v>45.006664177827609</v>
      </c>
      <c r="AD464" s="1">
        <f t="shared" si="184"/>
        <v>-0.75587713633716891</v>
      </c>
      <c r="AE464" s="1">
        <f t="shared" si="185"/>
        <v>351.24412286366282</v>
      </c>
      <c r="AF464" s="1">
        <f t="shared" si="186"/>
        <v>-0.21473782282306342</v>
      </c>
      <c r="AP464" s="1">
        <v>455</v>
      </c>
      <c r="AQ464" s="1">
        <f t="shared" si="187"/>
        <v>0.45500000000000002</v>
      </c>
      <c r="AR464" s="1">
        <f t="shared" si="188"/>
        <v>90.013328355655219</v>
      </c>
      <c r="AS464" s="1">
        <f t="shared" si="189"/>
        <v>26.177188967585209</v>
      </c>
      <c r="AT464" s="1">
        <f t="shared" si="190"/>
        <v>63.836139388070009</v>
      </c>
      <c r="AU464" s="1">
        <f t="shared" si="191"/>
        <v>0.70023703318199182</v>
      </c>
      <c r="AV464" s="1">
        <f t="shared" si="201"/>
        <v>352.70023703318202</v>
      </c>
      <c r="AW464" s="1">
        <f t="shared" si="192"/>
        <v>0.19893097533580928</v>
      </c>
      <c r="AY464" s="1">
        <f t="shared" si="193"/>
        <v>0.45500000000000002</v>
      </c>
      <c r="AZ464" s="6">
        <f t="shared" si="194"/>
        <v>491.4</v>
      </c>
      <c r="BA464" s="1">
        <f t="shared" si="195"/>
        <v>13</v>
      </c>
      <c r="BB464" s="1">
        <f t="shared" si="196"/>
        <v>8.1681408993334621</v>
      </c>
      <c r="BC464" s="1">
        <f t="shared" si="197"/>
        <v>97.082039324993715</v>
      </c>
      <c r="BD464" s="1">
        <f t="shared" si="177"/>
        <v>0</v>
      </c>
      <c r="BE464" s="1">
        <f t="shared" si="198"/>
        <v>352</v>
      </c>
      <c r="BF464" s="1">
        <f t="shared" si="199"/>
        <v>0</v>
      </c>
    </row>
    <row r="465" spans="7:58">
      <c r="G465" s="1"/>
      <c r="H465" s="1"/>
      <c r="T465" s="1">
        <v>456</v>
      </c>
      <c r="U465" s="1">
        <f t="shared" si="178"/>
        <v>0.45600000000000002</v>
      </c>
      <c r="V465" s="1">
        <f t="shared" si="179"/>
        <v>0.22125393520745221</v>
      </c>
      <c r="W465" s="1">
        <f t="shared" si="180"/>
        <v>352.77881385193018</v>
      </c>
      <c r="X465" s="1">
        <f t="shared" si="200"/>
        <v>9.3464213284230296E-2</v>
      </c>
      <c r="Y465" s="1">
        <f t="shared" si="181"/>
        <v>93.464213284230297</v>
      </c>
      <c r="Z465" s="3"/>
      <c r="AB465" s="1">
        <f t="shared" si="182"/>
        <v>0.45600000000000002</v>
      </c>
      <c r="AC465" s="1">
        <f t="shared" si="183"/>
        <v>44.25078704149044</v>
      </c>
      <c r="AD465" s="1">
        <f t="shared" si="184"/>
        <v>-0.77159923026765398</v>
      </c>
      <c r="AE465" s="1">
        <f t="shared" si="185"/>
        <v>351.22840076973233</v>
      </c>
      <c r="AF465" s="1">
        <f t="shared" si="186"/>
        <v>-0.21920432678058654</v>
      </c>
      <c r="AP465" s="1">
        <v>456</v>
      </c>
      <c r="AQ465" s="1">
        <f t="shared" si="187"/>
        <v>0.45600000000000002</v>
      </c>
      <c r="AR465" s="1">
        <f t="shared" si="188"/>
        <v>88.501574082980881</v>
      </c>
      <c r="AS465" s="1">
        <f t="shared" si="189"/>
        <v>23.965197661728876</v>
      </c>
      <c r="AT465" s="1">
        <f t="shared" si="190"/>
        <v>64.536376421252001</v>
      </c>
      <c r="AU465" s="1">
        <f t="shared" si="191"/>
        <v>0.67730756593712726</v>
      </c>
      <c r="AV465" s="1">
        <f t="shared" si="201"/>
        <v>352.6773075659371</v>
      </c>
      <c r="AW465" s="1">
        <f t="shared" si="192"/>
        <v>0.1924169221412253</v>
      </c>
      <c r="AY465" s="1">
        <f t="shared" si="193"/>
        <v>0.45600000000000002</v>
      </c>
      <c r="AZ465" s="6">
        <f t="shared" si="194"/>
        <v>492.48</v>
      </c>
      <c r="BA465" s="1">
        <f t="shared" si="195"/>
        <v>13</v>
      </c>
      <c r="BB465" s="1">
        <f t="shared" si="196"/>
        <v>8.1681408993334621</v>
      </c>
      <c r="BC465" s="1">
        <f t="shared" si="197"/>
        <v>97.082039324993715</v>
      </c>
      <c r="BD465" s="1">
        <f t="shared" si="177"/>
        <v>0</v>
      </c>
      <c r="BE465" s="1">
        <f t="shared" si="198"/>
        <v>352</v>
      </c>
      <c r="BF465" s="1">
        <f t="shared" si="199"/>
        <v>0</v>
      </c>
    </row>
    <row r="466" spans="7:58">
      <c r="G466" s="1"/>
      <c r="H466" s="1"/>
      <c r="T466" s="1">
        <v>457</v>
      </c>
      <c r="U466" s="1">
        <f t="shared" si="178"/>
        <v>0.45700000000000002</v>
      </c>
      <c r="V466" s="1">
        <f t="shared" si="179"/>
        <v>0.21739593905611393</v>
      </c>
      <c r="W466" s="1">
        <f t="shared" si="180"/>
        <v>352.76523370547756</v>
      </c>
      <c r="X466" s="1">
        <f t="shared" si="200"/>
        <v>9.4243027136160479E-2</v>
      </c>
      <c r="Y466" s="1">
        <f t="shared" si="181"/>
        <v>94.243027136160478</v>
      </c>
      <c r="Z466" s="3"/>
      <c r="AB466" s="1">
        <f t="shared" si="182"/>
        <v>0.45700000000000002</v>
      </c>
      <c r="AC466" s="1">
        <f t="shared" si="183"/>
        <v>43.479187811222786</v>
      </c>
      <c r="AD466" s="1">
        <f t="shared" si="184"/>
        <v>-0.78704717866570206</v>
      </c>
      <c r="AE466" s="1">
        <f t="shared" si="185"/>
        <v>351.21295282133428</v>
      </c>
      <c r="AF466" s="1">
        <f t="shared" si="186"/>
        <v>-0.22359294848457445</v>
      </c>
      <c r="AP466" s="1">
        <v>457</v>
      </c>
      <c r="AQ466" s="1">
        <f t="shared" si="187"/>
        <v>0.45700000000000002</v>
      </c>
      <c r="AR466" s="1">
        <f t="shared" si="188"/>
        <v>86.958375622445573</v>
      </c>
      <c r="AS466" s="1">
        <f t="shared" si="189"/>
        <v>21.744691635256448</v>
      </c>
      <c r="AT466" s="1">
        <f t="shared" si="190"/>
        <v>65.213683987189128</v>
      </c>
      <c r="AU466" s="1">
        <f t="shared" si="191"/>
        <v>0.65413745453911076</v>
      </c>
      <c r="AV466" s="1">
        <f t="shared" si="201"/>
        <v>352.65413745453912</v>
      </c>
      <c r="AW466" s="1">
        <f t="shared" si="192"/>
        <v>0.18583450413043323</v>
      </c>
      <c r="AY466" s="1">
        <f t="shared" si="193"/>
        <v>0.45700000000000002</v>
      </c>
      <c r="AZ466" s="6">
        <f t="shared" si="194"/>
        <v>493.56</v>
      </c>
      <c r="BA466" s="1">
        <f t="shared" si="195"/>
        <v>13</v>
      </c>
      <c r="BB466" s="1">
        <f t="shared" si="196"/>
        <v>8.1681408993334621</v>
      </c>
      <c r="BC466" s="1">
        <f t="shared" si="197"/>
        <v>97.082039324993715</v>
      </c>
      <c r="BD466" s="1">
        <f t="shared" si="177"/>
        <v>0</v>
      </c>
      <c r="BE466" s="1">
        <f t="shared" si="198"/>
        <v>352</v>
      </c>
      <c r="BF466" s="1">
        <f t="shared" si="199"/>
        <v>0</v>
      </c>
    </row>
    <row r="467" spans="7:58">
      <c r="G467" s="1"/>
      <c r="H467" s="1"/>
      <c r="T467" s="1">
        <v>458</v>
      </c>
      <c r="U467" s="1">
        <f t="shared" si="178"/>
        <v>0.45800000000000002</v>
      </c>
      <c r="V467" s="1">
        <f t="shared" si="179"/>
        <v>0.2134607031627854</v>
      </c>
      <c r="W467" s="1">
        <f t="shared" si="180"/>
        <v>352.75138167513302</v>
      </c>
      <c r="X467" s="1">
        <f t="shared" si="200"/>
        <v>9.5008260841638034E-2</v>
      </c>
      <c r="Y467" s="1">
        <f t="shared" si="181"/>
        <v>95.008260841638034</v>
      </c>
      <c r="Z467" s="3"/>
      <c r="AB467" s="1">
        <f t="shared" si="182"/>
        <v>0.45800000000000002</v>
      </c>
      <c r="AC467" s="1">
        <f t="shared" si="183"/>
        <v>42.692140632557084</v>
      </c>
      <c r="AD467" s="1">
        <f t="shared" si="184"/>
        <v>-0.80221549294871142</v>
      </c>
      <c r="AE467" s="1">
        <f t="shared" si="185"/>
        <v>351.19778450705127</v>
      </c>
      <c r="AF467" s="1">
        <f t="shared" si="186"/>
        <v>-0.22790212867861426</v>
      </c>
      <c r="AP467" s="1">
        <v>458</v>
      </c>
      <c r="AQ467" s="1">
        <f t="shared" si="187"/>
        <v>0.45800000000000002</v>
      </c>
      <c r="AR467" s="1">
        <f t="shared" si="188"/>
        <v>85.384281265114168</v>
      </c>
      <c r="AS467" s="1">
        <f t="shared" si="189"/>
        <v>19.516459823385922</v>
      </c>
      <c r="AT467" s="1">
        <f t="shared" si="190"/>
        <v>65.867821441728239</v>
      </c>
      <c r="AU467" s="1">
        <f t="shared" si="191"/>
        <v>0.630734931218214</v>
      </c>
      <c r="AV467" s="1">
        <f t="shared" si="201"/>
        <v>352.63073493121823</v>
      </c>
      <c r="AW467" s="1">
        <f t="shared" si="192"/>
        <v>0.17918606000517645</v>
      </c>
      <c r="AY467" s="1">
        <f t="shared" si="193"/>
        <v>0.45800000000000002</v>
      </c>
      <c r="AZ467" s="6">
        <f t="shared" si="194"/>
        <v>494.64000000000004</v>
      </c>
      <c r="BA467" s="1">
        <f t="shared" si="195"/>
        <v>13</v>
      </c>
      <c r="BB467" s="1">
        <f t="shared" si="196"/>
        <v>8.1681408993334621</v>
      </c>
      <c r="BC467" s="1">
        <f t="shared" si="197"/>
        <v>97.082039324993715</v>
      </c>
      <c r="BD467" s="1">
        <f t="shared" ref="BD467:BD530" si="202">(BC468-BC467)/$AB$10/1000</f>
        <v>0</v>
      </c>
      <c r="BE467" s="1">
        <f t="shared" si="198"/>
        <v>352</v>
      </c>
      <c r="BF467" s="1">
        <f t="shared" si="199"/>
        <v>0</v>
      </c>
    </row>
    <row r="468" spans="7:58">
      <c r="G468" s="1"/>
      <c r="H468" s="1"/>
      <c r="T468" s="1">
        <v>459</v>
      </c>
      <c r="U468" s="1">
        <f t="shared" si="178"/>
        <v>0.45900000000000002</v>
      </c>
      <c r="V468" s="1">
        <f t="shared" si="179"/>
        <v>0.20944962569804185</v>
      </c>
      <c r="W468" s="1">
        <f t="shared" si="180"/>
        <v>352.73726268245713</v>
      </c>
      <c r="X468" s="1">
        <f t="shared" si="200"/>
        <v>9.5759642516771049E-2</v>
      </c>
      <c r="Y468" s="1">
        <f t="shared" si="181"/>
        <v>95.759642516771052</v>
      </c>
      <c r="Z468" s="3"/>
      <c r="AB468" s="1">
        <f t="shared" si="182"/>
        <v>0.45900000000000002</v>
      </c>
      <c r="AC468" s="1">
        <f t="shared" si="183"/>
        <v>41.889925139608373</v>
      </c>
      <c r="AD468" s="1">
        <f t="shared" si="184"/>
        <v>-0.81709878388706858</v>
      </c>
      <c r="AE468" s="1">
        <f t="shared" si="185"/>
        <v>351.18290121611295</v>
      </c>
      <c r="AF468" s="1">
        <f t="shared" si="186"/>
        <v>-0.23213033633154856</v>
      </c>
      <c r="AP468" s="1">
        <v>459</v>
      </c>
      <c r="AQ468" s="1">
        <f t="shared" si="187"/>
        <v>0.45900000000000002</v>
      </c>
      <c r="AR468" s="1">
        <f t="shared" si="188"/>
        <v>83.779850279216745</v>
      </c>
      <c r="AS468" s="1">
        <f t="shared" si="189"/>
        <v>17.281293906270289</v>
      </c>
      <c r="AT468" s="1">
        <f t="shared" si="190"/>
        <v>66.498556372946453</v>
      </c>
      <c r="AU468" s="1">
        <f t="shared" si="191"/>
        <v>0.60710831077967953</v>
      </c>
      <c r="AV468" s="1">
        <f t="shared" si="201"/>
        <v>352.60710831077967</v>
      </c>
      <c r="AW468" s="1">
        <f t="shared" si="192"/>
        <v>0.17247395192603321</v>
      </c>
      <c r="AY468" s="1">
        <f t="shared" si="193"/>
        <v>0.45900000000000002</v>
      </c>
      <c r="AZ468" s="6">
        <f t="shared" si="194"/>
        <v>495.72</v>
      </c>
      <c r="BA468" s="1">
        <f t="shared" si="195"/>
        <v>13</v>
      </c>
      <c r="BB468" s="1">
        <f t="shared" si="196"/>
        <v>8.1681408993334621</v>
      </c>
      <c r="BC468" s="1">
        <f t="shared" si="197"/>
        <v>97.082039324993715</v>
      </c>
      <c r="BD468" s="1">
        <f t="shared" si="202"/>
        <v>0</v>
      </c>
      <c r="BE468" s="1">
        <f t="shared" si="198"/>
        <v>352</v>
      </c>
      <c r="BF468" s="1">
        <f t="shared" si="199"/>
        <v>0</v>
      </c>
    </row>
    <row r="469" spans="7:58">
      <c r="G469" s="1"/>
      <c r="H469" s="1"/>
      <c r="T469" s="1">
        <v>460</v>
      </c>
      <c r="U469" s="1">
        <f t="shared" si="178"/>
        <v>0.46</v>
      </c>
      <c r="V469" s="1">
        <f t="shared" si="179"/>
        <v>0.20536413177860652</v>
      </c>
      <c r="W469" s="1">
        <f t="shared" si="180"/>
        <v>352.72288174386068</v>
      </c>
      <c r="X469" s="1">
        <f t="shared" si="200"/>
        <v>9.6496905199228183E-2</v>
      </c>
      <c r="Y469" s="1">
        <f t="shared" si="181"/>
        <v>96.496905199228181</v>
      </c>
      <c r="Z469" s="3"/>
      <c r="AB469" s="1">
        <f t="shared" si="182"/>
        <v>0.46</v>
      </c>
      <c r="AC469" s="1">
        <f t="shared" si="183"/>
        <v>41.072826355721304</v>
      </c>
      <c r="AD469" s="1">
        <f t="shared" si="184"/>
        <v>-0.83169176351806584</v>
      </c>
      <c r="AE469" s="1">
        <f t="shared" si="185"/>
        <v>351.16830823648195</v>
      </c>
      <c r="AF469" s="1">
        <f t="shared" si="186"/>
        <v>-0.23627606918126265</v>
      </c>
      <c r="AP469" s="1">
        <v>460</v>
      </c>
      <c r="AQ469" s="1">
        <f t="shared" si="187"/>
        <v>0.46</v>
      </c>
      <c r="AR469" s="1">
        <f t="shared" si="188"/>
        <v>82.145652711442608</v>
      </c>
      <c r="AS469" s="1">
        <f t="shared" si="189"/>
        <v>15.039988027716468</v>
      </c>
      <c r="AT469" s="1">
        <f t="shared" si="190"/>
        <v>67.105664683726133</v>
      </c>
      <c r="AU469" s="1">
        <f t="shared" si="191"/>
        <v>0.58326598764905668</v>
      </c>
      <c r="AV469" s="1">
        <f t="shared" si="201"/>
        <v>352.58326598764904</v>
      </c>
      <c r="AW469" s="1">
        <f t="shared" si="192"/>
        <v>0.16570056467302141</v>
      </c>
      <c r="AY469" s="1">
        <f t="shared" si="193"/>
        <v>0.46</v>
      </c>
      <c r="AZ469" s="6">
        <f t="shared" si="194"/>
        <v>496.80000000000007</v>
      </c>
      <c r="BA469" s="1">
        <f t="shared" si="195"/>
        <v>13</v>
      </c>
      <c r="BB469" s="1">
        <f t="shared" si="196"/>
        <v>8.1681408993334621</v>
      </c>
      <c r="BC469" s="1">
        <f t="shared" si="197"/>
        <v>97.082039324993715</v>
      </c>
      <c r="BD469" s="1">
        <f t="shared" si="202"/>
        <v>0</v>
      </c>
      <c r="BE469" s="1">
        <f t="shared" si="198"/>
        <v>352</v>
      </c>
      <c r="BF469" s="1">
        <f t="shared" si="199"/>
        <v>0</v>
      </c>
    </row>
    <row r="470" spans="7:58">
      <c r="G470" s="1"/>
      <c r="H470" s="1"/>
      <c r="T470" s="1">
        <v>461</v>
      </c>
      <c r="U470" s="1">
        <f t="shared" si="178"/>
        <v>0.46100000000000002</v>
      </c>
      <c r="V470" s="1">
        <f t="shared" si="179"/>
        <v>0.20120567296101619</v>
      </c>
      <c r="W470" s="1">
        <f t="shared" si="180"/>
        <v>352.70824396882279</v>
      </c>
      <c r="X470" s="1">
        <f t="shared" si="200"/>
        <v>9.7219786943088859E-2</v>
      </c>
      <c r="Y470" s="1">
        <f t="shared" si="181"/>
        <v>97.219786943088863</v>
      </c>
      <c r="Z470" s="3"/>
      <c r="AB470" s="1">
        <f t="shared" si="182"/>
        <v>0.46100000000000002</v>
      </c>
      <c r="AC470" s="1">
        <f t="shared" si="183"/>
        <v>40.241134592203238</v>
      </c>
      <c r="AD470" s="1">
        <f t="shared" si="184"/>
        <v>-0.845989247025841</v>
      </c>
      <c r="AE470" s="1">
        <f t="shared" si="185"/>
        <v>351.15401075297416</v>
      </c>
      <c r="AF470" s="1">
        <f t="shared" si="186"/>
        <v>-0.2403378542687018</v>
      </c>
      <c r="AP470" s="1">
        <v>461</v>
      </c>
      <c r="AQ470" s="1">
        <f t="shared" si="187"/>
        <v>0.46100000000000002</v>
      </c>
      <c r="AR470" s="1">
        <f t="shared" si="188"/>
        <v>80.482269184406476</v>
      </c>
      <c r="AS470" s="1">
        <f t="shared" si="189"/>
        <v>12.793338513031287</v>
      </c>
      <c r="AT470" s="1">
        <f t="shared" si="190"/>
        <v>67.688930671375189</v>
      </c>
      <c r="AU470" s="1">
        <f t="shared" si="191"/>
        <v>0.5592164328903948</v>
      </c>
      <c r="AV470" s="1">
        <f t="shared" si="201"/>
        <v>352.55921643289037</v>
      </c>
      <c r="AW470" s="1">
        <f t="shared" si="192"/>
        <v>0.15886830479840963</v>
      </c>
      <c r="AY470" s="1">
        <f t="shared" si="193"/>
        <v>0.46100000000000002</v>
      </c>
      <c r="AZ470" s="6">
        <f t="shared" si="194"/>
        <v>497.88</v>
      </c>
      <c r="BA470" s="1">
        <f t="shared" si="195"/>
        <v>13</v>
      </c>
      <c r="BB470" s="1">
        <f t="shared" si="196"/>
        <v>8.1681408993334621</v>
      </c>
      <c r="BC470" s="1">
        <f t="shared" si="197"/>
        <v>97.082039324993715</v>
      </c>
      <c r="BD470" s="1">
        <f t="shared" si="202"/>
        <v>0</v>
      </c>
      <c r="BE470" s="1">
        <f t="shared" si="198"/>
        <v>352</v>
      </c>
      <c r="BF470" s="1">
        <f t="shared" si="199"/>
        <v>0</v>
      </c>
    </row>
    <row r="471" spans="7:58">
      <c r="G471" s="1"/>
      <c r="H471" s="1"/>
      <c r="T471" s="1">
        <v>462</v>
      </c>
      <c r="U471" s="1">
        <f t="shared" si="178"/>
        <v>0.46200000000000002</v>
      </c>
      <c r="V471" s="1">
        <f t="shared" si="179"/>
        <v>0.19697572672588698</v>
      </c>
      <c r="W471" s="1">
        <f t="shared" si="180"/>
        <v>352.6933545580751</v>
      </c>
      <c r="X471" s="1">
        <f t="shared" si="200"/>
        <v>9.7928030911911643E-2</v>
      </c>
      <c r="Y471" s="1">
        <f t="shared" si="181"/>
        <v>97.928030911911648</v>
      </c>
      <c r="Z471" s="3"/>
      <c r="AB471" s="1">
        <f t="shared" si="182"/>
        <v>0.46200000000000002</v>
      </c>
      <c r="AC471" s="1">
        <f t="shared" si="183"/>
        <v>39.395145345177397</v>
      </c>
      <c r="AD471" s="1">
        <f t="shared" si="184"/>
        <v>-0.85998615458235139</v>
      </c>
      <c r="AE471" s="1">
        <f t="shared" si="185"/>
        <v>351.14001384541763</v>
      </c>
      <c r="AF471" s="1">
        <f t="shared" si="186"/>
        <v>-0.24431424846089733</v>
      </c>
      <c r="AP471" s="1">
        <v>462</v>
      </c>
      <c r="AQ471" s="1">
        <f t="shared" si="187"/>
        <v>0.46200000000000002</v>
      </c>
      <c r="AR471" s="1">
        <f t="shared" si="188"/>
        <v>78.790290690354794</v>
      </c>
      <c r="AS471" s="1">
        <f t="shared" si="189"/>
        <v>10.542143586089209</v>
      </c>
      <c r="AT471" s="1">
        <f t="shared" si="190"/>
        <v>68.248147104265584</v>
      </c>
      <c r="AU471" s="1">
        <f t="shared" si="191"/>
        <v>0.53496819119585837</v>
      </c>
      <c r="AV471" s="1">
        <f t="shared" si="201"/>
        <v>352.53496819119584</v>
      </c>
      <c r="AW471" s="1">
        <f t="shared" si="192"/>
        <v>0.15197959977155673</v>
      </c>
      <c r="AY471" s="1">
        <f t="shared" si="193"/>
        <v>0.46200000000000002</v>
      </c>
      <c r="AZ471" s="6">
        <f t="shared" si="194"/>
        <v>498.96000000000004</v>
      </c>
      <c r="BA471" s="1">
        <f t="shared" si="195"/>
        <v>13</v>
      </c>
      <c r="BB471" s="1">
        <f t="shared" si="196"/>
        <v>8.1681408993334621</v>
      </c>
      <c r="BC471" s="1">
        <f t="shared" si="197"/>
        <v>97.082039324993715</v>
      </c>
      <c r="BD471" s="1">
        <f t="shared" si="202"/>
        <v>0</v>
      </c>
      <c r="BE471" s="1">
        <f t="shared" si="198"/>
        <v>352</v>
      </c>
      <c r="BF471" s="1">
        <f t="shared" si="199"/>
        <v>0</v>
      </c>
    </row>
    <row r="472" spans="7:58">
      <c r="G472" s="1"/>
      <c r="H472" s="1"/>
      <c r="T472" s="1">
        <v>463</v>
      </c>
      <c r="U472" s="1">
        <f t="shared" si="178"/>
        <v>0.46300000000000002</v>
      </c>
      <c r="V472" s="1">
        <f t="shared" si="179"/>
        <v>0.19267579595297521</v>
      </c>
      <c r="W472" s="1">
        <f t="shared" si="180"/>
        <v>352.67821880175444</v>
      </c>
      <c r="X472" s="1">
        <f t="shared" si="200"/>
        <v>9.862138546998675E-2</v>
      </c>
      <c r="Y472" s="1">
        <f t="shared" si="181"/>
        <v>98.621385469986748</v>
      </c>
      <c r="Z472" s="3"/>
      <c r="AB472" s="1">
        <f t="shared" si="182"/>
        <v>0.46300000000000002</v>
      </c>
      <c r="AC472" s="1">
        <f t="shared" si="183"/>
        <v>38.535159190595046</v>
      </c>
      <c r="AD472" s="1">
        <f t="shared" si="184"/>
        <v>-0.87367751315306197</v>
      </c>
      <c r="AE472" s="1">
        <f t="shared" si="185"/>
        <v>351.12632248684696</v>
      </c>
      <c r="AF472" s="1">
        <f t="shared" si="186"/>
        <v>-0.24820383896393405</v>
      </c>
      <c r="AP472" s="1">
        <v>463</v>
      </c>
      <c r="AQ472" s="1">
        <f t="shared" si="187"/>
        <v>0.46300000000000002</v>
      </c>
      <c r="AR472" s="1">
        <f t="shared" si="188"/>
        <v>77.070318381190091</v>
      </c>
      <c r="AS472" s="1">
        <f t="shared" si="189"/>
        <v>8.2872030857286507</v>
      </c>
      <c r="AT472" s="1">
        <f t="shared" si="190"/>
        <v>68.783115295461442</v>
      </c>
      <c r="AU472" s="1">
        <f t="shared" si="191"/>
        <v>0.51052987785030268</v>
      </c>
      <c r="AV472" s="1">
        <f t="shared" si="201"/>
        <v>352.51052987785033</v>
      </c>
      <c r="AW472" s="1">
        <f t="shared" si="192"/>
        <v>0.14503689711657941</v>
      </c>
      <c r="AY472" s="1">
        <f t="shared" si="193"/>
        <v>0.46300000000000002</v>
      </c>
      <c r="AZ472" s="6">
        <f t="shared" si="194"/>
        <v>500.04</v>
      </c>
      <c r="BA472" s="1">
        <f t="shared" si="195"/>
        <v>13</v>
      </c>
      <c r="BB472" s="1">
        <f t="shared" si="196"/>
        <v>8.1681408993334621</v>
      </c>
      <c r="BC472" s="1">
        <f t="shared" si="197"/>
        <v>97.082039324993715</v>
      </c>
      <c r="BD472" s="1">
        <f t="shared" si="202"/>
        <v>0</v>
      </c>
      <c r="BE472" s="1">
        <f t="shared" si="198"/>
        <v>352</v>
      </c>
      <c r="BF472" s="1">
        <f t="shared" si="199"/>
        <v>0</v>
      </c>
    </row>
    <row r="473" spans="7:58">
      <c r="G473" s="1"/>
      <c r="H473" s="1"/>
      <c r="T473" s="1">
        <v>464</v>
      </c>
      <c r="U473" s="1">
        <f t="shared" si="178"/>
        <v>0.46400000000000002</v>
      </c>
      <c r="V473" s="1">
        <f t="shared" si="179"/>
        <v>0.18830740838720991</v>
      </c>
      <c r="W473" s="1">
        <f t="shared" si="180"/>
        <v>352.66284207752295</v>
      </c>
      <c r="X473" s="1">
        <f t="shared" si="200"/>
        <v>9.9299604271741185E-2</v>
      </c>
      <c r="Y473" s="1">
        <f t="shared" si="181"/>
        <v>99.299604271741188</v>
      </c>
      <c r="Z473" s="3"/>
      <c r="AB473" s="1">
        <f t="shared" si="182"/>
        <v>0.46400000000000002</v>
      </c>
      <c r="AC473" s="1">
        <f t="shared" si="183"/>
        <v>37.661481677441984</v>
      </c>
      <c r="AD473" s="1">
        <f t="shared" si="184"/>
        <v>-0.88705845826338947</v>
      </c>
      <c r="AE473" s="1">
        <f t="shared" si="185"/>
        <v>351.11294154173663</v>
      </c>
      <c r="AF473" s="1">
        <f t="shared" si="186"/>
        <v>-0.25200524382481548</v>
      </c>
      <c r="AP473" s="1">
        <v>464</v>
      </c>
      <c r="AQ473" s="1">
        <f t="shared" si="187"/>
        <v>0.46400000000000002</v>
      </c>
      <c r="AR473" s="1">
        <f t="shared" si="188"/>
        <v>75.322963354883967</v>
      </c>
      <c r="AS473" s="1">
        <f t="shared" si="189"/>
        <v>6.0293181815722283</v>
      </c>
      <c r="AT473" s="1">
        <f t="shared" si="190"/>
        <v>69.293645173311745</v>
      </c>
      <c r="AU473" s="1">
        <f t="shared" si="191"/>
        <v>0.48591017567002837</v>
      </c>
      <c r="AV473" s="1">
        <f t="shared" si="201"/>
        <v>352.48591017567003</v>
      </c>
      <c r="AW473" s="1">
        <f t="shared" si="192"/>
        <v>0.13804266354262573</v>
      </c>
      <c r="AY473" s="1">
        <f t="shared" si="193"/>
        <v>0.46400000000000002</v>
      </c>
      <c r="AZ473" s="6">
        <f t="shared" si="194"/>
        <v>501.12000000000006</v>
      </c>
      <c r="BA473" s="1">
        <f t="shared" si="195"/>
        <v>13</v>
      </c>
      <c r="BB473" s="1">
        <f t="shared" si="196"/>
        <v>8.1681408993334621</v>
      </c>
      <c r="BC473" s="1">
        <f t="shared" si="197"/>
        <v>97.082039324993715</v>
      </c>
      <c r="BD473" s="1">
        <f t="shared" si="202"/>
        <v>0</v>
      </c>
      <c r="BE473" s="1">
        <f t="shared" si="198"/>
        <v>352</v>
      </c>
      <c r="BF473" s="1">
        <f t="shared" si="199"/>
        <v>0</v>
      </c>
    </row>
    <row r="474" spans="7:58">
      <c r="G474" s="1"/>
      <c r="H474" s="1"/>
      <c r="T474" s="1">
        <v>465</v>
      </c>
      <c r="U474" s="1">
        <f t="shared" si="178"/>
        <v>0.46500000000000002</v>
      </c>
      <c r="V474" s="1">
        <f t="shared" si="179"/>
        <v>0.18387211609589296</v>
      </c>
      <c r="W474" s="1">
        <f t="shared" si="180"/>
        <v>352.64722984865756</v>
      </c>
      <c r="X474" s="1">
        <f t="shared" si="200"/>
        <v>9.9962446349264142E-2</v>
      </c>
      <c r="Y474" s="1">
        <f t="shared" si="181"/>
        <v>99.962446349264141</v>
      </c>
      <c r="Z474" s="3"/>
      <c r="AB474" s="1">
        <f t="shared" si="182"/>
        <v>0.46500000000000002</v>
      </c>
      <c r="AC474" s="1">
        <f t="shared" si="183"/>
        <v>36.774423219178594</v>
      </c>
      <c r="AD474" s="1">
        <f t="shared" si="184"/>
        <v>-0.90012423572748179</v>
      </c>
      <c r="AE474" s="1">
        <f t="shared" si="185"/>
        <v>351.0998757642725</v>
      </c>
      <c r="AF474" s="1">
        <f t="shared" si="186"/>
        <v>-0.2557171124225821</v>
      </c>
      <c r="AP474" s="1">
        <v>465</v>
      </c>
      <c r="AQ474" s="1">
        <f t="shared" si="187"/>
        <v>0.46500000000000002</v>
      </c>
      <c r="AR474" s="1">
        <f t="shared" si="188"/>
        <v>73.548846438357188</v>
      </c>
      <c r="AS474" s="1">
        <f t="shared" si="189"/>
        <v>3.7692910893754177</v>
      </c>
      <c r="AT474" s="1">
        <f t="shared" si="190"/>
        <v>69.779555348981773</v>
      </c>
      <c r="AU474" s="1">
        <f t="shared" si="191"/>
        <v>0.46111783191818745</v>
      </c>
      <c r="AV474" s="1">
        <f t="shared" si="201"/>
        <v>352.46111783191816</v>
      </c>
      <c r="AW474" s="1">
        <f t="shared" si="192"/>
        <v>0.13099938406766487</v>
      </c>
      <c r="AY474" s="1">
        <f t="shared" si="193"/>
        <v>0.46500000000000002</v>
      </c>
      <c r="AZ474" s="6">
        <f t="shared" si="194"/>
        <v>502.2</v>
      </c>
      <c r="BA474" s="1">
        <f t="shared" si="195"/>
        <v>13</v>
      </c>
      <c r="BB474" s="1">
        <f t="shared" si="196"/>
        <v>8.1681408993334621</v>
      </c>
      <c r="BC474" s="1">
        <f t="shared" si="197"/>
        <v>97.082039324993715</v>
      </c>
      <c r="BD474" s="1">
        <f t="shared" si="202"/>
        <v>0</v>
      </c>
      <c r="BE474" s="1">
        <f t="shared" si="198"/>
        <v>352</v>
      </c>
      <c r="BF474" s="1">
        <f t="shared" si="199"/>
        <v>0</v>
      </c>
    </row>
    <row r="475" spans="7:58">
      <c r="G475" s="1"/>
      <c r="H475" s="1"/>
      <c r="T475" s="1">
        <v>466</v>
      </c>
      <c r="U475" s="1">
        <f t="shared" si="178"/>
        <v>0.46600000000000003</v>
      </c>
      <c r="V475" s="1">
        <f t="shared" si="179"/>
        <v>0.17937149491725554</v>
      </c>
      <c r="W475" s="1">
        <f t="shared" si="180"/>
        <v>352.63138766210869</v>
      </c>
      <c r="X475" s="1">
        <f t="shared" si="200"/>
        <v>0.1006096761979217</v>
      </c>
      <c r="Y475" s="1">
        <f t="shared" si="181"/>
        <v>100.6096761979217</v>
      </c>
      <c r="Z475" s="3"/>
      <c r="AB475" s="1">
        <f t="shared" si="182"/>
        <v>0.46600000000000003</v>
      </c>
      <c r="AC475" s="1">
        <f t="shared" si="183"/>
        <v>35.874298983451112</v>
      </c>
      <c r="AD475" s="1">
        <f t="shared" si="184"/>
        <v>-0.91287020333651014</v>
      </c>
      <c r="AE475" s="1">
        <f t="shared" si="185"/>
        <v>351.08712979666348</v>
      </c>
      <c r="AF475" s="1">
        <f t="shared" si="186"/>
        <v>-0.2593381259478722</v>
      </c>
      <c r="AP475" s="1">
        <v>466</v>
      </c>
      <c r="AQ475" s="1">
        <f t="shared" si="187"/>
        <v>0.46600000000000003</v>
      </c>
      <c r="AR475" s="1">
        <f t="shared" si="188"/>
        <v>71.748597966902224</v>
      </c>
      <c r="AS475" s="1">
        <f t="shared" si="189"/>
        <v>1.5079247860022631</v>
      </c>
      <c r="AT475" s="1">
        <f t="shared" si="190"/>
        <v>70.240673180899961</v>
      </c>
      <c r="AU475" s="1">
        <f t="shared" si="191"/>
        <v>0.43616165519622996</v>
      </c>
      <c r="AV475" s="1">
        <f t="shared" si="201"/>
        <v>352.4361616551962</v>
      </c>
      <c r="AW475" s="1">
        <f t="shared" si="192"/>
        <v>0.12390956113528251</v>
      </c>
      <c r="AY475" s="1">
        <f t="shared" si="193"/>
        <v>0.46600000000000003</v>
      </c>
      <c r="AZ475" s="6">
        <f t="shared" si="194"/>
        <v>503.28000000000003</v>
      </c>
      <c r="BA475" s="1">
        <f t="shared" si="195"/>
        <v>13</v>
      </c>
      <c r="BB475" s="1">
        <f t="shared" si="196"/>
        <v>8.1681408993334621</v>
      </c>
      <c r="BC475" s="1">
        <f t="shared" si="197"/>
        <v>97.082039324993715</v>
      </c>
      <c r="BD475" s="1">
        <f t="shared" si="202"/>
        <v>-59.999999999999979</v>
      </c>
      <c r="BE475" s="1">
        <f t="shared" si="198"/>
        <v>292</v>
      </c>
      <c r="BF475" s="1">
        <f t="shared" si="199"/>
        <v>-17.04545454545454</v>
      </c>
    </row>
    <row r="476" spans="7:58">
      <c r="G476" s="1"/>
      <c r="H476" s="1"/>
      <c r="T476" s="1">
        <v>467</v>
      </c>
      <c r="U476" s="1">
        <f t="shared" si="178"/>
        <v>0.46700000000000003</v>
      </c>
      <c r="V476" s="1">
        <f t="shared" si="179"/>
        <v>0.174807143900573</v>
      </c>
      <c r="W476" s="1">
        <f t="shared" si="180"/>
        <v>352.61532114652999</v>
      </c>
      <c r="X476" s="1">
        <f t="shared" si="200"/>
        <v>0.1012410638600304</v>
      </c>
      <c r="Y476" s="1">
        <f t="shared" si="181"/>
        <v>101.24106386003039</v>
      </c>
      <c r="Z476" s="3"/>
      <c r="AB476" s="1">
        <f t="shared" si="182"/>
        <v>0.46700000000000003</v>
      </c>
      <c r="AC476" s="1">
        <f t="shared" si="183"/>
        <v>34.961428780114602</v>
      </c>
      <c r="AD476" s="1">
        <f t="shared" si="184"/>
        <v>-0.92529183250920255</v>
      </c>
      <c r="AE476" s="1">
        <f t="shared" si="185"/>
        <v>351.07470816749083</v>
      </c>
      <c r="AF476" s="1">
        <f t="shared" si="186"/>
        <v>-0.26286699787192447</v>
      </c>
      <c r="AP476" s="1">
        <v>467</v>
      </c>
      <c r="AQ476" s="1">
        <f t="shared" si="187"/>
        <v>0.46700000000000003</v>
      </c>
      <c r="AR476" s="1">
        <f t="shared" si="188"/>
        <v>69.922857560229204</v>
      </c>
      <c r="AS476" s="1">
        <f t="shared" si="189"/>
        <v>-0.75397727586698315</v>
      </c>
      <c r="AT476" s="1">
        <f t="shared" si="190"/>
        <v>70.676834836096191</v>
      </c>
      <c r="AU476" s="1">
        <f t="shared" si="191"/>
        <v>0.41105051231508583</v>
      </c>
      <c r="AV476" s="1">
        <f t="shared" si="201"/>
        <v>352.41105051231511</v>
      </c>
      <c r="AW476" s="1">
        <f t="shared" si="192"/>
        <v>0.11677571372588069</v>
      </c>
      <c r="AY476" s="1">
        <f t="shared" si="193"/>
        <v>0.46700000000000003</v>
      </c>
      <c r="AZ476" s="6">
        <f t="shared" si="194"/>
        <v>504.36</v>
      </c>
      <c r="BA476" s="1">
        <f t="shared" si="195"/>
        <v>14</v>
      </c>
      <c r="BB476" s="1">
        <f t="shared" si="196"/>
        <v>8.7964594300514207</v>
      </c>
      <c r="BC476" s="1">
        <f t="shared" si="197"/>
        <v>37.082039324993737</v>
      </c>
      <c r="BD476" s="1">
        <f t="shared" si="202"/>
        <v>0</v>
      </c>
      <c r="BE476" s="1">
        <f t="shared" si="198"/>
        <v>352</v>
      </c>
      <c r="BF476" s="1">
        <f t="shared" si="199"/>
        <v>0</v>
      </c>
    </row>
    <row r="477" spans="7:58">
      <c r="G477" s="1"/>
      <c r="H477" s="1"/>
      <c r="T477" s="1">
        <v>468</v>
      </c>
      <c r="U477" s="1">
        <f t="shared" si="178"/>
        <v>0.46800000000000003</v>
      </c>
      <c r="V477" s="1">
        <f t="shared" si="179"/>
        <v>0.17018068473802697</v>
      </c>
      <c r="W477" s="1">
        <f t="shared" si="180"/>
        <v>352.59903601027781</v>
      </c>
      <c r="X477" s="1">
        <f t="shared" si="200"/>
        <v>0.1018563850065604</v>
      </c>
      <c r="Y477" s="1">
        <f t="shared" si="181"/>
        <v>101.8563850065604</v>
      </c>
      <c r="Z477" s="3"/>
      <c r="AB477" s="1">
        <f t="shared" si="182"/>
        <v>0.46800000000000003</v>
      </c>
      <c r="AC477" s="1">
        <f t="shared" si="183"/>
        <v>34.036136947605399</v>
      </c>
      <c r="AD477" s="1">
        <f t="shared" si="184"/>
        <v>-0.93738470989961076</v>
      </c>
      <c r="AE477" s="1">
        <f t="shared" si="185"/>
        <v>351.06261529010038</v>
      </c>
      <c r="AF477" s="1">
        <f t="shared" si="186"/>
        <v>-0.26630247440330157</v>
      </c>
      <c r="AP477" s="1">
        <v>468</v>
      </c>
      <c r="AQ477" s="1">
        <f t="shared" si="187"/>
        <v>0.46800000000000003</v>
      </c>
      <c r="AR477" s="1">
        <f t="shared" si="188"/>
        <v>68.072273895210799</v>
      </c>
      <c r="AS477" s="1">
        <f t="shared" si="189"/>
        <v>-3.0156114532004787</v>
      </c>
      <c r="AT477" s="1">
        <f t="shared" si="190"/>
        <v>71.087885348411277</v>
      </c>
      <c r="AU477" s="1">
        <f t="shared" si="191"/>
        <v>0.38579332514413522</v>
      </c>
      <c r="AV477" s="1">
        <f t="shared" si="201"/>
        <v>352.38579332514416</v>
      </c>
      <c r="AW477" s="1">
        <f t="shared" si="192"/>
        <v>0.10960037646141618</v>
      </c>
      <c r="AY477" s="1">
        <f t="shared" si="193"/>
        <v>0.46800000000000003</v>
      </c>
      <c r="AZ477" s="6">
        <f t="shared" si="194"/>
        <v>505.44000000000005</v>
      </c>
      <c r="BA477" s="1">
        <f t="shared" si="195"/>
        <v>14</v>
      </c>
      <c r="BB477" s="1">
        <f t="shared" si="196"/>
        <v>8.7964594300514207</v>
      </c>
      <c r="BC477" s="1">
        <f t="shared" si="197"/>
        <v>37.082039324993737</v>
      </c>
      <c r="BD477" s="1">
        <f t="shared" si="202"/>
        <v>0</v>
      </c>
      <c r="BE477" s="1">
        <f t="shared" si="198"/>
        <v>352</v>
      </c>
      <c r="BF477" s="1">
        <f t="shared" si="199"/>
        <v>0</v>
      </c>
    </row>
    <row r="478" spans="7:58">
      <c r="G478" s="1"/>
      <c r="H478" s="1"/>
      <c r="T478" s="1">
        <v>469</v>
      </c>
      <c r="U478" s="1">
        <f t="shared" si="178"/>
        <v>0.46899999999999997</v>
      </c>
      <c r="V478" s="1">
        <f t="shared" si="179"/>
        <v>0.16549376118852896</v>
      </c>
      <c r="W478" s="1">
        <f t="shared" si="180"/>
        <v>352.58253803938362</v>
      </c>
      <c r="X478" s="1">
        <f t="shared" si="200"/>
        <v>0.10245542101683822</v>
      </c>
      <c r="Y478" s="1">
        <f t="shared" si="181"/>
        <v>102.45542101683822</v>
      </c>
      <c r="Z478" s="3"/>
      <c r="AB478" s="1">
        <f t="shared" si="182"/>
        <v>0.46899999999999997</v>
      </c>
      <c r="AC478" s="1">
        <f t="shared" si="183"/>
        <v>33.098752237705789</v>
      </c>
      <c r="AD478" s="1">
        <f t="shared" si="184"/>
        <v>-0.94914453896595319</v>
      </c>
      <c r="AE478" s="1">
        <f t="shared" si="185"/>
        <v>351.05085546103408</v>
      </c>
      <c r="AF478" s="1">
        <f t="shared" si="186"/>
        <v>-0.26964333493350034</v>
      </c>
      <c r="AP478" s="1">
        <v>469</v>
      </c>
      <c r="AQ478" s="1">
        <f t="shared" si="187"/>
        <v>0.46899999999999997</v>
      </c>
      <c r="AR478" s="1">
        <f t="shared" si="188"/>
        <v>66.197504475411577</v>
      </c>
      <c r="AS478" s="1">
        <f t="shared" si="189"/>
        <v>-5.2761741981438419</v>
      </c>
      <c r="AT478" s="1">
        <f t="shared" si="190"/>
        <v>71.473678673555412</v>
      </c>
      <c r="AU478" s="1">
        <f t="shared" si="191"/>
        <v>0.36039906744177586</v>
      </c>
      <c r="AV478" s="1">
        <f t="shared" si="201"/>
        <v>352.36039906744179</v>
      </c>
      <c r="AW478" s="1">
        <f t="shared" si="192"/>
        <v>0.102386098705054</v>
      </c>
      <c r="AY478" s="1">
        <f t="shared" si="193"/>
        <v>0.46899999999999997</v>
      </c>
      <c r="AZ478" s="6">
        <f t="shared" si="194"/>
        <v>506.52</v>
      </c>
      <c r="BA478" s="1">
        <f t="shared" si="195"/>
        <v>14</v>
      </c>
      <c r="BB478" s="1">
        <f t="shared" si="196"/>
        <v>8.7964594300514207</v>
      </c>
      <c r="BC478" s="1">
        <f t="shared" si="197"/>
        <v>37.082039324993737</v>
      </c>
      <c r="BD478" s="1">
        <f t="shared" si="202"/>
        <v>0</v>
      </c>
      <c r="BE478" s="1">
        <f t="shared" si="198"/>
        <v>352</v>
      </c>
      <c r="BF478" s="1">
        <f t="shared" si="199"/>
        <v>0</v>
      </c>
    </row>
    <row r="479" spans="7:58">
      <c r="G479" s="1"/>
      <c r="H479" s="1"/>
      <c r="T479" s="1">
        <v>470</v>
      </c>
      <c r="U479" s="1">
        <f t="shared" si="178"/>
        <v>0.47</v>
      </c>
      <c r="V479" s="1">
        <f t="shared" si="179"/>
        <v>0.16074803849369915</v>
      </c>
      <c r="W479" s="1">
        <f t="shared" si="180"/>
        <v>352.56583309549785</v>
      </c>
      <c r="X479" s="1">
        <f t="shared" si="200"/>
        <v>0.10303795905622183</v>
      </c>
      <c r="Y479" s="1">
        <f t="shared" si="181"/>
        <v>103.03795905622184</v>
      </c>
      <c r="Z479" s="3"/>
      <c r="AB479" s="1">
        <f t="shared" si="182"/>
        <v>0.47</v>
      </c>
      <c r="AC479" s="1">
        <f t="shared" si="183"/>
        <v>32.149607698739835</v>
      </c>
      <c r="AD479" s="1">
        <f t="shared" si="184"/>
        <v>-0.96056714149716882</v>
      </c>
      <c r="AE479" s="1">
        <f t="shared" si="185"/>
        <v>351.03943285850283</v>
      </c>
      <c r="AF479" s="1">
        <f t="shared" si="186"/>
        <v>-0.27288839247078256</v>
      </c>
      <c r="AP479" s="1">
        <v>470</v>
      </c>
      <c r="AQ479" s="1">
        <f t="shared" si="187"/>
        <v>0.47</v>
      </c>
      <c r="AR479" s="1">
        <f t="shared" si="188"/>
        <v>64.299215397479671</v>
      </c>
      <c r="AS479" s="1">
        <f t="shared" si="189"/>
        <v>-7.5348623435175179</v>
      </c>
      <c r="AT479" s="1">
        <f t="shared" si="190"/>
        <v>71.834077740997188</v>
      </c>
      <c r="AU479" s="1">
        <f t="shared" si="191"/>
        <v>0.33487676166681979</v>
      </c>
      <c r="AV479" s="1">
        <f t="shared" si="201"/>
        <v>352.33487676166681</v>
      </c>
      <c r="AW479" s="1">
        <f t="shared" si="192"/>
        <v>9.5135443655336438E-2</v>
      </c>
      <c r="AY479" s="1">
        <f t="shared" si="193"/>
        <v>0.47</v>
      </c>
      <c r="AZ479" s="6">
        <f t="shared" si="194"/>
        <v>507.59999999999997</v>
      </c>
      <c r="BA479" s="1">
        <f t="shared" si="195"/>
        <v>14</v>
      </c>
      <c r="BB479" s="1">
        <f t="shared" si="196"/>
        <v>8.7964594300514207</v>
      </c>
      <c r="BC479" s="1">
        <f t="shared" si="197"/>
        <v>37.082039324993737</v>
      </c>
      <c r="BD479" s="1">
        <f t="shared" si="202"/>
        <v>0</v>
      </c>
      <c r="BE479" s="1">
        <f t="shared" si="198"/>
        <v>352</v>
      </c>
      <c r="BF479" s="1">
        <f t="shared" si="199"/>
        <v>0</v>
      </c>
    </row>
    <row r="480" spans="7:58">
      <c r="G480" s="1"/>
      <c r="H480" s="1"/>
      <c r="T480" s="1">
        <v>471</v>
      </c>
      <c r="U480" s="1">
        <f t="shared" si="178"/>
        <v>0.47099999999999997</v>
      </c>
      <c r="V480" s="1">
        <f t="shared" si="179"/>
        <v>0.15594520278621332</v>
      </c>
      <c r="W480" s="1">
        <f t="shared" si="180"/>
        <v>352.54892711380745</v>
      </c>
      <c r="X480" s="1">
        <f t="shared" si="200"/>
        <v>0.10360379215171968</v>
      </c>
      <c r="Y480" s="1">
        <f t="shared" si="181"/>
        <v>103.60379215171967</v>
      </c>
      <c r="Z480" s="3"/>
      <c r="AB480" s="1">
        <f t="shared" si="182"/>
        <v>0.47099999999999997</v>
      </c>
      <c r="AC480" s="1">
        <f t="shared" si="183"/>
        <v>31.189040557242667</v>
      </c>
      <c r="AD480" s="1">
        <f t="shared" si="184"/>
        <v>-0.97164845909695075</v>
      </c>
      <c r="AE480" s="1">
        <f t="shared" si="185"/>
        <v>351.02835154090303</v>
      </c>
      <c r="AF480" s="1">
        <f t="shared" si="186"/>
        <v>-0.27603649406163777</v>
      </c>
      <c r="AP480" s="1">
        <v>471</v>
      </c>
      <c r="AQ480" s="1">
        <f t="shared" si="187"/>
        <v>0.47099999999999997</v>
      </c>
      <c r="AR480" s="1">
        <f t="shared" si="188"/>
        <v>62.378081114485333</v>
      </c>
      <c r="AS480" s="1">
        <f t="shared" si="189"/>
        <v>-9.790873388178678</v>
      </c>
      <c r="AT480" s="1">
        <f t="shared" si="190"/>
        <v>72.168954502664008</v>
      </c>
      <c r="AU480" s="1">
        <f t="shared" si="191"/>
        <v>0.30923547577305044</v>
      </c>
      <c r="AV480" s="1">
        <f t="shared" si="201"/>
        <v>352.30923547577305</v>
      </c>
      <c r="AW480" s="1">
        <f t="shared" si="192"/>
        <v>8.7850987435533767E-2</v>
      </c>
      <c r="AY480" s="1">
        <f t="shared" si="193"/>
        <v>0.47099999999999997</v>
      </c>
      <c r="AZ480" s="6">
        <f t="shared" si="194"/>
        <v>508.67999999999995</v>
      </c>
      <c r="BA480" s="1">
        <f t="shared" si="195"/>
        <v>14</v>
      </c>
      <c r="BB480" s="1">
        <f t="shared" si="196"/>
        <v>8.7964594300514207</v>
      </c>
      <c r="BC480" s="1">
        <f t="shared" si="197"/>
        <v>37.082039324993737</v>
      </c>
      <c r="BD480" s="1">
        <f t="shared" si="202"/>
        <v>0</v>
      </c>
      <c r="BE480" s="1">
        <f t="shared" si="198"/>
        <v>352</v>
      </c>
      <c r="BF480" s="1">
        <f t="shared" si="199"/>
        <v>0</v>
      </c>
    </row>
    <row r="481" spans="7:58">
      <c r="G481" s="1"/>
      <c r="H481" s="1"/>
      <c r="T481" s="1">
        <v>472</v>
      </c>
      <c r="U481" s="1">
        <f t="shared" si="178"/>
        <v>0.47199999999999998</v>
      </c>
      <c r="V481" s="1">
        <f t="shared" si="179"/>
        <v>0.15108696049072856</v>
      </c>
      <c r="W481" s="1">
        <f t="shared" si="180"/>
        <v>352.53182610092739</v>
      </c>
      <c r="X481" s="1">
        <f t="shared" si="200"/>
        <v>0.10415271926552713</v>
      </c>
      <c r="Y481" s="1">
        <f t="shared" si="181"/>
        <v>104.15271926552714</v>
      </c>
      <c r="Z481" s="3"/>
      <c r="AB481" s="1">
        <f t="shared" si="182"/>
        <v>0.47199999999999998</v>
      </c>
      <c r="AC481" s="1">
        <f t="shared" si="183"/>
        <v>30.217392098145716</v>
      </c>
      <c r="AD481" s="1">
        <f t="shared" si="184"/>
        <v>-0.98238455462574237</v>
      </c>
      <c r="AE481" s="1">
        <f t="shared" si="185"/>
        <v>351.01761544537425</v>
      </c>
      <c r="AF481" s="1">
        <f t="shared" si="186"/>
        <v>-0.27908652120050004</v>
      </c>
      <c r="AP481" s="1">
        <v>472</v>
      </c>
      <c r="AQ481" s="1">
        <f t="shared" si="187"/>
        <v>0.47199999999999998</v>
      </c>
      <c r="AR481" s="1">
        <f t="shared" si="188"/>
        <v>60.434784196291432</v>
      </c>
      <c r="AS481" s="1">
        <f t="shared" si="189"/>
        <v>-12.043405782145632</v>
      </c>
      <c r="AT481" s="1">
        <f t="shared" si="190"/>
        <v>72.478189978437058</v>
      </c>
      <c r="AU481" s="1">
        <f t="shared" si="191"/>
        <v>0.28348431998716705</v>
      </c>
      <c r="AV481" s="1">
        <f t="shared" si="201"/>
        <v>352.28348431998717</v>
      </c>
      <c r="AW481" s="1">
        <f t="shared" si="192"/>
        <v>8.0535318178176496E-2</v>
      </c>
      <c r="AY481" s="1">
        <f t="shared" si="193"/>
        <v>0.47199999999999998</v>
      </c>
      <c r="AZ481" s="6">
        <f t="shared" si="194"/>
        <v>509.76</v>
      </c>
      <c r="BA481" s="1">
        <f t="shared" si="195"/>
        <v>14</v>
      </c>
      <c r="BB481" s="1">
        <f t="shared" si="196"/>
        <v>8.7964594300514207</v>
      </c>
      <c r="BC481" s="1">
        <f t="shared" si="197"/>
        <v>37.082039324993737</v>
      </c>
      <c r="BD481" s="1">
        <f t="shared" si="202"/>
        <v>0</v>
      </c>
      <c r="BE481" s="1">
        <f t="shared" si="198"/>
        <v>352</v>
      </c>
      <c r="BF481" s="1">
        <f t="shared" si="199"/>
        <v>0</v>
      </c>
    </row>
    <row r="482" spans="7:58">
      <c r="G482" s="1"/>
      <c r="H482" s="1"/>
      <c r="T482" s="1">
        <v>473</v>
      </c>
      <c r="U482" s="1">
        <f t="shared" si="178"/>
        <v>0.47299999999999998</v>
      </c>
      <c r="V482" s="1">
        <f t="shared" si="179"/>
        <v>0.14617503771759985</v>
      </c>
      <c r="W482" s="1">
        <f t="shared" si="180"/>
        <v>352.51453613276601</v>
      </c>
      <c r="X482" s="1">
        <f t="shared" si="200"/>
        <v>0.10468454536645452</v>
      </c>
      <c r="Y482" s="1">
        <f t="shared" si="181"/>
        <v>104.68454536645453</v>
      </c>
      <c r="Z482" s="3"/>
      <c r="AB482" s="1">
        <f t="shared" si="182"/>
        <v>0.47299999999999998</v>
      </c>
      <c r="AC482" s="1">
        <f t="shared" si="183"/>
        <v>29.235007543519973</v>
      </c>
      <c r="AD482" s="1">
        <f t="shared" si="184"/>
        <v>-0.99277161360001642</v>
      </c>
      <c r="AE482" s="1">
        <f t="shared" si="185"/>
        <v>351.00722838639996</v>
      </c>
      <c r="AF482" s="1">
        <f t="shared" si="186"/>
        <v>-0.28203739022728547</v>
      </c>
      <c r="AP482" s="1">
        <v>473</v>
      </c>
      <c r="AQ482" s="1">
        <f t="shared" si="187"/>
        <v>0.47299999999999998</v>
      </c>
      <c r="AR482" s="1">
        <f t="shared" si="188"/>
        <v>58.470015087039947</v>
      </c>
      <c r="AS482" s="1">
        <f t="shared" si="189"/>
        <v>-14.291659211384285</v>
      </c>
      <c r="AT482" s="1">
        <f t="shared" si="190"/>
        <v>72.761674298424225</v>
      </c>
      <c r="AU482" s="1">
        <f t="shared" si="191"/>
        <v>0.25763244357224835</v>
      </c>
      <c r="AV482" s="1">
        <f t="shared" si="201"/>
        <v>352.25763244357222</v>
      </c>
      <c r="AW482" s="1">
        <f t="shared" si="192"/>
        <v>7.3191035105746316E-2</v>
      </c>
      <c r="AY482" s="1">
        <f t="shared" si="193"/>
        <v>0.47299999999999998</v>
      </c>
      <c r="AZ482" s="6">
        <f t="shared" si="194"/>
        <v>510.84000000000003</v>
      </c>
      <c r="BA482" s="1">
        <f t="shared" si="195"/>
        <v>14</v>
      </c>
      <c r="BB482" s="1">
        <f t="shared" si="196"/>
        <v>8.7964594300514207</v>
      </c>
      <c r="BC482" s="1">
        <f t="shared" si="197"/>
        <v>37.082039324993737</v>
      </c>
      <c r="BD482" s="1">
        <f t="shared" si="202"/>
        <v>0</v>
      </c>
      <c r="BE482" s="1">
        <f t="shared" si="198"/>
        <v>352</v>
      </c>
      <c r="BF482" s="1">
        <f t="shared" si="199"/>
        <v>0</v>
      </c>
    </row>
    <row r="483" spans="7:58">
      <c r="G483" s="1"/>
      <c r="H483" s="1"/>
      <c r="T483" s="1">
        <v>474</v>
      </c>
      <c r="U483" s="1">
        <f t="shared" si="178"/>
        <v>0.47399999999999998</v>
      </c>
      <c r="V483" s="1">
        <f t="shared" si="179"/>
        <v>0.14121117964959978</v>
      </c>
      <c r="W483" s="1">
        <f t="shared" si="180"/>
        <v>352.49706335236658</v>
      </c>
      <c r="X483" s="1">
        <f t="shared" si="200"/>
        <v>0.10519908149922054</v>
      </c>
      <c r="Y483" s="1">
        <f t="shared" si="181"/>
        <v>105.19908149922054</v>
      </c>
      <c r="Z483" s="3"/>
      <c r="AB483" s="1">
        <f t="shared" si="182"/>
        <v>0.47399999999999998</v>
      </c>
      <c r="AC483" s="1">
        <f t="shared" si="183"/>
        <v>28.242235929919957</v>
      </c>
      <c r="AD483" s="1">
        <f t="shared" si="184"/>
        <v>-1.002805945547081</v>
      </c>
      <c r="AE483" s="1">
        <f t="shared" si="185"/>
        <v>350.9971940544529</v>
      </c>
      <c r="AF483" s="1">
        <f t="shared" si="186"/>
        <v>-0.28488805271223994</v>
      </c>
      <c r="AP483" s="1">
        <v>474</v>
      </c>
      <c r="AQ483" s="1">
        <f t="shared" si="187"/>
        <v>0.47399999999999998</v>
      </c>
      <c r="AR483" s="1">
        <f t="shared" si="188"/>
        <v>56.484471859839914</v>
      </c>
      <c r="AS483" s="1">
        <f t="shared" si="189"/>
        <v>-16.534834882156556</v>
      </c>
      <c r="AT483" s="1">
        <f t="shared" si="190"/>
        <v>73.019306741996473</v>
      </c>
      <c r="AU483" s="1">
        <f t="shared" si="191"/>
        <v>0.23168903157683474</v>
      </c>
      <c r="AV483" s="1">
        <f t="shared" si="201"/>
        <v>352.23168903157682</v>
      </c>
      <c r="AW483" s="1">
        <f t="shared" si="192"/>
        <v>6.582074760705936E-2</v>
      </c>
      <c r="AY483" s="1">
        <f t="shared" si="193"/>
        <v>0.47399999999999998</v>
      </c>
      <c r="AZ483" s="6">
        <f t="shared" si="194"/>
        <v>511.91999999999996</v>
      </c>
      <c r="BA483" s="1">
        <f t="shared" si="195"/>
        <v>14</v>
      </c>
      <c r="BB483" s="1">
        <f t="shared" si="196"/>
        <v>8.7964594300514207</v>
      </c>
      <c r="BC483" s="1">
        <f t="shared" si="197"/>
        <v>37.082039324993737</v>
      </c>
      <c r="BD483" s="1">
        <f t="shared" si="202"/>
        <v>0</v>
      </c>
      <c r="BE483" s="1">
        <f t="shared" si="198"/>
        <v>352</v>
      </c>
      <c r="BF483" s="1">
        <f t="shared" si="199"/>
        <v>0</v>
      </c>
    </row>
    <row r="484" spans="7:58">
      <c r="G484" s="1"/>
      <c r="H484" s="1"/>
      <c r="T484" s="1">
        <v>475</v>
      </c>
      <c r="U484" s="1">
        <f t="shared" si="178"/>
        <v>0.47499999999999998</v>
      </c>
      <c r="V484" s="1">
        <f t="shared" si="179"/>
        <v>0.13619714992186438</v>
      </c>
      <c r="W484" s="1">
        <f t="shared" si="180"/>
        <v>352.47941396772495</v>
      </c>
      <c r="X484" s="1">
        <f t="shared" si="200"/>
        <v>0.10569614485158713</v>
      </c>
      <c r="Y484" s="1">
        <f t="shared" si="181"/>
        <v>105.69614485158712</v>
      </c>
      <c r="Z484" s="3"/>
      <c r="AB484" s="1">
        <f t="shared" si="182"/>
        <v>0.47499999999999998</v>
      </c>
      <c r="AC484" s="1">
        <f t="shared" si="183"/>
        <v>27.239429984372876</v>
      </c>
      <c r="AD484" s="1">
        <f t="shared" si="184"/>
        <v>-1.0124839853168659</v>
      </c>
      <c r="AE484" s="1">
        <f t="shared" si="185"/>
        <v>350.98751601468314</v>
      </c>
      <c r="AF484" s="1">
        <f t="shared" si="186"/>
        <v>-0.28763749582865206</v>
      </c>
      <c r="AP484" s="1">
        <v>475</v>
      </c>
      <c r="AQ484" s="1">
        <f t="shared" si="187"/>
        <v>0.47499999999999998</v>
      </c>
      <c r="AR484" s="1">
        <f t="shared" si="188"/>
        <v>54.478859968745752</v>
      </c>
      <c r="AS484" s="1">
        <f t="shared" si="189"/>
        <v>-18.772135804827556</v>
      </c>
      <c r="AT484" s="1">
        <f t="shared" si="190"/>
        <v>73.250995773573308</v>
      </c>
      <c r="AU484" s="1">
        <f t="shared" si="191"/>
        <v>0.20566330157176083</v>
      </c>
      <c r="AV484" s="1">
        <f t="shared" si="201"/>
        <v>352.20566330157175</v>
      </c>
      <c r="AW484" s="1">
        <f t="shared" si="192"/>
        <v>5.8427074310163363E-2</v>
      </c>
      <c r="AY484" s="1">
        <f t="shared" si="193"/>
        <v>0.47499999999999998</v>
      </c>
      <c r="AZ484" s="6">
        <f t="shared" si="194"/>
        <v>512.99999999999989</v>
      </c>
      <c r="BA484" s="1">
        <f t="shared" si="195"/>
        <v>14</v>
      </c>
      <c r="BB484" s="1">
        <f t="shared" si="196"/>
        <v>8.7964594300514207</v>
      </c>
      <c r="BC484" s="1">
        <f t="shared" si="197"/>
        <v>37.082039324993737</v>
      </c>
      <c r="BD484" s="1">
        <f t="shared" si="202"/>
        <v>0</v>
      </c>
      <c r="BE484" s="1">
        <f t="shared" si="198"/>
        <v>352</v>
      </c>
      <c r="BF484" s="1">
        <f t="shared" si="199"/>
        <v>0</v>
      </c>
    </row>
    <row r="485" spans="7:58">
      <c r="G485" s="1"/>
      <c r="H485" s="1"/>
      <c r="T485" s="1">
        <v>476</v>
      </c>
      <c r="U485" s="1">
        <f t="shared" si="178"/>
        <v>0.47599999999999998</v>
      </c>
      <c r="V485" s="1">
        <f t="shared" si="179"/>
        <v>0.13113472999528003</v>
      </c>
      <c r="W485" s="1">
        <f t="shared" si="180"/>
        <v>352.46159424958341</v>
      </c>
      <c r="X485" s="1">
        <f t="shared" si="200"/>
        <v>0.10617555881931208</v>
      </c>
      <c r="Y485" s="1">
        <f t="shared" si="181"/>
        <v>106.17555881931207</v>
      </c>
      <c r="Z485" s="3"/>
      <c r="AB485" s="1">
        <f t="shared" si="182"/>
        <v>0.47599999999999998</v>
      </c>
      <c r="AC485" s="1">
        <f t="shared" si="183"/>
        <v>26.22694599905601</v>
      </c>
      <c r="AD485" s="1">
        <f t="shared" si="184"/>
        <v>-1.0218022943476335</v>
      </c>
      <c r="AE485" s="1">
        <f t="shared" si="185"/>
        <v>350.97819770565235</v>
      </c>
      <c r="AF485" s="1">
        <f t="shared" si="186"/>
        <v>-0.2902847427123989</v>
      </c>
      <c r="AP485" s="1">
        <v>476</v>
      </c>
      <c r="AQ485" s="1">
        <f t="shared" si="187"/>
        <v>0.47599999999999998</v>
      </c>
      <c r="AR485" s="1">
        <f t="shared" si="188"/>
        <v>52.45389199811202</v>
      </c>
      <c r="AS485" s="1">
        <f t="shared" si="189"/>
        <v>-21.002767077033049</v>
      </c>
      <c r="AT485" s="1">
        <f t="shared" si="190"/>
        <v>73.456659075145069</v>
      </c>
      <c r="AU485" s="1">
        <f t="shared" si="191"/>
        <v>0.17956450037490868</v>
      </c>
      <c r="AV485" s="1">
        <f t="shared" si="201"/>
        <v>352.17956450037491</v>
      </c>
      <c r="AW485" s="1">
        <f t="shared" si="192"/>
        <v>5.1012642151970766E-2</v>
      </c>
      <c r="AY485" s="1">
        <f t="shared" si="193"/>
        <v>0.47599999999999998</v>
      </c>
      <c r="AZ485" s="6">
        <f t="shared" si="194"/>
        <v>514.07999999999993</v>
      </c>
      <c r="BA485" s="1">
        <f t="shared" si="195"/>
        <v>14</v>
      </c>
      <c r="BB485" s="1">
        <f t="shared" si="196"/>
        <v>8.7964594300514207</v>
      </c>
      <c r="BC485" s="1">
        <f t="shared" si="197"/>
        <v>37.082039324993737</v>
      </c>
      <c r="BD485" s="1">
        <f t="shared" si="202"/>
        <v>0</v>
      </c>
      <c r="BE485" s="1">
        <f t="shared" si="198"/>
        <v>352</v>
      </c>
      <c r="BF485" s="1">
        <f t="shared" si="199"/>
        <v>0</v>
      </c>
    </row>
    <row r="486" spans="7:58">
      <c r="G486" s="1"/>
      <c r="H486" s="1"/>
      <c r="T486" s="1">
        <v>477</v>
      </c>
      <c r="U486" s="1">
        <f t="shared" si="178"/>
        <v>0.47699999999999998</v>
      </c>
      <c r="V486" s="1">
        <f t="shared" si="179"/>
        <v>0.12602571852354189</v>
      </c>
      <c r="W486" s="1">
        <f t="shared" si="180"/>
        <v>352.44361052920283</v>
      </c>
      <c r="X486" s="1">
        <f t="shared" si="200"/>
        <v>0.1066371530688955</v>
      </c>
      <c r="Y486" s="1">
        <f t="shared" si="181"/>
        <v>106.6371530688955</v>
      </c>
      <c r="Z486" s="3"/>
      <c r="AB486" s="1">
        <f t="shared" si="182"/>
        <v>0.47699999999999998</v>
      </c>
      <c r="AC486" s="1">
        <f t="shared" si="183"/>
        <v>25.205143704708377</v>
      </c>
      <c r="AD486" s="1">
        <f t="shared" si="184"/>
        <v>-1.0307575618885529</v>
      </c>
      <c r="AE486" s="1">
        <f t="shared" si="185"/>
        <v>350.96924243811145</v>
      </c>
      <c r="AF486" s="1">
        <f t="shared" si="186"/>
        <v>-0.29282885280924598</v>
      </c>
      <c r="AP486" s="1">
        <v>477</v>
      </c>
      <c r="AQ486" s="1">
        <f t="shared" si="187"/>
        <v>0.47699999999999998</v>
      </c>
      <c r="AR486" s="1">
        <f t="shared" si="188"/>
        <v>50.410287409416753</v>
      </c>
      <c r="AS486" s="1">
        <f t="shared" si="189"/>
        <v>-23.225936166103224</v>
      </c>
      <c r="AT486" s="1">
        <f t="shared" si="190"/>
        <v>73.636223575519978</v>
      </c>
      <c r="AU486" s="1">
        <f t="shared" si="191"/>
        <v>0.15340190076608451</v>
      </c>
      <c r="AV486" s="1">
        <f t="shared" si="201"/>
        <v>352.15340190076608</v>
      </c>
      <c r="AW486" s="1">
        <f t="shared" si="192"/>
        <v>4.3580085444916428E-2</v>
      </c>
      <c r="AY486" s="1">
        <f t="shared" si="193"/>
        <v>0.47699999999999998</v>
      </c>
      <c r="AZ486" s="6">
        <f t="shared" si="194"/>
        <v>515.16</v>
      </c>
      <c r="BA486" s="1">
        <f t="shared" si="195"/>
        <v>14</v>
      </c>
      <c r="BB486" s="1">
        <f t="shared" si="196"/>
        <v>8.7964594300514207</v>
      </c>
      <c r="BC486" s="1">
        <f t="shared" si="197"/>
        <v>37.082039324993737</v>
      </c>
      <c r="BD486" s="1">
        <f t="shared" si="202"/>
        <v>0</v>
      </c>
      <c r="BE486" s="1">
        <f t="shared" si="198"/>
        <v>352</v>
      </c>
      <c r="BF486" s="1">
        <f t="shared" si="199"/>
        <v>0</v>
      </c>
    </row>
    <row r="487" spans="7:58">
      <c r="G487" s="1"/>
      <c r="H487" s="1"/>
      <c r="T487" s="1">
        <v>478</v>
      </c>
      <c r="U487" s="1">
        <f t="shared" si="178"/>
        <v>0.47799999999999998</v>
      </c>
      <c r="V487" s="1">
        <f t="shared" si="179"/>
        <v>0.12087193071409912</v>
      </c>
      <c r="W487" s="1">
        <f t="shared" si="180"/>
        <v>352.42546919611368</v>
      </c>
      <c r="X487" s="1">
        <f t="shared" si="200"/>
        <v>0.10708076359809833</v>
      </c>
      <c r="Y487" s="1">
        <f t="shared" si="181"/>
        <v>107.08076359809833</v>
      </c>
      <c r="Z487" s="3"/>
      <c r="AB487" s="1">
        <f t="shared" si="182"/>
        <v>0.47799999999999998</v>
      </c>
      <c r="AC487" s="1">
        <f t="shared" si="183"/>
        <v>24.174386142819824</v>
      </c>
      <c r="AD487" s="1">
        <f t="shared" si="184"/>
        <v>-1.0393466061759966</v>
      </c>
      <c r="AE487" s="1">
        <f t="shared" si="185"/>
        <v>350.96065339382403</v>
      </c>
      <c r="AF487" s="1">
        <f t="shared" si="186"/>
        <v>-0.29526892220907985</v>
      </c>
      <c r="AP487" s="1">
        <v>478</v>
      </c>
      <c r="AQ487" s="1">
        <f t="shared" si="187"/>
        <v>0.47799999999999998</v>
      </c>
      <c r="AR487" s="1">
        <f t="shared" si="188"/>
        <v>48.348772285639647</v>
      </c>
      <c r="AS487" s="1">
        <f t="shared" si="189"/>
        <v>-25.440853190646411</v>
      </c>
      <c r="AT487" s="1">
        <f t="shared" si="190"/>
        <v>73.789625476286062</v>
      </c>
      <c r="AU487" s="1">
        <f t="shared" si="191"/>
        <v>0.12718479819238837</v>
      </c>
      <c r="AV487" s="1">
        <f t="shared" si="201"/>
        <v>352.12718479819239</v>
      </c>
      <c r="AW487" s="1">
        <f t="shared" si="192"/>
        <v>3.6132044941017405E-2</v>
      </c>
      <c r="AY487" s="1">
        <f t="shared" si="193"/>
        <v>0.47799999999999998</v>
      </c>
      <c r="AZ487" s="6">
        <f t="shared" si="194"/>
        <v>516.24</v>
      </c>
      <c r="BA487" s="1">
        <f t="shared" si="195"/>
        <v>14</v>
      </c>
      <c r="BB487" s="1">
        <f t="shared" si="196"/>
        <v>8.7964594300514207</v>
      </c>
      <c r="BC487" s="1">
        <f t="shared" si="197"/>
        <v>37.082039324993737</v>
      </c>
      <c r="BD487" s="1">
        <f t="shared" si="202"/>
        <v>0</v>
      </c>
      <c r="BE487" s="1">
        <f t="shared" si="198"/>
        <v>352</v>
      </c>
      <c r="BF487" s="1">
        <f t="shared" si="199"/>
        <v>0</v>
      </c>
    </row>
    <row r="488" spans="7:58">
      <c r="G488" s="1"/>
      <c r="H488" s="1"/>
      <c r="T488" s="1">
        <v>479</v>
      </c>
      <c r="U488" s="1">
        <f t="shared" si="178"/>
        <v>0.47899999999999998</v>
      </c>
      <c r="V488" s="1">
        <f t="shared" si="179"/>
        <v>0.11567519768321913</v>
      </c>
      <c r="W488" s="1">
        <f t="shared" si="180"/>
        <v>352.40717669584495</v>
      </c>
      <c r="X488" s="1">
        <f t="shared" si="200"/>
        <v>0.10750623279421201</v>
      </c>
      <c r="Y488" s="1">
        <f t="shared" si="181"/>
        <v>107.50623279421201</v>
      </c>
      <c r="Z488" s="3"/>
      <c r="AB488" s="1">
        <f t="shared" si="182"/>
        <v>0.47899999999999998</v>
      </c>
      <c r="AC488" s="1">
        <f t="shared" si="183"/>
        <v>23.135039536643827</v>
      </c>
      <c r="AD488" s="1">
        <f t="shared" si="184"/>
        <v>-1.0475663755631501</v>
      </c>
      <c r="AE488" s="1">
        <f t="shared" si="185"/>
        <v>350.95243362443682</v>
      </c>
      <c r="AF488" s="1">
        <f t="shared" si="186"/>
        <v>-0.29760408396680704</v>
      </c>
      <c r="AP488" s="1">
        <v>479</v>
      </c>
      <c r="AQ488" s="1">
        <f t="shared" si="187"/>
        <v>0.47899999999999998</v>
      </c>
      <c r="AR488" s="1">
        <f t="shared" si="188"/>
        <v>46.270079073287654</v>
      </c>
      <c r="AS488" s="1">
        <f t="shared" si="189"/>
        <v>-27.6467312011908</v>
      </c>
      <c r="AT488" s="1">
        <f t="shared" si="190"/>
        <v>73.916810274478451</v>
      </c>
      <c r="AU488" s="1">
        <f t="shared" si="191"/>
        <v>0.10092250746546938</v>
      </c>
      <c r="AV488" s="1">
        <f t="shared" si="201"/>
        <v>352.1009225074655</v>
      </c>
      <c r="AW488" s="1">
        <f t="shared" si="192"/>
        <v>2.8671166893601274E-2</v>
      </c>
      <c r="AY488" s="1">
        <f t="shared" si="193"/>
        <v>0.47899999999999998</v>
      </c>
      <c r="AZ488" s="6">
        <f t="shared" si="194"/>
        <v>517.31999999999994</v>
      </c>
      <c r="BA488" s="1">
        <f t="shared" si="195"/>
        <v>14</v>
      </c>
      <c r="BB488" s="1">
        <f t="shared" si="196"/>
        <v>8.7964594300514207</v>
      </c>
      <c r="BC488" s="1">
        <f t="shared" si="197"/>
        <v>37.082039324993737</v>
      </c>
      <c r="BD488" s="1">
        <f t="shared" si="202"/>
        <v>0</v>
      </c>
      <c r="BE488" s="1">
        <f t="shared" si="198"/>
        <v>352</v>
      </c>
      <c r="BF488" s="1">
        <f t="shared" si="199"/>
        <v>0</v>
      </c>
    </row>
    <row r="489" spans="7:58">
      <c r="G489" s="1"/>
      <c r="H489" s="1"/>
      <c r="T489" s="1">
        <v>480</v>
      </c>
      <c r="U489" s="1">
        <f t="shared" si="178"/>
        <v>0.48</v>
      </c>
      <c r="V489" s="1">
        <f t="shared" si="179"/>
        <v>0.11043736580540339</v>
      </c>
      <c r="W489" s="1">
        <f t="shared" si="180"/>
        <v>352.38873952763504</v>
      </c>
      <c r="X489" s="1">
        <f t="shared" si="200"/>
        <v>0.10791340949005696</v>
      </c>
      <c r="Y489" s="1">
        <f t="shared" si="181"/>
        <v>107.91340949005695</v>
      </c>
      <c r="Z489" s="3"/>
      <c r="AB489" s="1">
        <f t="shared" si="182"/>
        <v>0.48</v>
      </c>
      <c r="AC489" s="1">
        <f t="shared" si="183"/>
        <v>22.087473161080677</v>
      </c>
      <c r="AD489" s="1">
        <f t="shared" si="184"/>
        <v>-1.0554139496051675</v>
      </c>
      <c r="AE489" s="1">
        <f t="shared" si="185"/>
        <v>350.94458605039483</v>
      </c>
      <c r="AF489" s="1">
        <f t="shared" si="186"/>
        <v>-0.299833508410563</v>
      </c>
      <c r="AP489" s="1">
        <v>480</v>
      </c>
      <c r="AQ489" s="1">
        <f t="shared" si="187"/>
        <v>0.48</v>
      </c>
      <c r="AR489" s="1">
        <f t="shared" si="188"/>
        <v>44.174946322161354</v>
      </c>
      <c r="AS489" s="1">
        <f t="shared" si="189"/>
        <v>-29.842786459782573</v>
      </c>
      <c r="AT489" s="1">
        <f t="shared" si="190"/>
        <v>74.01773278194392</v>
      </c>
      <c r="AU489" s="1">
        <f t="shared" si="191"/>
        <v>7.4624359452229783E-2</v>
      </c>
      <c r="AV489" s="1">
        <f t="shared" si="201"/>
        <v>352.07462435945223</v>
      </c>
      <c r="AW489" s="1">
        <f t="shared" si="192"/>
        <v>2.1200102117102659E-2</v>
      </c>
      <c r="AY489" s="1">
        <f t="shared" si="193"/>
        <v>0.48</v>
      </c>
      <c r="AZ489" s="6">
        <f t="shared" si="194"/>
        <v>518.4</v>
      </c>
      <c r="BA489" s="1">
        <f t="shared" si="195"/>
        <v>14</v>
      </c>
      <c r="BB489" s="1">
        <f t="shared" si="196"/>
        <v>8.7964594300514207</v>
      </c>
      <c r="BC489" s="1">
        <f t="shared" si="197"/>
        <v>37.082039324993737</v>
      </c>
      <c r="BD489" s="1">
        <f t="shared" si="202"/>
        <v>0</v>
      </c>
      <c r="BE489" s="1">
        <f t="shared" si="198"/>
        <v>352</v>
      </c>
      <c r="BF489" s="1">
        <f t="shared" si="199"/>
        <v>0</v>
      </c>
    </row>
    <row r="490" spans="7:58">
      <c r="G490" s="1"/>
      <c r="H490" s="1"/>
      <c r="T490" s="1">
        <v>481</v>
      </c>
      <c r="U490" s="1">
        <f t="shared" si="178"/>
        <v>0.48099999999999998</v>
      </c>
      <c r="V490" s="1">
        <f t="shared" si="179"/>
        <v>0.10516029605737753</v>
      </c>
      <c r="W490" s="1">
        <f t="shared" si="180"/>
        <v>352.37016424212197</v>
      </c>
      <c r="X490" s="1">
        <f t="shared" si="200"/>
        <v>0.108302149017692</v>
      </c>
      <c r="Y490" s="1">
        <f t="shared" si="181"/>
        <v>108.302149017692</v>
      </c>
      <c r="Z490" s="3"/>
      <c r="AB490" s="1">
        <f t="shared" si="182"/>
        <v>0.48099999999999998</v>
      </c>
      <c r="AC490" s="1">
        <f t="shared" si="183"/>
        <v>21.032059211475509</v>
      </c>
      <c r="AD490" s="1">
        <f t="shared" si="184"/>
        <v>-1.0628865400962795</v>
      </c>
      <c r="AE490" s="1">
        <f t="shared" si="185"/>
        <v>350.93711345990374</v>
      </c>
      <c r="AF490" s="1">
        <f t="shared" si="186"/>
        <v>-0.30195640343643193</v>
      </c>
      <c r="AP490" s="1">
        <v>481</v>
      </c>
      <c r="AQ490" s="1">
        <f t="shared" si="187"/>
        <v>0.48099999999999998</v>
      </c>
      <c r="AR490" s="1">
        <f t="shared" si="188"/>
        <v>42.064118422951019</v>
      </c>
      <c r="AS490" s="1">
        <f t="shared" si="189"/>
        <v>-32.028238718445138</v>
      </c>
      <c r="AT490" s="1">
        <f t="shared" si="190"/>
        <v>74.09235714139615</v>
      </c>
      <c r="AU490" s="1">
        <f t="shared" si="191"/>
        <v>4.8299697759375704E-2</v>
      </c>
      <c r="AV490" s="1">
        <f t="shared" si="201"/>
        <v>352.04829969775938</v>
      </c>
      <c r="AW490" s="1">
        <f t="shared" si="192"/>
        <v>1.3721505045283244E-2</v>
      </c>
      <c r="AY490" s="1">
        <f t="shared" si="193"/>
        <v>0.48099999999999998</v>
      </c>
      <c r="AZ490" s="6">
        <f t="shared" si="194"/>
        <v>519.48</v>
      </c>
      <c r="BA490" s="1">
        <f t="shared" si="195"/>
        <v>14</v>
      </c>
      <c r="BB490" s="1">
        <f t="shared" si="196"/>
        <v>8.7964594300514207</v>
      </c>
      <c r="BC490" s="1">
        <f t="shared" si="197"/>
        <v>37.082039324993737</v>
      </c>
      <c r="BD490" s="1">
        <f t="shared" si="202"/>
        <v>0</v>
      </c>
      <c r="BE490" s="1">
        <f t="shared" si="198"/>
        <v>352</v>
      </c>
      <c r="BF490" s="1">
        <f t="shared" si="199"/>
        <v>0</v>
      </c>
    </row>
    <row r="491" spans="7:58">
      <c r="G491" s="1"/>
      <c r="H491" s="1"/>
      <c r="T491" s="1">
        <v>482</v>
      </c>
      <c r="U491" s="1">
        <f t="shared" si="178"/>
        <v>0.48199999999999998</v>
      </c>
      <c r="V491" s="1">
        <f t="shared" si="179"/>
        <v>9.9845863356896145E-2</v>
      </c>
      <c r="W491" s="1">
        <f t="shared" si="180"/>
        <v>352.35145743901626</v>
      </c>
      <c r="X491" s="1">
        <f t="shared" si="200"/>
        <v>0.10867231325981397</v>
      </c>
      <c r="Y491" s="1">
        <f t="shared" si="181"/>
        <v>108.67231325981396</v>
      </c>
      <c r="Z491" s="3"/>
      <c r="AB491" s="1">
        <f t="shared" si="182"/>
        <v>0.48199999999999998</v>
      </c>
      <c r="AC491" s="1">
        <f t="shared" si="183"/>
        <v>19.96917267137923</v>
      </c>
      <c r="AD491" s="1">
        <f t="shared" si="184"/>
        <v>-1.0699814920608439</v>
      </c>
      <c r="AE491" s="1">
        <f t="shared" si="185"/>
        <v>350.93001850793917</v>
      </c>
      <c r="AF491" s="1">
        <f t="shared" si="186"/>
        <v>-0.30397201479001046</v>
      </c>
      <c r="AP491" s="1">
        <v>482</v>
      </c>
      <c r="AQ491" s="1">
        <f t="shared" si="187"/>
        <v>0.48199999999999998</v>
      </c>
      <c r="AR491" s="1">
        <f t="shared" si="188"/>
        <v>39.93834534275846</v>
      </c>
      <c r="AS491" s="1">
        <f t="shared" si="189"/>
        <v>-34.202311496397066</v>
      </c>
      <c r="AT491" s="1">
        <f t="shared" si="190"/>
        <v>74.140656839155525</v>
      </c>
      <c r="AU491" s="1">
        <f t="shared" si="191"/>
        <v>2.1957875413917805E-2</v>
      </c>
      <c r="AV491" s="1">
        <f t="shared" si="201"/>
        <v>352.02195787541393</v>
      </c>
      <c r="AW491" s="1">
        <f t="shared" si="192"/>
        <v>6.2380327880529052E-3</v>
      </c>
      <c r="AY491" s="1">
        <f t="shared" si="193"/>
        <v>0.48199999999999998</v>
      </c>
      <c r="AZ491" s="6">
        <f t="shared" si="194"/>
        <v>520.55999999999995</v>
      </c>
      <c r="BA491" s="1">
        <f t="shared" si="195"/>
        <v>14</v>
      </c>
      <c r="BB491" s="1">
        <f t="shared" si="196"/>
        <v>8.7964594300514207</v>
      </c>
      <c r="BC491" s="1">
        <f t="shared" si="197"/>
        <v>37.082039324993737</v>
      </c>
      <c r="BD491" s="1">
        <f t="shared" si="202"/>
        <v>0</v>
      </c>
      <c r="BE491" s="1">
        <f t="shared" si="198"/>
        <v>352</v>
      </c>
      <c r="BF491" s="1">
        <f t="shared" si="199"/>
        <v>0</v>
      </c>
    </row>
    <row r="492" spans="7:58">
      <c r="G492" s="1"/>
      <c r="H492" s="1"/>
      <c r="T492" s="1">
        <v>483</v>
      </c>
      <c r="U492" s="1">
        <f t="shared" si="178"/>
        <v>0.48299999999999998</v>
      </c>
      <c r="V492" s="1">
        <f t="shared" si="179"/>
        <v>9.4495955896591932E-2</v>
      </c>
      <c r="W492" s="1">
        <f t="shared" si="180"/>
        <v>352.33262576475602</v>
      </c>
      <c r="X492" s="1">
        <f t="shared" si="200"/>
        <v>0.10902377069883022</v>
      </c>
      <c r="Y492" s="1">
        <f t="shared" si="181"/>
        <v>109.02377069883022</v>
      </c>
      <c r="Z492" s="3"/>
      <c r="AB492" s="1">
        <f t="shared" si="182"/>
        <v>0.48299999999999998</v>
      </c>
      <c r="AC492" s="1">
        <f t="shared" si="183"/>
        <v>18.899191179318386</v>
      </c>
      <c r="AD492" s="1">
        <f t="shared" si="184"/>
        <v>-1.0766962846962258</v>
      </c>
      <c r="AE492" s="1">
        <f t="shared" si="185"/>
        <v>350.92330371530375</v>
      </c>
      <c r="AF492" s="1">
        <f t="shared" si="186"/>
        <v>-0.3058796263341601</v>
      </c>
      <c r="AP492" s="1">
        <v>483</v>
      </c>
      <c r="AQ492" s="1">
        <f t="shared" si="187"/>
        <v>0.48299999999999998</v>
      </c>
      <c r="AR492" s="1">
        <f t="shared" si="188"/>
        <v>37.798382358636772</v>
      </c>
      <c r="AS492" s="1">
        <f t="shared" si="189"/>
        <v>-36.364232355932671</v>
      </c>
      <c r="AT492" s="1">
        <f t="shared" si="190"/>
        <v>74.162614714569443</v>
      </c>
      <c r="AU492" s="1">
        <f t="shared" si="191"/>
        <v>-4.3917484601223578E-3</v>
      </c>
      <c r="AV492" s="1">
        <f t="shared" si="201"/>
        <v>351.99560825153986</v>
      </c>
      <c r="AW492" s="1">
        <f t="shared" si="192"/>
        <v>-1.2476558125418258E-3</v>
      </c>
      <c r="AY492" s="1">
        <f t="shared" si="193"/>
        <v>0.48299999999999998</v>
      </c>
      <c r="AZ492" s="6">
        <f t="shared" si="194"/>
        <v>521.64</v>
      </c>
      <c r="BA492" s="1">
        <f t="shared" si="195"/>
        <v>14</v>
      </c>
      <c r="BB492" s="1">
        <f t="shared" si="196"/>
        <v>8.7964594300514207</v>
      </c>
      <c r="BC492" s="1">
        <f t="shared" si="197"/>
        <v>37.082039324993737</v>
      </c>
      <c r="BD492" s="1">
        <f t="shared" si="202"/>
        <v>0</v>
      </c>
      <c r="BE492" s="1">
        <f t="shared" si="198"/>
        <v>352</v>
      </c>
      <c r="BF492" s="1">
        <f t="shared" si="199"/>
        <v>0</v>
      </c>
    </row>
    <row r="493" spans="7:58">
      <c r="G493" s="1"/>
      <c r="H493" s="1"/>
      <c r="T493" s="1">
        <v>484</v>
      </c>
      <c r="U493" s="1">
        <f t="shared" si="178"/>
        <v>0.48399999999999999</v>
      </c>
      <c r="V493" s="1">
        <f t="shared" si="179"/>
        <v>8.9112474473110784E-2</v>
      </c>
      <c r="W493" s="1">
        <f t="shared" si="180"/>
        <v>352.31367591014538</v>
      </c>
      <c r="X493" s="1">
        <f t="shared" si="200"/>
        <v>0.10935639646358623</v>
      </c>
      <c r="Y493" s="1">
        <f t="shared" si="181"/>
        <v>109.35639646358624</v>
      </c>
      <c r="Z493" s="3"/>
      <c r="AB493" s="1">
        <f t="shared" si="182"/>
        <v>0.48399999999999999</v>
      </c>
      <c r="AC493" s="1">
        <f t="shared" si="183"/>
        <v>17.82249489462216</v>
      </c>
      <c r="AD493" s="1">
        <f t="shared" si="184"/>
        <v>-1.0830285322683721</v>
      </c>
      <c r="AE493" s="1">
        <f t="shared" si="185"/>
        <v>350.91697146773163</v>
      </c>
      <c r="AF493" s="1">
        <f t="shared" si="186"/>
        <v>-0.30767856030351481</v>
      </c>
      <c r="AP493" s="1">
        <v>484</v>
      </c>
      <c r="AQ493" s="1">
        <f t="shared" si="187"/>
        <v>0.48399999999999999</v>
      </c>
      <c r="AR493" s="1">
        <f t="shared" si="188"/>
        <v>35.64498978924432</v>
      </c>
      <c r="AS493" s="1">
        <f t="shared" si="189"/>
        <v>-38.513233176865008</v>
      </c>
      <c r="AT493" s="1">
        <f t="shared" si="190"/>
        <v>74.158222966109321</v>
      </c>
      <c r="AU493" s="1">
        <f t="shared" si="191"/>
        <v>-3.073981196683917E-2</v>
      </c>
      <c r="AV493" s="1">
        <f t="shared" si="201"/>
        <v>351.96926018803316</v>
      </c>
      <c r="AW493" s="1">
        <f t="shared" si="192"/>
        <v>-8.7329011269399182E-3</v>
      </c>
      <c r="AY493" s="1">
        <f t="shared" si="193"/>
        <v>0.48399999999999999</v>
      </c>
      <c r="AZ493" s="6">
        <f t="shared" si="194"/>
        <v>522.72</v>
      </c>
      <c r="BA493" s="1">
        <f t="shared" si="195"/>
        <v>14</v>
      </c>
      <c r="BB493" s="1">
        <f t="shared" si="196"/>
        <v>8.7964594300514207</v>
      </c>
      <c r="BC493" s="1">
        <f t="shared" si="197"/>
        <v>37.082039324993737</v>
      </c>
      <c r="BD493" s="1">
        <f t="shared" si="202"/>
        <v>0</v>
      </c>
      <c r="BE493" s="1">
        <f t="shared" si="198"/>
        <v>352</v>
      </c>
      <c r="BF493" s="1">
        <f t="shared" si="199"/>
        <v>0</v>
      </c>
    </row>
    <row r="494" spans="7:58">
      <c r="G494" s="1"/>
      <c r="H494" s="1"/>
      <c r="T494" s="1">
        <v>485</v>
      </c>
      <c r="U494" s="1">
        <f t="shared" si="178"/>
        <v>0.48499999999999999</v>
      </c>
      <c r="V494" s="1">
        <f t="shared" si="179"/>
        <v>8.369733181176893E-2</v>
      </c>
      <c r="W494" s="1">
        <f t="shared" si="180"/>
        <v>352.29461460797745</v>
      </c>
      <c r="X494" s="1">
        <f t="shared" si="200"/>
        <v>0.10967007237373161</v>
      </c>
      <c r="Y494" s="1">
        <f t="shared" si="181"/>
        <v>109.67007237373161</v>
      </c>
      <c r="Z494" s="3"/>
      <c r="AB494" s="1">
        <f t="shared" si="182"/>
        <v>0.48499999999999999</v>
      </c>
      <c r="AC494" s="1">
        <f t="shared" si="183"/>
        <v>16.739466362353788</v>
      </c>
      <c r="AD494" s="1">
        <f t="shared" si="184"/>
        <v>-1.0889759849599745</v>
      </c>
      <c r="AE494" s="1">
        <f t="shared" si="185"/>
        <v>350.91102401504003</v>
      </c>
      <c r="AF494" s="1">
        <f t="shared" si="186"/>
        <v>-0.30936817754544377</v>
      </c>
      <c r="AP494" s="1">
        <v>485</v>
      </c>
      <c r="AQ494" s="1">
        <f t="shared" si="187"/>
        <v>0.48499999999999999</v>
      </c>
      <c r="AR494" s="1">
        <f t="shared" si="188"/>
        <v>33.478932724707576</v>
      </c>
      <c r="AS494" s="1">
        <f t="shared" si="189"/>
        <v>-40.648550429434906</v>
      </c>
      <c r="AT494" s="1">
        <f t="shared" si="190"/>
        <v>74.127483154142482</v>
      </c>
      <c r="AU494" s="1">
        <f t="shared" si="191"/>
        <v>-5.7076953764763516E-2</v>
      </c>
      <c r="AV494" s="1">
        <f t="shared" si="201"/>
        <v>351.94292304623525</v>
      </c>
      <c r="AW494" s="1">
        <f t="shared" si="192"/>
        <v>-1.6215043683165398E-2</v>
      </c>
      <c r="AY494" s="1">
        <f t="shared" si="193"/>
        <v>0.48499999999999999</v>
      </c>
      <c r="AZ494" s="6">
        <f t="shared" si="194"/>
        <v>523.80000000000007</v>
      </c>
      <c r="BA494" s="1">
        <f t="shared" si="195"/>
        <v>14</v>
      </c>
      <c r="BB494" s="1">
        <f t="shared" si="196"/>
        <v>8.7964594300514207</v>
      </c>
      <c r="BC494" s="1">
        <f t="shared" si="197"/>
        <v>37.082039324993737</v>
      </c>
      <c r="BD494" s="1">
        <f t="shared" si="202"/>
        <v>0</v>
      </c>
      <c r="BE494" s="1">
        <f t="shared" si="198"/>
        <v>352</v>
      </c>
      <c r="BF494" s="1">
        <f t="shared" si="199"/>
        <v>0</v>
      </c>
    </row>
    <row r="495" spans="7:58">
      <c r="G495" s="1"/>
      <c r="H495" s="1"/>
      <c r="T495" s="1">
        <v>486</v>
      </c>
      <c r="U495" s="1">
        <f t="shared" si="178"/>
        <v>0.48599999999999999</v>
      </c>
      <c r="V495" s="1">
        <f t="shared" si="179"/>
        <v>7.8252451886969068E-2</v>
      </c>
      <c r="W495" s="1">
        <f t="shared" si="180"/>
        <v>352.27544863064213</v>
      </c>
      <c r="X495" s="1">
        <f t="shared" si="200"/>
        <v>0.10996468698170905</v>
      </c>
      <c r="Y495" s="1">
        <f t="shared" si="181"/>
        <v>109.96468698170905</v>
      </c>
      <c r="Z495" s="3"/>
      <c r="AB495" s="1">
        <f t="shared" si="182"/>
        <v>0.48599999999999999</v>
      </c>
      <c r="AC495" s="1">
        <f t="shared" si="183"/>
        <v>15.650490377393814</v>
      </c>
      <c r="AD495" s="1">
        <f t="shared" si="184"/>
        <v>-1.0945365296693037</v>
      </c>
      <c r="AE495" s="1">
        <f t="shared" si="185"/>
        <v>350.90546347033069</v>
      </c>
      <c r="AF495" s="1">
        <f t="shared" si="186"/>
        <v>-0.31094787774695876</v>
      </c>
      <c r="AP495" s="1">
        <v>486</v>
      </c>
      <c r="AQ495" s="1">
        <f t="shared" si="187"/>
        <v>0.48599999999999999</v>
      </c>
      <c r="AR495" s="1">
        <f t="shared" si="188"/>
        <v>31.300980754787627</v>
      </c>
      <c r="AS495" s="1">
        <f t="shared" si="189"/>
        <v>-42.769425445590088</v>
      </c>
      <c r="AT495" s="1">
        <f t="shared" si="190"/>
        <v>74.070406200377718</v>
      </c>
      <c r="AU495" s="1">
        <f t="shared" si="191"/>
        <v>-8.3393816392771214E-2</v>
      </c>
      <c r="AV495" s="1">
        <f t="shared" si="201"/>
        <v>351.9166061836072</v>
      </c>
      <c r="AW495" s="1">
        <f t="shared" si="192"/>
        <v>-2.3691425111593833E-2</v>
      </c>
      <c r="AY495" s="1">
        <f t="shared" si="193"/>
        <v>0.48599999999999999</v>
      </c>
      <c r="AZ495" s="6">
        <f t="shared" si="194"/>
        <v>524.88</v>
      </c>
      <c r="BA495" s="1">
        <f t="shared" si="195"/>
        <v>14</v>
      </c>
      <c r="BB495" s="1">
        <f t="shared" si="196"/>
        <v>8.7964594300514207</v>
      </c>
      <c r="BC495" s="1">
        <f t="shared" si="197"/>
        <v>37.082039324993737</v>
      </c>
      <c r="BD495" s="1">
        <f t="shared" si="202"/>
        <v>0</v>
      </c>
      <c r="BE495" s="1">
        <f t="shared" si="198"/>
        <v>352</v>
      </c>
      <c r="BF495" s="1">
        <f t="shared" si="199"/>
        <v>0</v>
      </c>
    </row>
    <row r="496" spans="7:58">
      <c r="G496" s="1"/>
      <c r="H496" s="1"/>
      <c r="T496" s="1">
        <v>487</v>
      </c>
      <c r="U496" s="1">
        <f t="shared" si="178"/>
        <v>0.48699999999999999</v>
      </c>
      <c r="V496" s="1">
        <f t="shared" si="179"/>
        <v>7.2779769238622546E-2</v>
      </c>
      <c r="W496" s="1">
        <f t="shared" si="180"/>
        <v>352.25618478771997</v>
      </c>
      <c r="X496" s="1">
        <f t="shared" si="200"/>
        <v>0.11024013561235119</v>
      </c>
      <c r="Y496" s="1">
        <f t="shared" si="181"/>
        <v>110.24013561235118</v>
      </c>
      <c r="Z496" s="3"/>
      <c r="AB496" s="1">
        <f t="shared" si="182"/>
        <v>0.48699999999999999</v>
      </c>
      <c r="AC496" s="1">
        <f t="shared" si="183"/>
        <v>14.55595384772451</v>
      </c>
      <c r="AD496" s="1">
        <f t="shared" si="184"/>
        <v>-1.0997081907616089</v>
      </c>
      <c r="AE496" s="1">
        <f t="shared" si="185"/>
        <v>350.90029180923841</v>
      </c>
      <c r="AF496" s="1">
        <f t="shared" si="186"/>
        <v>-0.31241709964817677</v>
      </c>
      <c r="AP496" s="1">
        <v>487</v>
      </c>
      <c r="AQ496" s="1">
        <f t="shared" si="187"/>
        <v>0.48699999999999999</v>
      </c>
      <c r="AR496" s="1">
        <f t="shared" si="188"/>
        <v>29.11190769544902</v>
      </c>
      <c r="AS496" s="1">
        <f t="shared" si="189"/>
        <v>-44.875104688535927</v>
      </c>
      <c r="AT496" s="1">
        <f t="shared" si="190"/>
        <v>73.987012383984947</v>
      </c>
      <c r="AU496" s="1">
        <f t="shared" si="191"/>
        <v>-0.10968104959491143</v>
      </c>
      <c r="AV496" s="1">
        <f t="shared" si="201"/>
        <v>351.89031895040512</v>
      </c>
      <c r="AW496" s="1">
        <f t="shared" si="192"/>
        <v>-3.1159389089452372E-2</v>
      </c>
      <c r="AY496" s="1">
        <f t="shared" si="193"/>
        <v>0.48699999999999999</v>
      </c>
      <c r="AZ496" s="6">
        <f t="shared" si="194"/>
        <v>525.95999999999992</v>
      </c>
      <c r="BA496" s="1">
        <f t="shared" si="195"/>
        <v>14</v>
      </c>
      <c r="BB496" s="1">
        <f t="shared" si="196"/>
        <v>8.7964594300514207</v>
      </c>
      <c r="BC496" s="1">
        <f t="shared" si="197"/>
        <v>37.082039324993737</v>
      </c>
      <c r="BD496" s="1">
        <f t="shared" si="202"/>
        <v>0</v>
      </c>
      <c r="BE496" s="1">
        <f t="shared" si="198"/>
        <v>352</v>
      </c>
      <c r="BF496" s="1">
        <f t="shared" si="199"/>
        <v>0</v>
      </c>
    </row>
    <row r="497" spans="7:58">
      <c r="G497" s="1"/>
      <c r="H497" s="1"/>
      <c r="T497" s="1">
        <v>488</v>
      </c>
      <c r="U497" s="1">
        <f t="shared" si="178"/>
        <v>0.48799999999999999</v>
      </c>
      <c r="V497" s="1">
        <f t="shared" si="179"/>
        <v>6.7281228284814504E-2</v>
      </c>
      <c r="W497" s="1">
        <f t="shared" si="180"/>
        <v>352.23682992356254</v>
      </c>
      <c r="X497" s="1">
        <f t="shared" si="200"/>
        <v>0.11049632040007117</v>
      </c>
      <c r="Y497" s="1">
        <f t="shared" si="181"/>
        <v>110.49632040007117</v>
      </c>
      <c r="Z497" s="3"/>
      <c r="AB497" s="1">
        <f t="shared" si="182"/>
        <v>0.48799999999999999</v>
      </c>
      <c r="AC497" s="1">
        <f t="shared" si="183"/>
        <v>13.456245656962901</v>
      </c>
      <c r="AD497" s="1">
        <f t="shared" si="184"/>
        <v>-1.1044891307700286</v>
      </c>
      <c r="AE497" s="1">
        <f t="shared" si="185"/>
        <v>350.89551086922995</v>
      </c>
      <c r="AF497" s="1">
        <f t="shared" si="186"/>
        <v>-0.31377532124149399</v>
      </c>
      <c r="AP497" s="1">
        <v>488</v>
      </c>
      <c r="AQ497" s="1">
        <f t="shared" si="187"/>
        <v>0.48799999999999999</v>
      </c>
      <c r="AR497" s="1">
        <f t="shared" si="188"/>
        <v>26.912491313925802</v>
      </c>
      <c r="AS497" s="1">
        <f t="shared" si="189"/>
        <v>-46.96484002046423</v>
      </c>
      <c r="AT497" s="1">
        <f t="shared" si="190"/>
        <v>73.877331334390036</v>
      </c>
      <c r="AU497" s="1">
        <f t="shared" si="191"/>
        <v>-0.13592931364239291</v>
      </c>
      <c r="AV497" s="1">
        <f t="shared" si="201"/>
        <v>351.86407068635759</v>
      </c>
      <c r="AW497" s="1">
        <f t="shared" si="192"/>
        <v>-3.861628228477576E-2</v>
      </c>
      <c r="AY497" s="1">
        <f t="shared" si="193"/>
        <v>0.48799999999999999</v>
      </c>
      <c r="AZ497" s="6">
        <f t="shared" si="194"/>
        <v>527.04</v>
      </c>
      <c r="BA497" s="1">
        <f t="shared" si="195"/>
        <v>14</v>
      </c>
      <c r="BB497" s="1">
        <f t="shared" si="196"/>
        <v>8.7964594300514207</v>
      </c>
      <c r="BC497" s="1">
        <f t="shared" si="197"/>
        <v>37.082039324993737</v>
      </c>
      <c r="BD497" s="1">
        <f t="shared" si="202"/>
        <v>0</v>
      </c>
      <c r="BE497" s="1">
        <f t="shared" si="198"/>
        <v>352</v>
      </c>
      <c r="BF497" s="1">
        <f t="shared" si="199"/>
        <v>0</v>
      </c>
    </row>
    <row r="498" spans="7:58">
      <c r="G498" s="1"/>
      <c r="H498" s="1"/>
      <c r="T498" s="1">
        <v>489</v>
      </c>
      <c r="U498" s="1">
        <f t="shared" si="178"/>
        <v>0.48899999999999999</v>
      </c>
      <c r="V498" s="1">
        <f t="shared" si="179"/>
        <v>6.1758782630964362E-2</v>
      </c>
      <c r="W498" s="1">
        <f t="shared" si="180"/>
        <v>352.21739091486103</v>
      </c>
      <c r="X498" s="1">
        <f t="shared" si="200"/>
        <v>0.11073315032363371</v>
      </c>
      <c r="Y498" s="1">
        <f t="shared" si="181"/>
        <v>110.73315032363371</v>
      </c>
      <c r="Z498" s="3"/>
      <c r="AB498" s="1">
        <f t="shared" si="182"/>
        <v>0.48899999999999999</v>
      </c>
      <c r="AC498" s="1">
        <f t="shared" si="183"/>
        <v>12.351756526192872</v>
      </c>
      <c r="AD498" s="1">
        <f t="shared" si="184"/>
        <v>-1.1088776510493314</v>
      </c>
      <c r="AE498" s="1">
        <f t="shared" si="185"/>
        <v>350.89112234895066</v>
      </c>
      <c r="AF498" s="1">
        <f t="shared" si="186"/>
        <v>-0.315022059957204</v>
      </c>
      <c r="AP498" s="1">
        <v>489</v>
      </c>
      <c r="AQ498" s="1">
        <f t="shared" si="187"/>
        <v>0.48899999999999999</v>
      </c>
      <c r="AR498" s="1">
        <f t="shared" si="188"/>
        <v>24.703513052385745</v>
      </c>
      <c r="AS498" s="1">
        <f t="shared" si="189"/>
        <v>-49.037888968361891</v>
      </c>
      <c r="AT498" s="1">
        <f t="shared" si="190"/>
        <v>73.741402020747643</v>
      </c>
      <c r="AU498" s="1">
        <f t="shared" si="191"/>
        <v>-0.16212928265196069</v>
      </c>
      <c r="AV498" s="1">
        <f t="shared" si="201"/>
        <v>351.83787071734804</v>
      </c>
      <c r="AW498" s="1">
        <f t="shared" si="192"/>
        <v>-4.605945529885247E-2</v>
      </c>
      <c r="AY498" s="1">
        <f t="shared" si="193"/>
        <v>0.48899999999999999</v>
      </c>
      <c r="AZ498" s="6">
        <f t="shared" si="194"/>
        <v>528.12</v>
      </c>
      <c r="BA498" s="1">
        <f t="shared" si="195"/>
        <v>14</v>
      </c>
      <c r="BB498" s="1">
        <f t="shared" si="196"/>
        <v>8.7964594300514207</v>
      </c>
      <c r="BC498" s="1">
        <f t="shared" si="197"/>
        <v>37.082039324993737</v>
      </c>
      <c r="BD498" s="1">
        <f t="shared" si="202"/>
        <v>0</v>
      </c>
      <c r="BE498" s="1">
        <f t="shared" si="198"/>
        <v>352</v>
      </c>
      <c r="BF498" s="1">
        <f t="shared" si="199"/>
        <v>0</v>
      </c>
    </row>
    <row r="499" spans="7:58">
      <c r="G499" s="1"/>
      <c r="H499" s="1"/>
      <c r="T499" s="1">
        <v>490</v>
      </c>
      <c r="U499" s="1">
        <f t="shared" si="178"/>
        <v>0.49</v>
      </c>
      <c r="V499" s="1">
        <f t="shared" si="179"/>
        <v>5.6214394375717701E-2</v>
      </c>
      <c r="W499" s="1">
        <f t="shared" si="180"/>
        <v>352.19787466820247</v>
      </c>
      <c r="X499" s="1">
        <f t="shared" si="200"/>
        <v>0.11095054123849474</v>
      </c>
      <c r="Y499" s="1">
        <f t="shared" si="181"/>
        <v>110.95054123849474</v>
      </c>
      <c r="Z499" s="3"/>
      <c r="AB499" s="1">
        <f t="shared" si="182"/>
        <v>0.49</v>
      </c>
      <c r="AC499" s="1">
        <f t="shared" si="183"/>
        <v>11.242878875143541</v>
      </c>
      <c r="AD499" s="1">
        <f t="shared" si="184"/>
        <v>-1.1128721923794807</v>
      </c>
      <c r="AE499" s="1">
        <f t="shared" si="185"/>
        <v>350.88712780762052</v>
      </c>
      <c r="AF499" s="1">
        <f t="shared" si="186"/>
        <v>-0.31615687283508276</v>
      </c>
      <c r="AP499" s="1">
        <v>490</v>
      </c>
      <c r="AQ499" s="1">
        <f t="shared" si="187"/>
        <v>0.49</v>
      </c>
      <c r="AR499" s="1">
        <f t="shared" si="188"/>
        <v>22.485757750287082</v>
      </c>
      <c r="AS499" s="1">
        <f t="shared" si="189"/>
        <v>-51.093514987808597</v>
      </c>
      <c r="AT499" s="1">
        <f t="shared" si="190"/>
        <v>73.579272738095682</v>
      </c>
      <c r="AU499" s="1">
        <f t="shared" si="191"/>
        <v>-0.18827164789942685</v>
      </c>
      <c r="AV499" s="1">
        <f t="shared" si="201"/>
        <v>351.81172835210054</v>
      </c>
      <c r="AW499" s="1">
        <f t="shared" si="192"/>
        <v>-5.348626360780484E-2</v>
      </c>
      <c r="AY499" s="1">
        <f t="shared" si="193"/>
        <v>0.49</v>
      </c>
      <c r="AZ499" s="6">
        <f t="shared" si="194"/>
        <v>529.20000000000005</v>
      </c>
      <c r="BA499" s="1">
        <f t="shared" si="195"/>
        <v>14</v>
      </c>
      <c r="BB499" s="1">
        <f t="shared" si="196"/>
        <v>8.7964594300514207</v>
      </c>
      <c r="BC499" s="1">
        <f t="shared" si="197"/>
        <v>37.082039324993737</v>
      </c>
      <c r="BD499" s="1">
        <f t="shared" si="202"/>
        <v>0</v>
      </c>
      <c r="BE499" s="1">
        <f t="shared" si="198"/>
        <v>352</v>
      </c>
      <c r="BF499" s="1">
        <f t="shared" si="199"/>
        <v>0</v>
      </c>
    </row>
    <row r="500" spans="7:58">
      <c r="G500" s="1"/>
      <c r="H500" s="1"/>
      <c r="T500" s="1">
        <v>491</v>
      </c>
      <c r="U500" s="1">
        <f t="shared" si="178"/>
        <v>0.49099999999999999</v>
      </c>
      <c r="V500" s="1">
        <f t="shared" si="179"/>
        <v>5.0650033413820301E-2</v>
      </c>
      <c r="W500" s="1">
        <f t="shared" si="180"/>
        <v>352.17828811761666</v>
      </c>
      <c r="X500" s="1">
        <f t="shared" si="200"/>
        <v>0.11114841590669722</v>
      </c>
      <c r="Y500" s="1">
        <f t="shared" si="181"/>
        <v>111.14841590669722</v>
      </c>
      <c r="Z500" s="3"/>
      <c r="AB500" s="1">
        <f t="shared" si="182"/>
        <v>0.49099999999999999</v>
      </c>
      <c r="AC500" s="1">
        <f t="shared" si="183"/>
        <v>10.13000668276406</v>
      </c>
      <c r="AD500" s="1">
        <f t="shared" si="184"/>
        <v>-1.1164713355186446</v>
      </c>
      <c r="AE500" s="1">
        <f t="shared" si="185"/>
        <v>350.88352866448133</v>
      </c>
      <c r="AF500" s="1">
        <f t="shared" si="186"/>
        <v>-0.31717935668144071</v>
      </c>
      <c r="AP500" s="1">
        <v>491</v>
      </c>
      <c r="AQ500" s="1">
        <f t="shared" si="187"/>
        <v>0.49099999999999999</v>
      </c>
      <c r="AR500" s="1">
        <f t="shared" si="188"/>
        <v>20.26001336552812</v>
      </c>
      <c r="AS500" s="1">
        <f t="shared" si="189"/>
        <v>-53.130987724668131</v>
      </c>
      <c r="AT500" s="1">
        <f t="shared" si="190"/>
        <v>73.391001090196255</v>
      </c>
      <c r="AU500" s="1">
        <f t="shared" si="191"/>
        <v>-0.21434712112686327</v>
      </c>
      <c r="AV500" s="1">
        <f t="shared" si="201"/>
        <v>351.78565287887312</v>
      </c>
      <c r="AW500" s="1">
        <f t="shared" si="192"/>
        <v>-6.0894068501948784E-2</v>
      </c>
      <c r="AY500" s="1">
        <f t="shared" si="193"/>
        <v>0.49099999999999999</v>
      </c>
      <c r="AZ500" s="6">
        <f t="shared" si="194"/>
        <v>530.28</v>
      </c>
      <c r="BA500" s="1">
        <f t="shared" si="195"/>
        <v>14</v>
      </c>
      <c r="BB500" s="1">
        <f t="shared" si="196"/>
        <v>8.7964594300514207</v>
      </c>
      <c r="BC500" s="1">
        <f t="shared" si="197"/>
        <v>37.082039324993737</v>
      </c>
      <c r="BD500" s="1">
        <f t="shared" si="202"/>
        <v>0</v>
      </c>
      <c r="BE500" s="1">
        <f t="shared" si="198"/>
        <v>352</v>
      </c>
      <c r="BF500" s="1">
        <f t="shared" si="199"/>
        <v>0</v>
      </c>
    </row>
    <row r="501" spans="7:58">
      <c r="G501" s="1"/>
      <c r="H501" s="1"/>
      <c r="T501" s="1">
        <v>492</v>
      </c>
      <c r="U501" s="1">
        <f t="shared" si="178"/>
        <v>0.49199999999999999</v>
      </c>
      <c r="V501" s="1">
        <f t="shared" si="179"/>
        <v>4.5067676736227073E-2</v>
      </c>
      <c r="W501" s="1">
        <f t="shared" si="180"/>
        <v>352.15863822211151</v>
      </c>
      <c r="X501" s="1">
        <f t="shared" si="200"/>
        <v>0.11132670402431388</v>
      </c>
      <c r="Y501" s="1">
        <f t="shared" si="181"/>
        <v>111.32670402431388</v>
      </c>
      <c r="Z501" s="3"/>
      <c r="AB501" s="1">
        <f t="shared" si="182"/>
        <v>0.49199999999999999</v>
      </c>
      <c r="AC501" s="1">
        <f t="shared" si="183"/>
        <v>9.0135353472454156</v>
      </c>
      <c r="AD501" s="1">
        <f t="shared" si="184"/>
        <v>-1.1196738017085099</v>
      </c>
      <c r="AE501" s="1">
        <f t="shared" si="185"/>
        <v>350.88032619829147</v>
      </c>
      <c r="AF501" s="1">
        <f t="shared" si="186"/>
        <v>-0.31808914821265244</v>
      </c>
      <c r="AP501" s="1">
        <v>492</v>
      </c>
      <c r="AQ501" s="1">
        <f t="shared" si="187"/>
        <v>0.49199999999999999</v>
      </c>
      <c r="AR501" s="1">
        <f t="shared" si="188"/>
        <v>18.027070694490831</v>
      </c>
      <c r="AS501" s="1">
        <f t="shared" si="189"/>
        <v>-55.149583274578561</v>
      </c>
      <c r="AT501" s="1">
        <f t="shared" si="190"/>
        <v>73.176653969069392</v>
      </c>
      <c r="AU501" s="1">
        <f t="shared" si="191"/>
        <v>-0.24034643784281684</v>
      </c>
      <c r="AV501" s="1">
        <f t="shared" si="201"/>
        <v>351.75965356215715</v>
      </c>
      <c r="AW501" s="1">
        <f t="shared" si="192"/>
        <v>-6.8280238023532558E-2</v>
      </c>
      <c r="AY501" s="1">
        <f t="shared" si="193"/>
        <v>0.49199999999999999</v>
      </c>
      <c r="AZ501" s="6">
        <f t="shared" si="194"/>
        <v>531.36</v>
      </c>
      <c r="BA501" s="1">
        <f t="shared" si="195"/>
        <v>14</v>
      </c>
      <c r="BB501" s="1">
        <f t="shared" si="196"/>
        <v>8.7964594300514207</v>
      </c>
      <c r="BC501" s="1">
        <f t="shared" si="197"/>
        <v>37.082039324993737</v>
      </c>
      <c r="BD501" s="1">
        <f t="shared" si="202"/>
        <v>0</v>
      </c>
      <c r="BE501" s="1">
        <f t="shared" si="198"/>
        <v>352</v>
      </c>
      <c r="BF501" s="1">
        <f t="shared" si="199"/>
        <v>0</v>
      </c>
    </row>
    <row r="502" spans="7:58">
      <c r="G502" s="1"/>
      <c r="H502" s="1"/>
      <c r="T502" s="1">
        <v>493</v>
      </c>
      <c r="U502" s="1">
        <f t="shared" si="178"/>
        <v>0.49299999999999999</v>
      </c>
      <c r="V502" s="1">
        <f t="shared" si="179"/>
        <v>3.9469307727684526E-2</v>
      </c>
      <c r="W502" s="1">
        <f t="shared" si="180"/>
        <v>352.13893196320146</v>
      </c>
      <c r="X502" s="1">
        <f t="shared" si="200"/>
        <v>0.1114853422464254</v>
      </c>
      <c r="Y502" s="1">
        <f t="shared" si="181"/>
        <v>111.48534224642539</v>
      </c>
      <c r="Z502" s="3"/>
      <c r="AB502" s="1">
        <f t="shared" si="182"/>
        <v>0.49299999999999999</v>
      </c>
      <c r="AC502" s="1">
        <f t="shared" si="183"/>
        <v>7.8938615455369057</v>
      </c>
      <c r="AD502" s="1">
        <f t="shared" si="184"/>
        <v>-1.1224784531279779</v>
      </c>
      <c r="AE502" s="1">
        <f t="shared" si="185"/>
        <v>350.877521546872</v>
      </c>
      <c r="AF502" s="1">
        <f t="shared" si="186"/>
        <v>-0.3188859241840869</v>
      </c>
      <c r="AP502" s="1">
        <v>493</v>
      </c>
      <c r="AQ502" s="1">
        <f t="shared" si="187"/>
        <v>0.49299999999999999</v>
      </c>
      <c r="AR502" s="1">
        <f t="shared" si="188"/>
        <v>15.787723091073811</v>
      </c>
      <c r="AS502" s="1">
        <f t="shared" si="189"/>
        <v>-57.148584440152767</v>
      </c>
      <c r="AT502" s="1">
        <f t="shared" si="190"/>
        <v>72.936307531226575</v>
      </c>
      <c r="AU502" s="1">
        <f t="shared" si="191"/>
        <v>-0.266260360613785</v>
      </c>
      <c r="AV502" s="1">
        <f t="shared" si="201"/>
        <v>351.73373963938622</v>
      </c>
      <c r="AW502" s="1">
        <f t="shared" si="192"/>
        <v>-7.5642147901644474E-2</v>
      </c>
      <c r="AY502" s="1">
        <f t="shared" si="193"/>
        <v>0.49299999999999999</v>
      </c>
      <c r="AZ502" s="6">
        <f t="shared" si="194"/>
        <v>532.44000000000005</v>
      </c>
      <c r="BA502" s="1">
        <f t="shared" si="195"/>
        <v>14</v>
      </c>
      <c r="BB502" s="1">
        <f t="shared" si="196"/>
        <v>8.7964594300514207</v>
      </c>
      <c r="BC502" s="1">
        <f t="shared" si="197"/>
        <v>37.082039324993737</v>
      </c>
      <c r="BD502" s="1">
        <f t="shared" si="202"/>
        <v>0</v>
      </c>
      <c r="BE502" s="1">
        <f t="shared" si="198"/>
        <v>352</v>
      </c>
      <c r="BF502" s="1">
        <f t="shared" si="199"/>
        <v>0</v>
      </c>
    </row>
    <row r="503" spans="7:58">
      <c r="G503" s="1"/>
      <c r="H503" s="1"/>
      <c r="T503" s="1">
        <v>494</v>
      </c>
      <c r="U503" s="1">
        <f t="shared" si="178"/>
        <v>0.49399999999999999</v>
      </c>
      <c r="V503" s="1">
        <f t="shared" si="179"/>
        <v>3.3856915462044633E-2</v>
      </c>
      <c r="W503" s="1">
        <f t="shared" si="180"/>
        <v>352.11917634242639</v>
      </c>
      <c r="X503" s="1">
        <f t="shared" si="200"/>
        <v>0.11162427420962685</v>
      </c>
      <c r="Y503" s="1">
        <f t="shared" si="181"/>
        <v>111.62427420962685</v>
      </c>
      <c r="Z503" s="3"/>
      <c r="AB503" s="1">
        <f t="shared" si="182"/>
        <v>0.49399999999999999</v>
      </c>
      <c r="AC503" s="1">
        <f t="shared" si="183"/>
        <v>6.7713830924089278</v>
      </c>
      <c r="AD503" s="1">
        <f t="shared" si="184"/>
        <v>-1.1248842932979723</v>
      </c>
      <c r="AE503" s="1">
        <f t="shared" si="185"/>
        <v>350.87511570670205</v>
      </c>
      <c r="AF503" s="1">
        <f t="shared" si="186"/>
        <v>-0.31956940150510427</v>
      </c>
      <c r="AP503" s="1">
        <v>494</v>
      </c>
      <c r="AQ503" s="1">
        <f t="shared" si="187"/>
        <v>0.49399999999999999</v>
      </c>
      <c r="AR503" s="1">
        <f t="shared" si="188"/>
        <v>13.542766184817856</v>
      </c>
      <c r="AS503" s="1">
        <f t="shared" si="189"/>
        <v>-59.12728098579494</v>
      </c>
      <c r="AT503" s="1">
        <f t="shared" si="190"/>
        <v>72.67004717061279</v>
      </c>
      <c r="AU503" s="1">
        <f t="shared" si="191"/>
        <v>-0.29207968234649684</v>
      </c>
      <c r="AV503" s="1">
        <f t="shared" si="201"/>
        <v>351.70792031765347</v>
      </c>
      <c r="AW503" s="1">
        <f t="shared" si="192"/>
        <v>-8.297718248481134E-2</v>
      </c>
      <c r="AY503" s="1">
        <f t="shared" si="193"/>
        <v>0.49399999999999999</v>
      </c>
      <c r="AZ503" s="6">
        <f t="shared" si="194"/>
        <v>533.52</v>
      </c>
      <c r="BA503" s="1">
        <f t="shared" si="195"/>
        <v>14</v>
      </c>
      <c r="BB503" s="1">
        <f t="shared" si="196"/>
        <v>8.7964594300514207</v>
      </c>
      <c r="BC503" s="1">
        <f t="shared" si="197"/>
        <v>37.082039324993737</v>
      </c>
      <c r="BD503" s="1">
        <f t="shared" si="202"/>
        <v>0</v>
      </c>
      <c r="BE503" s="1">
        <f t="shared" si="198"/>
        <v>352</v>
      </c>
      <c r="BF503" s="1">
        <f t="shared" si="199"/>
        <v>0</v>
      </c>
    </row>
    <row r="504" spans="7:58">
      <c r="G504" s="1"/>
      <c r="H504" s="1"/>
      <c r="T504" s="1">
        <v>495</v>
      </c>
      <c r="U504" s="1">
        <f t="shared" si="178"/>
        <v>0.495</v>
      </c>
      <c r="V504" s="1">
        <f t="shared" si="179"/>
        <v>2.8232493995554775E-2</v>
      </c>
      <c r="W504" s="1">
        <f t="shared" si="180"/>
        <v>352.09937837886434</v>
      </c>
      <c r="X504" s="1">
        <f t="shared" si="200"/>
        <v>0.11174345055205324</v>
      </c>
      <c r="Y504" s="1">
        <f t="shared" si="181"/>
        <v>111.74345055205325</v>
      </c>
      <c r="Z504" s="3"/>
      <c r="AB504" s="1">
        <f t="shared" si="182"/>
        <v>0.495</v>
      </c>
      <c r="AC504" s="1">
        <f t="shared" si="183"/>
        <v>5.6464987991109554</v>
      </c>
      <c r="AD504" s="1">
        <f t="shared" si="184"/>
        <v>-1.1268904674349318</v>
      </c>
      <c r="AE504" s="1">
        <f t="shared" si="185"/>
        <v>350.87310953256508</v>
      </c>
      <c r="AF504" s="1">
        <f t="shared" si="186"/>
        <v>-0.32013933733946454</v>
      </c>
      <c r="AP504" s="1">
        <v>495</v>
      </c>
      <c r="AQ504" s="1">
        <f t="shared" si="187"/>
        <v>0.495</v>
      </c>
      <c r="AR504" s="1">
        <f t="shared" si="188"/>
        <v>11.292997598221911</v>
      </c>
      <c r="AS504" s="1">
        <f t="shared" si="189"/>
        <v>-61.084969890044384</v>
      </c>
      <c r="AT504" s="1">
        <f t="shared" si="190"/>
        <v>72.377967488266293</v>
      </c>
      <c r="AU504" s="1">
        <f t="shared" si="191"/>
        <v>-0.31779522955886819</v>
      </c>
      <c r="AV504" s="1">
        <f t="shared" si="201"/>
        <v>351.6822047704411</v>
      </c>
      <c r="AW504" s="1">
        <f t="shared" si="192"/>
        <v>-9.028273567014411E-2</v>
      </c>
      <c r="AY504" s="1">
        <f t="shared" si="193"/>
        <v>0.495</v>
      </c>
      <c r="AZ504" s="6">
        <f t="shared" si="194"/>
        <v>534.59999999999991</v>
      </c>
      <c r="BA504" s="1">
        <f t="shared" si="195"/>
        <v>14</v>
      </c>
      <c r="BB504" s="1">
        <f t="shared" si="196"/>
        <v>8.7964594300514207</v>
      </c>
      <c r="BC504" s="1">
        <f t="shared" si="197"/>
        <v>37.082039324993737</v>
      </c>
      <c r="BD504" s="1">
        <f t="shared" si="202"/>
        <v>0</v>
      </c>
      <c r="BE504" s="1">
        <f t="shared" si="198"/>
        <v>352</v>
      </c>
      <c r="BF504" s="1">
        <f t="shared" si="199"/>
        <v>0</v>
      </c>
    </row>
    <row r="505" spans="7:58">
      <c r="G505" s="1"/>
      <c r="H505" s="1"/>
      <c r="T505" s="1">
        <v>496</v>
      </c>
      <c r="U505" s="1">
        <f t="shared" si="178"/>
        <v>0.496</v>
      </c>
      <c r="V505" s="1">
        <f t="shared" si="179"/>
        <v>2.2598041658380117E-2</v>
      </c>
      <c r="W505" s="1">
        <f t="shared" si="180"/>
        <v>352.07954510663751</v>
      </c>
      <c r="X505" s="1">
        <f t="shared" si="200"/>
        <v>0.11184282893091758</v>
      </c>
      <c r="Y505" s="1">
        <f t="shared" si="181"/>
        <v>111.84282893091759</v>
      </c>
      <c r="Z505" s="3"/>
      <c r="AB505" s="1">
        <f t="shared" si="182"/>
        <v>0.496</v>
      </c>
      <c r="AC505" s="1">
        <f t="shared" si="183"/>
        <v>4.5196083316760234</v>
      </c>
      <c r="AD505" s="1">
        <f t="shared" si="184"/>
        <v>-1.1284962627545276</v>
      </c>
      <c r="AE505" s="1">
        <f t="shared" si="185"/>
        <v>350.87150373724546</v>
      </c>
      <c r="AF505" s="1">
        <f t="shared" si="186"/>
        <v>-0.32059552919162515</v>
      </c>
      <c r="AP505" s="1">
        <v>496</v>
      </c>
      <c r="AQ505" s="1">
        <f t="shared" si="187"/>
        <v>0.496</v>
      </c>
      <c r="AR505" s="1">
        <f t="shared" si="188"/>
        <v>9.0392166633520468</v>
      </c>
      <c r="AS505" s="1">
        <f t="shared" si="189"/>
        <v>-63.020955595355382</v>
      </c>
      <c r="AT505" s="1">
        <f t="shared" si="190"/>
        <v>72.060172258707425</v>
      </c>
      <c r="AU505" s="1">
        <f t="shared" si="191"/>
        <v>-0.34339786563938901</v>
      </c>
      <c r="AV505" s="1">
        <f t="shared" si="201"/>
        <v>351.65660213436058</v>
      </c>
      <c r="AW505" s="1">
        <f t="shared" si="192"/>
        <v>-9.7556211829374906E-2</v>
      </c>
      <c r="AY505" s="1">
        <f t="shared" si="193"/>
        <v>0.496</v>
      </c>
      <c r="AZ505" s="6">
        <f t="shared" si="194"/>
        <v>535.67999999999995</v>
      </c>
      <c r="BA505" s="1">
        <f t="shared" si="195"/>
        <v>14</v>
      </c>
      <c r="BB505" s="1">
        <f t="shared" si="196"/>
        <v>8.7964594300514207</v>
      </c>
      <c r="BC505" s="1">
        <f t="shared" si="197"/>
        <v>37.082039324993737</v>
      </c>
      <c r="BD505" s="1">
        <f t="shared" si="202"/>
        <v>0</v>
      </c>
      <c r="BE505" s="1">
        <f t="shared" si="198"/>
        <v>352</v>
      </c>
      <c r="BF505" s="1">
        <f t="shared" si="199"/>
        <v>0</v>
      </c>
    </row>
    <row r="506" spans="7:58">
      <c r="G506" s="1"/>
      <c r="H506" s="1"/>
      <c r="T506" s="1">
        <v>497</v>
      </c>
      <c r="U506" s="1">
        <f t="shared" si="178"/>
        <v>0.497</v>
      </c>
      <c r="V506" s="1">
        <f t="shared" si="179"/>
        <v>1.6955560344607479E-2</v>
      </c>
      <c r="W506" s="1">
        <f t="shared" si="180"/>
        <v>352.05968357241301</v>
      </c>
      <c r="X506" s="1">
        <f t="shared" si="200"/>
        <v>0.11192237403755509</v>
      </c>
      <c r="Y506" s="1">
        <f t="shared" si="181"/>
        <v>111.92237403755509</v>
      </c>
      <c r="Z506" s="3"/>
      <c r="AB506" s="1">
        <f t="shared" si="182"/>
        <v>0.497</v>
      </c>
      <c r="AC506" s="1">
        <f t="shared" si="183"/>
        <v>3.3911120689214957</v>
      </c>
      <c r="AD506" s="1">
        <f t="shared" si="184"/>
        <v>-1.1297011087254352</v>
      </c>
      <c r="AE506" s="1">
        <f t="shared" si="185"/>
        <v>350.87029889127456</v>
      </c>
      <c r="AF506" s="1">
        <f t="shared" si="186"/>
        <v>-0.32093781497881668</v>
      </c>
      <c r="AP506" s="1">
        <v>497</v>
      </c>
      <c r="AQ506" s="1">
        <f t="shared" si="187"/>
        <v>0.497</v>
      </c>
      <c r="AR506" s="1">
        <f t="shared" si="188"/>
        <v>6.7822241378429915</v>
      </c>
      <c r="AS506" s="1">
        <f t="shared" si="189"/>
        <v>-64.934550255225048</v>
      </c>
      <c r="AT506" s="1">
        <f t="shared" si="190"/>
        <v>71.716774393068036</v>
      </c>
      <c r="AU506" s="1">
        <f t="shared" si="191"/>
        <v>-0.36887849409333739</v>
      </c>
      <c r="AV506" s="1">
        <f t="shared" si="201"/>
        <v>351.63112150590666</v>
      </c>
      <c r="AW506" s="1">
        <f t="shared" si="192"/>
        <v>-0.10479502673106378</v>
      </c>
      <c r="AY506" s="1">
        <f t="shared" si="193"/>
        <v>0.497</v>
      </c>
      <c r="AZ506" s="6">
        <f t="shared" si="194"/>
        <v>536.76</v>
      </c>
      <c r="BA506" s="1">
        <f t="shared" si="195"/>
        <v>14</v>
      </c>
      <c r="BB506" s="1">
        <f t="shared" si="196"/>
        <v>8.7964594300514207</v>
      </c>
      <c r="BC506" s="1">
        <f t="shared" si="197"/>
        <v>37.082039324993737</v>
      </c>
      <c r="BD506" s="1">
        <f t="shared" si="202"/>
        <v>0</v>
      </c>
      <c r="BE506" s="1">
        <f t="shared" si="198"/>
        <v>352</v>
      </c>
      <c r="BF506" s="1">
        <f t="shared" si="199"/>
        <v>0</v>
      </c>
    </row>
    <row r="507" spans="7:58">
      <c r="G507" s="1"/>
      <c r="H507" s="1"/>
      <c r="T507" s="1">
        <v>498</v>
      </c>
      <c r="U507" s="1">
        <f t="shared" si="178"/>
        <v>0.498</v>
      </c>
      <c r="V507" s="1">
        <f t="shared" si="179"/>
        <v>1.1307054800980302E-2</v>
      </c>
      <c r="W507" s="1">
        <f t="shared" si="180"/>
        <v>352.03980083289946</v>
      </c>
      <c r="X507" s="1">
        <f t="shared" si="200"/>
        <v>0.1119820576099681</v>
      </c>
      <c r="Y507" s="1">
        <f t="shared" si="181"/>
        <v>111.98205760996809</v>
      </c>
      <c r="Z507" s="3"/>
      <c r="AB507" s="1">
        <f t="shared" si="182"/>
        <v>0.498</v>
      </c>
      <c r="AC507" s="1">
        <f t="shared" si="183"/>
        <v>2.2614109601960606</v>
      </c>
      <c r="AD507" s="1">
        <f t="shared" si="184"/>
        <v>-1.1305045772715119</v>
      </c>
      <c r="AE507" s="1">
        <f t="shared" si="185"/>
        <v>350.86949542272851</v>
      </c>
      <c r="AF507" s="1">
        <f t="shared" si="186"/>
        <v>-0.32116607308849687</v>
      </c>
      <c r="AP507" s="1">
        <v>498</v>
      </c>
      <c r="AQ507" s="1">
        <f t="shared" si="187"/>
        <v>0.498</v>
      </c>
      <c r="AR507" s="1">
        <f t="shared" si="188"/>
        <v>4.5228219203921212</v>
      </c>
      <c r="AS507" s="1">
        <f t="shared" si="189"/>
        <v>-66.82507397858258</v>
      </c>
      <c r="AT507" s="1">
        <f t="shared" si="190"/>
        <v>71.347895898974699</v>
      </c>
      <c r="AU507" s="1">
        <f t="shared" si="191"/>
        <v>-0.39422806177478265</v>
      </c>
      <c r="AV507" s="1">
        <f t="shared" si="201"/>
        <v>351.60577193822519</v>
      </c>
      <c r="AW507" s="1">
        <f t="shared" si="192"/>
        <v>-0.11199660845875314</v>
      </c>
      <c r="AY507" s="1">
        <f t="shared" si="193"/>
        <v>0.498</v>
      </c>
      <c r="AZ507" s="6">
        <f t="shared" si="194"/>
        <v>537.84</v>
      </c>
      <c r="BA507" s="1">
        <f t="shared" si="195"/>
        <v>14</v>
      </c>
      <c r="BB507" s="1">
        <f t="shared" si="196"/>
        <v>8.7964594300514207</v>
      </c>
      <c r="BC507" s="1">
        <f t="shared" si="197"/>
        <v>37.082039324993737</v>
      </c>
      <c r="BD507" s="1">
        <f t="shared" si="202"/>
        <v>0</v>
      </c>
      <c r="BE507" s="1">
        <f t="shared" si="198"/>
        <v>352</v>
      </c>
      <c r="BF507" s="1">
        <f t="shared" si="199"/>
        <v>0</v>
      </c>
    </row>
    <row r="508" spans="7:58">
      <c r="G508" s="1"/>
      <c r="H508" s="1"/>
      <c r="T508" s="1">
        <v>499</v>
      </c>
      <c r="U508" s="1">
        <f t="shared" si="178"/>
        <v>0.499</v>
      </c>
      <c r="V508" s="1">
        <f t="shared" si="179"/>
        <v>5.6545319146227438E-3</v>
      </c>
      <c r="W508" s="1">
        <f t="shared" si="180"/>
        <v>352.0199039523394</v>
      </c>
      <c r="X508" s="1">
        <f t="shared" si="200"/>
        <v>0.11202185844286756</v>
      </c>
      <c r="Y508" s="1">
        <f t="shared" si="181"/>
        <v>112.02185844286757</v>
      </c>
      <c r="Z508" s="3"/>
      <c r="AB508" s="1">
        <f t="shared" si="182"/>
        <v>0.499</v>
      </c>
      <c r="AC508" s="1">
        <f t="shared" si="183"/>
        <v>1.1309063829245487</v>
      </c>
      <c r="AD508" s="1">
        <f t="shared" si="184"/>
        <v>-1.1309063829245267</v>
      </c>
      <c r="AE508" s="1">
        <f t="shared" si="185"/>
        <v>350.86909361707546</v>
      </c>
      <c r="AF508" s="1">
        <f t="shared" si="186"/>
        <v>-0.32128022242173815</v>
      </c>
      <c r="AP508" s="1">
        <v>499</v>
      </c>
      <c r="AQ508" s="1">
        <f t="shared" si="187"/>
        <v>0.499</v>
      </c>
      <c r="AR508" s="1">
        <f t="shared" si="188"/>
        <v>2.2618127658490974</v>
      </c>
      <c r="AS508" s="1">
        <f t="shared" si="189"/>
        <v>-68.691855071350815</v>
      </c>
      <c r="AT508" s="1">
        <f t="shared" si="190"/>
        <v>70.953667837199916</v>
      </c>
      <c r="AU508" s="1">
        <f t="shared" si="191"/>
        <v>-0.4194375621031412</v>
      </c>
      <c r="AV508" s="1">
        <f t="shared" si="201"/>
        <v>351.58056243789684</v>
      </c>
      <c r="AW508" s="1">
        <f t="shared" si="192"/>
        <v>-0.11915839832475905</v>
      </c>
      <c r="AY508" s="1">
        <f t="shared" si="193"/>
        <v>0.499</v>
      </c>
      <c r="AZ508" s="6">
        <f t="shared" si="194"/>
        <v>538.91999999999996</v>
      </c>
      <c r="BA508" s="1">
        <f t="shared" si="195"/>
        <v>14</v>
      </c>
      <c r="BB508" s="1">
        <f t="shared" si="196"/>
        <v>8.7964594300514207</v>
      </c>
      <c r="BC508" s="1">
        <f t="shared" si="197"/>
        <v>37.082039324993737</v>
      </c>
      <c r="BD508" s="1">
        <f t="shared" si="202"/>
        <v>-74.164078649987374</v>
      </c>
      <c r="BE508" s="1">
        <f t="shared" si="198"/>
        <v>277.83592135001265</v>
      </c>
      <c r="BF508" s="1">
        <f t="shared" si="199"/>
        <v>-21.069340525564584</v>
      </c>
    </row>
    <row r="509" spans="7:58">
      <c r="G509" s="1"/>
      <c r="H509" s="1"/>
      <c r="T509" s="1">
        <v>500</v>
      </c>
      <c r="U509" s="1">
        <f t="shared" si="178"/>
        <v>0.5</v>
      </c>
      <c r="V509" s="1">
        <f t="shared" si="179"/>
        <v>1.102633609417758E-16</v>
      </c>
      <c r="W509" s="1">
        <f t="shared" si="180"/>
        <v>352</v>
      </c>
      <c r="X509" s="1">
        <f t="shared" si="200"/>
        <v>0.11204176239520697</v>
      </c>
      <c r="Y509" s="1">
        <f t="shared" si="181"/>
        <v>112.04176239520697</v>
      </c>
      <c r="Z509" s="3"/>
      <c r="AB509" s="1">
        <f t="shared" si="182"/>
        <v>0.5</v>
      </c>
      <c r="AC509" s="1">
        <f t="shared" si="183"/>
        <v>2.205267218835516E-14</v>
      </c>
      <c r="AD509" s="1">
        <f t="shared" si="184"/>
        <v>-1.1309063829245267</v>
      </c>
      <c r="AE509" s="1">
        <f t="shared" si="185"/>
        <v>350.86909361707546</v>
      </c>
      <c r="AF509" s="1">
        <f t="shared" si="186"/>
        <v>-0.32128022242173815</v>
      </c>
      <c r="AP509" s="1">
        <v>500</v>
      </c>
      <c r="AQ509" s="1">
        <f t="shared" si="187"/>
        <v>0.5</v>
      </c>
      <c r="AR509" s="1">
        <f t="shared" si="188"/>
        <v>4.410534437671032E-14</v>
      </c>
      <c r="AS509" s="1">
        <f t="shared" si="189"/>
        <v>-70.534230275096732</v>
      </c>
      <c r="AT509" s="1">
        <f t="shared" si="190"/>
        <v>70.534230275096775</v>
      </c>
      <c r="AU509" s="1">
        <f t="shared" si="191"/>
        <v>-0.44449803826280743</v>
      </c>
      <c r="AV509" s="1">
        <f t="shared" si="201"/>
        <v>351.55550196173721</v>
      </c>
      <c r="AW509" s="1">
        <f t="shared" si="192"/>
        <v>-0.12627785177919959</v>
      </c>
      <c r="AY509" s="1">
        <f t="shared" si="193"/>
        <v>0.5</v>
      </c>
      <c r="AZ509" s="6">
        <f t="shared" si="194"/>
        <v>540</v>
      </c>
      <c r="BA509" s="1">
        <f t="shared" si="195"/>
        <v>15</v>
      </c>
      <c r="BB509" s="1">
        <f t="shared" si="196"/>
        <v>9.4247779607693793</v>
      </c>
      <c r="BC509" s="1">
        <f t="shared" si="197"/>
        <v>-37.082039324993644</v>
      </c>
      <c r="BD509" s="1">
        <f t="shared" si="202"/>
        <v>0</v>
      </c>
      <c r="BE509" s="1">
        <f t="shared" si="198"/>
        <v>352</v>
      </c>
      <c r="BF509" s="1">
        <f t="shared" si="199"/>
        <v>0</v>
      </c>
    </row>
    <row r="510" spans="7:58">
      <c r="G510" s="1"/>
      <c r="H510" s="1"/>
      <c r="T510" s="1">
        <v>501</v>
      </c>
      <c r="U510" s="1">
        <f t="shared" si="178"/>
        <v>0.501</v>
      </c>
      <c r="V510" s="1">
        <f t="shared" si="179"/>
        <v>-5.6545319146225235E-3</v>
      </c>
      <c r="W510" s="1">
        <f t="shared" si="180"/>
        <v>351.98009604766054</v>
      </c>
      <c r="X510" s="1">
        <f t="shared" si="200"/>
        <v>0.11204176239520697</v>
      </c>
      <c r="Y510" s="1">
        <f t="shared" si="181"/>
        <v>112.04176239520697</v>
      </c>
      <c r="Z510" s="3"/>
      <c r="AB510" s="1">
        <f t="shared" si="182"/>
        <v>0.501</v>
      </c>
      <c r="AC510" s="1">
        <f t="shared" si="183"/>
        <v>-1.1309063829245047</v>
      </c>
      <c r="AD510" s="1">
        <f t="shared" si="184"/>
        <v>-1.1305045772715114</v>
      </c>
      <c r="AE510" s="1">
        <f t="shared" si="185"/>
        <v>350.86949542272851</v>
      </c>
      <c r="AF510" s="1">
        <f t="shared" si="186"/>
        <v>-0.32116607308849687</v>
      </c>
      <c r="AP510" s="1">
        <v>501</v>
      </c>
      <c r="AQ510" s="1">
        <f t="shared" si="187"/>
        <v>0.501</v>
      </c>
      <c r="AR510" s="1">
        <f t="shared" si="188"/>
        <v>-2.2618127658490095</v>
      </c>
      <c r="AS510" s="1">
        <f t="shared" si="189"/>
        <v>-72.351545002682982</v>
      </c>
      <c r="AT510" s="1">
        <f t="shared" si="190"/>
        <v>70.089732236833967</v>
      </c>
      <c r="AU510" s="1">
        <f t="shared" si="191"/>
        <v>-0.46940058638597293</v>
      </c>
      <c r="AV510" s="1">
        <f t="shared" si="201"/>
        <v>351.53059941361403</v>
      </c>
      <c r="AW510" s="1">
        <f t="shared" si="192"/>
        <v>-0.13335243931419383</v>
      </c>
      <c r="AY510" s="1">
        <f t="shared" si="193"/>
        <v>0.501</v>
      </c>
      <c r="AZ510" s="6">
        <f t="shared" si="194"/>
        <v>541.08000000000004</v>
      </c>
      <c r="BA510" s="1">
        <f t="shared" si="195"/>
        <v>15</v>
      </c>
      <c r="BB510" s="1">
        <f t="shared" si="196"/>
        <v>9.4247779607693793</v>
      </c>
      <c r="BC510" s="1">
        <f t="shared" si="197"/>
        <v>-37.082039324993644</v>
      </c>
      <c r="BD510" s="1">
        <f t="shared" si="202"/>
        <v>0</v>
      </c>
      <c r="BE510" s="1">
        <f t="shared" si="198"/>
        <v>352</v>
      </c>
      <c r="BF510" s="1">
        <f t="shared" si="199"/>
        <v>0</v>
      </c>
    </row>
    <row r="511" spans="7:58">
      <c r="G511" s="1"/>
      <c r="H511" s="1"/>
      <c r="T511" s="1">
        <v>502</v>
      </c>
      <c r="U511" s="1">
        <f t="shared" si="178"/>
        <v>0.502</v>
      </c>
      <c r="V511" s="1">
        <f t="shared" si="179"/>
        <v>-1.1307054800980081E-2</v>
      </c>
      <c r="W511" s="1">
        <f t="shared" si="180"/>
        <v>351.96019916710054</v>
      </c>
      <c r="X511" s="1">
        <f t="shared" si="200"/>
        <v>0.11202185844286751</v>
      </c>
      <c r="Y511" s="1">
        <f t="shared" si="181"/>
        <v>112.02185844286751</v>
      </c>
      <c r="Z511" s="3"/>
      <c r="AB511" s="1">
        <f t="shared" si="182"/>
        <v>0.502</v>
      </c>
      <c r="AC511" s="1">
        <f t="shared" si="183"/>
        <v>-2.2614109601960162</v>
      </c>
      <c r="AD511" s="1">
        <f t="shared" si="184"/>
        <v>-1.1297011087254356</v>
      </c>
      <c r="AE511" s="1">
        <f t="shared" si="185"/>
        <v>350.87029889127456</v>
      </c>
      <c r="AF511" s="1">
        <f t="shared" si="186"/>
        <v>-0.32093781497881668</v>
      </c>
      <c r="AP511" s="1">
        <v>502</v>
      </c>
      <c r="AQ511" s="1">
        <f t="shared" si="187"/>
        <v>0.502</v>
      </c>
      <c r="AR511" s="1">
        <f t="shared" si="188"/>
        <v>-4.5228219203920323</v>
      </c>
      <c r="AS511" s="1">
        <f t="shared" si="189"/>
        <v>-74.143153570840028</v>
      </c>
      <c r="AT511" s="1">
        <f t="shared" si="190"/>
        <v>69.620331650447994</v>
      </c>
      <c r="AU511" s="1">
        <f t="shared" si="191"/>
        <v>-0.49413635871599126</v>
      </c>
      <c r="AV511" s="1">
        <f t="shared" si="201"/>
        <v>351.50586364128401</v>
      </c>
      <c r="AW511" s="1">
        <f t="shared" si="192"/>
        <v>-0.14037964736249853</v>
      </c>
      <c r="AY511" s="1">
        <f t="shared" si="193"/>
        <v>0.502</v>
      </c>
      <c r="AZ511" s="6">
        <f t="shared" si="194"/>
        <v>542.16</v>
      </c>
      <c r="BA511" s="1">
        <f t="shared" si="195"/>
        <v>15</v>
      </c>
      <c r="BB511" s="1">
        <f t="shared" si="196"/>
        <v>9.4247779607693793</v>
      </c>
      <c r="BC511" s="1">
        <f t="shared" si="197"/>
        <v>-37.082039324993644</v>
      </c>
      <c r="BD511" s="1">
        <f t="shared" si="202"/>
        <v>0</v>
      </c>
      <c r="BE511" s="1">
        <f t="shared" si="198"/>
        <v>352</v>
      </c>
      <c r="BF511" s="1">
        <f t="shared" si="199"/>
        <v>0</v>
      </c>
    </row>
    <row r="512" spans="7:58">
      <c r="G512" s="1"/>
      <c r="H512" s="1"/>
      <c r="T512" s="1">
        <v>503</v>
      </c>
      <c r="U512" s="1">
        <f t="shared" si="178"/>
        <v>0.503</v>
      </c>
      <c r="V512" s="1">
        <f t="shared" si="179"/>
        <v>-1.6955560344607257E-2</v>
      </c>
      <c r="W512" s="1">
        <f t="shared" si="180"/>
        <v>351.94031642758699</v>
      </c>
      <c r="X512" s="1">
        <f t="shared" si="200"/>
        <v>0.11198205760996804</v>
      </c>
      <c r="Y512" s="1">
        <f t="shared" si="181"/>
        <v>111.98205760996804</v>
      </c>
      <c r="Z512" s="3"/>
      <c r="AB512" s="1">
        <f t="shared" si="182"/>
        <v>0.503</v>
      </c>
      <c r="AC512" s="1">
        <f t="shared" si="183"/>
        <v>-3.3911120689214518</v>
      </c>
      <c r="AD512" s="1">
        <f t="shared" si="184"/>
        <v>-1.1284962627545272</v>
      </c>
      <c r="AE512" s="1">
        <f t="shared" si="185"/>
        <v>350.87150373724546</v>
      </c>
      <c r="AF512" s="1">
        <f t="shared" si="186"/>
        <v>-0.32059552919162515</v>
      </c>
      <c r="AP512" s="1">
        <v>503</v>
      </c>
      <c r="AQ512" s="1">
        <f t="shared" si="187"/>
        <v>0.503</v>
      </c>
      <c r="AR512" s="1">
        <f t="shared" si="188"/>
        <v>-6.7822241378429036</v>
      </c>
      <c r="AS512" s="1">
        <f t="shared" si="189"/>
        <v>-75.908419429574906</v>
      </c>
      <c r="AT512" s="1">
        <f t="shared" si="190"/>
        <v>69.126195291732003</v>
      </c>
      <c r="AU512" s="1">
        <f t="shared" si="191"/>
        <v>-0.51869656675062004</v>
      </c>
      <c r="AV512" s="1">
        <f t="shared" si="201"/>
        <v>351.48130343324937</v>
      </c>
      <c r="AW512" s="1">
        <f t="shared" si="192"/>
        <v>-0.14735697919051605</v>
      </c>
      <c r="AY512" s="1">
        <f t="shared" si="193"/>
        <v>0.503</v>
      </c>
      <c r="AZ512" s="6">
        <f t="shared" si="194"/>
        <v>543.24</v>
      </c>
      <c r="BA512" s="1">
        <f t="shared" si="195"/>
        <v>15</v>
      </c>
      <c r="BB512" s="1">
        <f t="shared" si="196"/>
        <v>9.4247779607693793</v>
      </c>
      <c r="BC512" s="1">
        <f t="shared" si="197"/>
        <v>-37.082039324993644</v>
      </c>
      <c r="BD512" s="1">
        <f t="shared" si="202"/>
        <v>0</v>
      </c>
      <c r="BE512" s="1">
        <f t="shared" si="198"/>
        <v>352</v>
      </c>
      <c r="BF512" s="1">
        <f t="shared" si="199"/>
        <v>0</v>
      </c>
    </row>
    <row r="513" spans="7:58">
      <c r="G513" s="1"/>
      <c r="H513" s="1"/>
      <c r="T513" s="1">
        <v>504</v>
      </c>
      <c r="U513" s="1">
        <f t="shared" si="178"/>
        <v>0.504</v>
      </c>
      <c r="V513" s="1">
        <f t="shared" si="179"/>
        <v>-2.2598041658379895E-2</v>
      </c>
      <c r="W513" s="1">
        <f t="shared" si="180"/>
        <v>351.92045489336249</v>
      </c>
      <c r="X513" s="1">
        <f t="shared" si="200"/>
        <v>0.11192237403755503</v>
      </c>
      <c r="Y513" s="1">
        <f t="shared" si="181"/>
        <v>111.92237403755503</v>
      </c>
      <c r="Z513" s="3"/>
      <c r="AB513" s="1">
        <f t="shared" si="182"/>
        <v>0.504</v>
      </c>
      <c r="AC513" s="1">
        <f t="shared" si="183"/>
        <v>-4.519608331675979</v>
      </c>
      <c r="AD513" s="1">
        <f t="shared" si="184"/>
        <v>-1.1268904674349318</v>
      </c>
      <c r="AE513" s="1">
        <f t="shared" si="185"/>
        <v>350.87310953256508</v>
      </c>
      <c r="AF513" s="1">
        <f t="shared" si="186"/>
        <v>-0.32013933733946454</v>
      </c>
      <c r="AP513" s="1">
        <v>504</v>
      </c>
      <c r="AQ513" s="1">
        <f t="shared" si="187"/>
        <v>0.504</v>
      </c>
      <c r="AR513" s="1">
        <f t="shared" si="188"/>
        <v>-9.0392166633519579</v>
      </c>
      <c r="AS513" s="1">
        <f t="shared" si="189"/>
        <v>-77.646715388333334</v>
      </c>
      <c r="AT513" s="1">
        <f t="shared" si="190"/>
        <v>68.607498724981383</v>
      </c>
      <c r="AU513" s="1">
        <f t="shared" si="191"/>
        <v>-0.54307248436489886</v>
      </c>
      <c r="AV513" s="1">
        <f t="shared" si="201"/>
        <v>351.45692751563513</v>
      </c>
      <c r="AW513" s="1">
        <f t="shared" si="192"/>
        <v>-0.15428195578547355</v>
      </c>
      <c r="AY513" s="1">
        <f t="shared" si="193"/>
        <v>0.504</v>
      </c>
      <c r="AZ513" s="6">
        <f t="shared" si="194"/>
        <v>544.32000000000005</v>
      </c>
      <c r="BA513" s="1">
        <f t="shared" si="195"/>
        <v>15</v>
      </c>
      <c r="BB513" s="1">
        <f t="shared" si="196"/>
        <v>9.4247779607693793</v>
      </c>
      <c r="BC513" s="1">
        <f t="shared" si="197"/>
        <v>-37.082039324993644</v>
      </c>
      <c r="BD513" s="1">
        <f t="shared" si="202"/>
        <v>0</v>
      </c>
      <c r="BE513" s="1">
        <f t="shared" si="198"/>
        <v>352</v>
      </c>
      <c r="BF513" s="1">
        <f t="shared" si="199"/>
        <v>0</v>
      </c>
    </row>
    <row r="514" spans="7:58">
      <c r="G514" s="1"/>
      <c r="H514" s="1"/>
      <c r="T514" s="1">
        <v>505</v>
      </c>
      <c r="U514" s="1">
        <f t="shared" si="178"/>
        <v>0.505</v>
      </c>
      <c r="V514" s="1">
        <f t="shared" si="179"/>
        <v>-2.8232493995554553E-2</v>
      </c>
      <c r="W514" s="1">
        <f t="shared" si="180"/>
        <v>351.90062162113566</v>
      </c>
      <c r="X514" s="1">
        <f t="shared" si="200"/>
        <v>0.11184282893091753</v>
      </c>
      <c r="Y514" s="1">
        <f t="shared" si="181"/>
        <v>111.84282893091753</v>
      </c>
      <c r="Z514" s="3"/>
      <c r="AB514" s="1">
        <f t="shared" si="182"/>
        <v>0.505</v>
      </c>
      <c r="AC514" s="1">
        <f t="shared" si="183"/>
        <v>-5.646498799110911</v>
      </c>
      <c r="AD514" s="1">
        <f t="shared" si="184"/>
        <v>-1.1248842932979723</v>
      </c>
      <c r="AE514" s="1">
        <f t="shared" si="185"/>
        <v>350.87511570670205</v>
      </c>
      <c r="AF514" s="1">
        <f t="shared" si="186"/>
        <v>-0.31956940150510427</v>
      </c>
      <c r="AP514" s="1">
        <v>505</v>
      </c>
      <c r="AQ514" s="1">
        <f t="shared" si="187"/>
        <v>0.505</v>
      </c>
      <c r="AR514" s="1">
        <f t="shared" si="188"/>
        <v>-11.292997598221822</v>
      </c>
      <c r="AS514" s="1">
        <f t="shared" si="189"/>
        <v>-79.357423838838301</v>
      </c>
      <c r="AT514" s="1">
        <f t="shared" si="190"/>
        <v>68.064426240616484</v>
      </c>
      <c r="AU514" s="1">
        <f t="shared" si="191"/>
        <v>-0.56725545091133256</v>
      </c>
      <c r="AV514" s="1">
        <f t="shared" si="201"/>
        <v>351.43274454908868</v>
      </c>
      <c r="AW514" s="1">
        <f t="shared" si="192"/>
        <v>-0.16115211673617402</v>
      </c>
      <c r="AY514" s="1">
        <f t="shared" si="193"/>
        <v>0.505</v>
      </c>
      <c r="AZ514" s="6">
        <f t="shared" si="194"/>
        <v>545.40000000000009</v>
      </c>
      <c r="BA514" s="1">
        <f t="shared" si="195"/>
        <v>15</v>
      </c>
      <c r="BB514" s="1">
        <f t="shared" si="196"/>
        <v>9.4247779607693793</v>
      </c>
      <c r="BC514" s="1">
        <f t="shared" si="197"/>
        <v>-37.082039324993644</v>
      </c>
      <c r="BD514" s="1">
        <f t="shared" si="202"/>
        <v>0</v>
      </c>
      <c r="BE514" s="1">
        <f t="shared" si="198"/>
        <v>352</v>
      </c>
      <c r="BF514" s="1">
        <f t="shared" si="199"/>
        <v>0</v>
      </c>
    </row>
    <row r="515" spans="7:58">
      <c r="G515" s="1"/>
      <c r="H515" s="1"/>
      <c r="T515" s="1">
        <v>506</v>
      </c>
      <c r="U515" s="1">
        <f t="shared" si="178"/>
        <v>0.50600000000000001</v>
      </c>
      <c r="V515" s="1">
        <f t="shared" si="179"/>
        <v>-3.3856915462044418E-2</v>
      </c>
      <c r="W515" s="1">
        <f t="shared" si="180"/>
        <v>351.88082365757361</v>
      </c>
      <c r="X515" s="1">
        <f t="shared" si="200"/>
        <v>0.11174345055205319</v>
      </c>
      <c r="Y515" s="1">
        <f t="shared" si="181"/>
        <v>111.74345055205319</v>
      </c>
      <c r="Z515" s="3"/>
      <c r="AB515" s="1">
        <f t="shared" si="182"/>
        <v>0.50600000000000001</v>
      </c>
      <c r="AC515" s="1">
        <f t="shared" si="183"/>
        <v>-6.7713830924088834</v>
      </c>
      <c r="AD515" s="1">
        <f t="shared" si="184"/>
        <v>-1.1224784531279788</v>
      </c>
      <c r="AE515" s="1">
        <f t="shared" si="185"/>
        <v>350.877521546872</v>
      </c>
      <c r="AF515" s="1">
        <f t="shared" si="186"/>
        <v>-0.3188859241840869</v>
      </c>
      <c r="AP515" s="1">
        <v>506</v>
      </c>
      <c r="AQ515" s="1">
        <f t="shared" si="187"/>
        <v>0.50600000000000001</v>
      </c>
      <c r="AR515" s="1">
        <f t="shared" si="188"/>
        <v>-13.542766184817767</v>
      </c>
      <c r="AS515" s="1">
        <f t="shared" si="189"/>
        <v>-81.039936974522917</v>
      </c>
      <c r="AT515" s="1">
        <f t="shared" si="190"/>
        <v>67.497170789705152</v>
      </c>
      <c r="AU515" s="1">
        <f t="shared" si="191"/>
        <v>-0.59123687429719496</v>
      </c>
      <c r="AV515" s="1">
        <f t="shared" si="201"/>
        <v>351.40876312570282</v>
      </c>
      <c r="AW515" s="1">
        <f t="shared" si="192"/>
        <v>-0.16796502110715261</v>
      </c>
      <c r="AY515" s="1">
        <f t="shared" si="193"/>
        <v>0.50600000000000001</v>
      </c>
      <c r="AZ515" s="6">
        <f t="shared" si="194"/>
        <v>546.48</v>
      </c>
      <c r="BA515" s="1">
        <f t="shared" si="195"/>
        <v>15</v>
      </c>
      <c r="BB515" s="1">
        <f t="shared" si="196"/>
        <v>9.4247779607693793</v>
      </c>
      <c r="BC515" s="1">
        <f t="shared" si="197"/>
        <v>-37.082039324993644</v>
      </c>
      <c r="BD515" s="1">
        <f t="shared" si="202"/>
        <v>0</v>
      </c>
      <c r="BE515" s="1">
        <f t="shared" si="198"/>
        <v>352</v>
      </c>
      <c r="BF515" s="1">
        <f t="shared" si="199"/>
        <v>0</v>
      </c>
    </row>
    <row r="516" spans="7:58">
      <c r="G516" s="1"/>
      <c r="H516" s="1"/>
      <c r="T516" s="1">
        <v>507</v>
      </c>
      <c r="U516" s="1">
        <f t="shared" si="178"/>
        <v>0.50700000000000001</v>
      </c>
      <c r="V516" s="1">
        <f t="shared" si="179"/>
        <v>-3.9469307727684311E-2</v>
      </c>
      <c r="W516" s="1">
        <f t="shared" si="180"/>
        <v>351.86106803679854</v>
      </c>
      <c r="X516" s="1">
        <f t="shared" si="200"/>
        <v>0.1116242742096268</v>
      </c>
      <c r="Y516" s="1">
        <f t="shared" si="181"/>
        <v>111.6242742096268</v>
      </c>
      <c r="Z516" s="3"/>
      <c r="AB516" s="1">
        <f t="shared" si="182"/>
        <v>0.50700000000000001</v>
      </c>
      <c r="AC516" s="1">
        <f t="shared" si="183"/>
        <v>-7.8938615455368621</v>
      </c>
      <c r="AD516" s="1">
        <f t="shared" si="184"/>
        <v>-1.1196738017085108</v>
      </c>
      <c r="AE516" s="1">
        <f t="shared" si="185"/>
        <v>350.88032619829147</v>
      </c>
      <c r="AF516" s="1">
        <f t="shared" si="186"/>
        <v>-0.31808914821265244</v>
      </c>
      <c r="AP516" s="1">
        <v>507</v>
      </c>
      <c r="AQ516" s="1">
        <f t="shared" si="187"/>
        <v>0.50700000000000001</v>
      </c>
      <c r="AR516" s="1">
        <f t="shared" si="188"/>
        <v>-15.787723091073724</v>
      </c>
      <c r="AS516" s="1">
        <f t="shared" si="189"/>
        <v>-82.693657006481686</v>
      </c>
      <c r="AT516" s="1">
        <f t="shared" si="190"/>
        <v>66.905933915407957</v>
      </c>
      <c r="AU516" s="1">
        <f t="shared" si="191"/>
        <v>-0.61500823403687832</v>
      </c>
      <c r="AV516" s="1">
        <f t="shared" si="201"/>
        <v>351.38499176596315</v>
      </c>
      <c r="AW516" s="1">
        <f t="shared" si="192"/>
        <v>-0.1747182483059273</v>
      </c>
      <c r="AY516" s="1">
        <f t="shared" si="193"/>
        <v>0.50700000000000001</v>
      </c>
      <c r="AZ516" s="6">
        <f t="shared" si="194"/>
        <v>547.55999999999995</v>
      </c>
      <c r="BA516" s="1">
        <f t="shared" si="195"/>
        <v>15</v>
      </c>
      <c r="BB516" s="1">
        <f t="shared" si="196"/>
        <v>9.4247779607693793</v>
      </c>
      <c r="BC516" s="1">
        <f t="shared" si="197"/>
        <v>-37.082039324993644</v>
      </c>
      <c r="BD516" s="1">
        <f t="shared" si="202"/>
        <v>0</v>
      </c>
      <c r="BE516" s="1">
        <f t="shared" si="198"/>
        <v>352</v>
      </c>
      <c r="BF516" s="1">
        <f t="shared" si="199"/>
        <v>0</v>
      </c>
    </row>
    <row r="517" spans="7:58">
      <c r="G517" s="1"/>
      <c r="H517" s="1"/>
      <c r="T517" s="1">
        <v>508</v>
      </c>
      <c r="U517" s="1">
        <f t="shared" si="178"/>
        <v>0.50800000000000001</v>
      </c>
      <c r="V517" s="1">
        <f t="shared" si="179"/>
        <v>-4.5067676736226858E-2</v>
      </c>
      <c r="W517" s="1">
        <f t="shared" si="180"/>
        <v>351.84136177788844</v>
      </c>
      <c r="X517" s="1">
        <f t="shared" si="200"/>
        <v>0.11148534224642534</v>
      </c>
      <c r="Y517" s="1">
        <f t="shared" si="181"/>
        <v>111.48534224642533</v>
      </c>
      <c r="Z517" s="3"/>
      <c r="AB517" s="1">
        <f t="shared" si="182"/>
        <v>0.50800000000000001</v>
      </c>
      <c r="AC517" s="1">
        <f t="shared" si="183"/>
        <v>-9.013535347245373</v>
      </c>
      <c r="AD517" s="1">
        <f t="shared" si="184"/>
        <v>-1.1164713355186446</v>
      </c>
      <c r="AE517" s="1">
        <f t="shared" si="185"/>
        <v>350.88352866448133</v>
      </c>
      <c r="AF517" s="1">
        <f t="shared" si="186"/>
        <v>-0.31717935668144071</v>
      </c>
      <c r="AP517" s="1">
        <v>508</v>
      </c>
      <c r="AQ517" s="1">
        <f t="shared" si="187"/>
        <v>0.50800000000000001</v>
      </c>
      <c r="AR517" s="1">
        <f t="shared" si="188"/>
        <v>-18.027070694490746</v>
      </c>
      <c r="AS517" s="1">
        <f t="shared" si="189"/>
        <v>-84.317996375861824</v>
      </c>
      <c r="AT517" s="1">
        <f t="shared" si="190"/>
        <v>66.290925681371078</v>
      </c>
      <c r="AU517" s="1">
        <f t="shared" si="191"/>
        <v>-0.63856108427940228</v>
      </c>
      <c r="AV517" s="1">
        <f t="shared" si="201"/>
        <v>351.36143891572061</v>
      </c>
      <c r="AW517" s="1">
        <f t="shared" si="192"/>
        <v>-0.181409398943011</v>
      </c>
      <c r="AY517" s="1">
        <f t="shared" si="193"/>
        <v>0.50800000000000001</v>
      </c>
      <c r="AZ517" s="6">
        <f t="shared" si="194"/>
        <v>548.64</v>
      </c>
      <c r="BA517" s="1">
        <f t="shared" si="195"/>
        <v>15</v>
      </c>
      <c r="BB517" s="1">
        <f t="shared" si="196"/>
        <v>9.4247779607693793</v>
      </c>
      <c r="BC517" s="1">
        <f t="shared" si="197"/>
        <v>-37.082039324993644</v>
      </c>
      <c r="BD517" s="1">
        <f t="shared" si="202"/>
        <v>0</v>
      </c>
      <c r="BE517" s="1">
        <f t="shared" si="198"/>
        <v>352</v>
      </c>
      <c r="BF517" s="1">
        <f t="shared" si="199"/>
        <v>0</v>
      </c>
    </row>
    <row r="518" spans="7:58">
      <c r="G518" s="1"/>
      <c r="H518" s="1"/>
      <c r="T518" s="1">
        <v>509</v>
      </c>
      <c r="U518" s="1">
        <f t="shared" si="178"/>
        <v>0.50900000000000001</v>
      </c>
      <c r="V518" s="1">
        <f t="shared" si="179"/>
        <v>-5.0650033413820086E-2</v>
      </c>
      <c r="W518" s="1">
        <f t="shared" si="180"/>
        <v>351.82171188238334</v>
      </c>
      <c r="X518" s="1">
        <f t="shared" si="200"/>
        <v>0.11132670402431377</v>
      </c>
      <c r="Y518" s="1">
        <f t="shared" si="181"/>
        <v>111.32670402431377</v>
      </c>
      <c r="Z518" s="3"/>
      <c r="AB518" s="1">
        <f t="shared" si="182"/>
        <v>0.50900000000000001</v>
      </c>
      <c r="AC518" s="1">
        <f t="shared" si="183"/>
        <v>-10.130006682764018</v>
      </c>
      <c r="AD518" s="1">
        <f t="shared" si="184"/>
        <v>-1.1128721923794807</v>
      </c>
      <c r="AE518" s="1">
        <f t="shared" si="185"/>
        <v>350.88712780762052</v>
      </c>
      <c r="AF518" s="1">
        <f t="shared" si="186"/>
        <v>-0.31615687283508276</v>
      </c>
      <c r="AP518" s="1">
        <v>509</v>
      </c>
      <c r="AQ518" s="1">
        <f t="shared" si="187"/>
        <v>0.50900000000000001</v>
      </c>
      <c r="AR518" s="1">
        <f t="shared" si="188"/>
        <v>-20.260013365528035</v>
      </c>
      <c r="AS518" s="1">
        <f t="shared" si="189"/>
        <v>-85.912377962619715</v>
      </c>
      <c r="AT518" s="1">
        <f t="shared" si="190"/>
        <v>65.652364597091676</v>
      </c>
      <c r="AU518" s="1">
        <f t="shared" si="191"/>
        <v>-0.66188705680926319</v>
      </c>
      <c r="AV518" s="1">
        <f t="shared" si="201"/>
        <v>351.33811294319071</v>
      </c>
      <c r="AW518" s="1">
        <f t="shared" si="192"/>
        <v>-0.18803609568446289</v>
      </c>
      <c r="AY518" s="1">
        <f t="shared" si="193"/>
        <v>0.50900000000000001</v>
      </c>
      <c r="AZ518" s="6">
        <f t="shared" si="194"/>
        <v>549.72</v>
      </c>
      <c r="BA518" s="1">
        <f t="shared" si="195"/>
        <v>15</v>
      </c>
      <c r="BB518" s="1">
        <f t="shared" si="196"/>
        <v>9.4247779607693793</v>
      </c>
      <c r="BC518" s="1">
        <f t="shared" si="197"/>
        <v>-37.082039324993644</v>
      </c>
      <c r="BD518" s="1">
        <f t="shared" si="202"/>
        <v>0</v>
      </c>
      <c r="BE518" s="1">
        <f t="shared" si="198"/>
        <v>352</v>
      </c>
      <c r="BF518" s="1">
        <f t="shared" si="199"/>
        <v>0</v>
      </c>
    </row>
    <row r="519" spans="7:58">
      <c r="G519" s="1"/>
      <c r="H519" s="1"/>
      <c r="T519" s="1">
        <v>510</v>
      </c>
      <c r="U519" s="1">
        <f t="shared" si="178"/>
        <v>0.51</v>
      </c>
      <c r="V519" s="1">
        <f t="shared" si="179"/>
        <v>-5.6214394375717486E-2</v>
      </c>
      <c r="W519" s="1">
        <f t="shared" si="180"/>
        <v>351.80212533179747</v>
      </c>
      <c r="X519" s="1">
        <f t="shared" si="200"/>
        <v>0.11114841590669711</v>
      </c>
      <c r="Y519" s="1">
        <f t="shared" si="181"/>
        <v>111.14841590669711</v>
      </c>
      <c r="Z519" s="3"/>
      <c r="AB519" s="1">
        <f t="shared" si="182"/>
        <v>0.51</v>
      </c>
      <c r="AC519" s="1">
        <f t="shared" si="183"/>
        <v>-11.242878875143498</v>
      </c>
      <c r="AD519" s="1">
        <f t="shared" si="184"/>
        <v>-1.1088776510493314</v>
      </c>
      <c r="AE519" s="1">
        <f t="shared" si="185"/>
        <v>350.89112234895066</v>
      </c>
      <c r="AF519" s="1">
        <f t="shared" si="186"/>
        <v>-0.315022059957204</v>
      </c>
      <c r="AP519" s="1">
        <v>510</v>
      </c>
      <c r="AQ519" s="1">
        <f t="shared" si="187"/>
        <v>0.51</v>
      </c>
      <c r="AR519" s="1">
        <f t="shared" si="188"/>
        <v>-22.485757750286997</v>
      </c>
      <c r="AS519" s="1">
        <f t="shared" si="189"/>
        <v>-87.476235290569406</v>
      </c>
      <c r="AT519" s="1">
        <f t="shared" si="190"/>
        <v>64.990477540282413</v>
      </c>
      <c r="AU519" s="1">
        <f t="shared" si="191"/>
        <v>-0.68497786401943017</v>
      </c>
      <c r="AV519" s="1">
        <f t="shared" si="201"/>
        <v>351.3150221359806</v>
      </c>
      <c r="AW519" s="1">
        <f t="shared" si="192"/>
        <v>-0.19459598409642398</v>
      </c>
      <c r="AY519" s="1">
        <f t="shared" si="193"/>
        <v>0.51</v>
      </c>
      <c r="AZ519" s="6">
        <f t="shared" si="194"/>
        <v>550.79999999999995</v>
      </c>
      <c r="BA519" s="1">
        <f t="shared" si="195"/>
        <v>15</v>
      </c>
      <c r="BB519" s="1">
        <f t="shared" si="196"/>
        <v>9.4247779607693793</v>
      </c>
      <c r="BC519" s="1">
        <f t="shared" si="197"/>
        <v>-37.082039324993644</v>
      </c>
      <c r="BD519" s="1">
        <f t="shared" si="202"/>
        <v>0</v>
      </c>
      <c r="BE519" s="1">
        <f t="shared" si="198"/>
        <v>352</v>
      </c>
      <c r="BF519" s="1">
        <f t="shared" si="199"/>
        <v>0</v>
      </c>
    </row>
    <row r="520" spans="7:58">
      <c r="G520" s="1"/>
      <c r="H520" s="1"/>
      <c r="T520" s="1">
        <v>511</v>
      </c>
      <c r="U520" s="1">
        <f t="shared" si="178"/>
        <v>0.51100000000000001</v>
      </c>
      <c r="V520" s="1">
        <f t="shared" si="179"/>
        <v>-6.1758782630964147E-2</v>
      </c>
      <c r="W520" s="1">
        <f t="shared" si="180"/>
        <v>351.78260908513903</v>
      </c>
      <c r="X520" s="1">
        <f t="shared" si="200"/>
        <v>0.11095054123849457</v>
      </c>
      <c r="Y520" s="1">
        <f t="shared" si="181"/>
        <v>110.95054123849457</v>
      </c>
      <c r="Z520" s="3"/>
      <c r="AB520" s="1">
        <f t="shared" si="182"/>
        <v>0.51100000000000001</v>
      </c>
      <c r="AC520" s="1">
        <f t="shared" si="183"/>
        <v>-12.35175652619283</v>
      </c>
      <c r="AD520" s="1">
        <f t="shared" si="184"/>
        <v>-1.1044891307700269</v>
      </c>
      <c r="AE520" s="1">
        <f t="shared" si="185"/>
        <v>350.89551086922995</v>
      </c>
      <c r="AF520" s="1">
        <f t="shared" si="186"/>
        <v>-0.31377532124149399</v>
      </c>
      <c r="AP520" s="1">
        <v>511</v>
      </c>
      <c r="AQ520" s="1">
        <f t="shared" si="187"/>
        <v>0.51100000000000001</v>
      </c>
      <c r="AR520" s="1">
        <f t="shared" si="188"/>
        <v>-24.703513052385659</v>
      </c>
      <c r="AS520" s="1">
        <f t="shared" si="189"/>
        <v>-89.009012728648642</v>
      </c>
      <c r="AT520" s="1">
        <f t="shared" si="190"/>
        <v>64.305499676262983</v>
      </c>
      <c r="AU520" s="1">
        <f t="shared" si="191"/>
        <v>-0.70782530185626058</v>
      </c>
      <c r="AV520" s="1">
        <f t="shared" si="201"/>
        <v>351.29217469814375</v>
      </c>
      <c r="AW520" s="1">
        <f t="shared" si="192"/>
        <v>-0.20108673348189221</v>
      </c>
      <c r="AY520" s="1">
        <f t="shared" si="193"/>
        <v>0.51100000000000001</v>
      </c>
      <c r="AZ520" s="6">
        <f t="shared" si="194"/>
        <v>551.88</v>
      </c>
      <c r="BA520" s="1">
        <f t="shared" si="195"/>
        <v>15</v>
      </c>
      <c r="BB520" s="1">
        <f t="shared" si="196"/>
        <v>9.4247779607693793</v>
      </c>
      <c r="BC520" s="1">
        <f t="shared" si="197"/>
        <v>-37.082039324993644</v>
      </c>
      <c r="BD520" s="1">
        <f t="shared" si="202"/>
        <v>0</v>
      </c>
      <c r="BE520" s="1">
        <f t="shared" si="198"/>
        <v>352</v>
      </c>
      <c r="BF520" s="1">
        <f t="shared" si="199"/>
        <v>0</v>
      </c>
    </row>
    <row r="521" spans="7:58">
      <c r="G521" s="1"/>
      <c r="H521" s="1"/>
      <c r="T521" s="1">
        <v>512</v>
      </c>
      <c r="U521" s="1">
        <f t="shared" ref="U521:U584" si="203">T521/1000</f>
        <v>0.51200000000000001</v>
      </c>
      <c r="V521" s="1">
        <f t="shared" si="179"/>
        <v>-6.7281228284814282E-2</v>
      </c>
      <c r="W521" s="1">
        <f t="shared" si="180"/>
        <v>351.76317007643746</v>
      </c>
      <c r="X521" s="1">
        <f t="shared" si="200"/>
        <v>0.11073315032363359</v>
      </c>
      <c r="Y521" s="1">
        <f t="shared" si="181"/>
        <v>110.73315032363359</v>
      </c>
      <c r="Z521" s="3"/>
      <c r="AB521" s="1">
        <f t="shared" si="182"/>
        <v>0.51200000000000001</v>
      </c>
      <c r="AC521" s="1">
        <f t="shared" si="183"/>
        <v>-13.456245656962857</v>
      </c>
      <c r="AD521" s="1">
        <f t="shared" si="184"/>
        <v>-1.0997081907616106</v>
      </c>
      <c r="AE521" s="1">
        <f t="shared" si="185"/>
        <v>350.90029180923841</v>
      </c>
      <c r="AF521" s="1">
        <f t="shared" si="186"/>
        <v>-0.31241709964817677</v>
      </c>
      <c r="AP521" s="1">
        <v>512</v>
      </c>
      <c r="AQ521" s="1">
        <f t="shared" si="187"/>
        <v>0.51200000000000001</v>
      </c>
      <c r="AR521" s="1">
        <f t="shared" si="188"/>
        <v>-26.912491313925713</v>
      </c>
      <c r="AS521" s="1">
        <f t="shared" si="189"/>
        <v>-90.510165688332435</v>
      </c>
      <c r="AT521" s="1">
        <f t="shared" si="190"/>
        <v>63.597674374406722</v>
      </c>
      <c r="AU521" s="1">
        <f t="shared" si="191"/>
        <v>-0.73042125273364888</v>
      </c>
      <c r="AV521" s="1">
        <f t="shared" si="201"/>
        <v>351.26957874726634</v>
      </c>
      <c r="AW521" s="1">
        <f t="shared" si="192"/>
        <v>-0.20750603770842702</v>
      </c>
      <c r="AY521" s="1">
        <f t="shared" si="193"/>
        <v>0.51200000000000001</v>
      </c>
      <c r="AZ521" s="6">
        <f t="shared" si="194"/>
        <v>552.96</v>
      </c>
      <c r="BA521" s="1">
        <f t="shared" si="195"/>
        <v>15</v>
      </c>
      <c r="BB521" s="1">
        <f t="shared" si="196"/>
        <v>9.4247779607693793</v>
      </c>
      <c r="BC521" s="1">
        <f t="shared" si="197"/>
        <v>-37.082039324993644</v>
      </c>
      <c r="BD521" s="1">
        <f t="shared" si="202"/>
        <v>0</v>
      </c>
      <c r="BE521" s="1">
        <f t="shared" si="198"/>
        <v>352</v>
      </c>
      <c r="BF521" s="1">
        <f t="shared" si="199"/>
        <v>0</v>
      </c>
    </row>
    <row r="522" spans="7:58">
      <c r="G522" s="1"/>
      <c r="H522" s="1"/>
      <c r="T522" s="1">
        <v>513</v>
      </c>
      <c r="U522" s="1">
        <f t="shared" si="203"/>
        <v>0.51300000000000001</v>
      </c>
      <c r="V522" s="1">
        <f t="shared" ref="V522:V585" si="204">$V$3*SIN(U522*$V$4*2*PI())</f>
        <v>-7.2779769238622338E-2</v>
      </c>
      <c r="W522" s="1">
        <f t="shared" ref="W522:W585" si="205">$V$5*(1+V522/100)</f>
        <v>351.74381521228008</v>
      </c>
      <c r="X522" s="1">
        <f t="shared" si="200"/>
        <v>0.11049632040007105</v>
      </c>
      <c r="Y522" s="1">
        <f t="shared" ref="Y522:Y585" si="206">X522*1000</f>
        <v>110.49632040007106</v>
      </c>
      <c r="Z522" s="3"/>
      <c r="AB522" s="1">
        <f t="shared" ref="AB522:AB585" si="207">U522</f>
        <v>0.51300000000000001</v>
      </c>
      <c r="AC522" s="1">
        <f t="shared" ref="AC522:AC585" si="208">$AC$3*SIN(U522*$AC$4*2*PI())</f>
        <v>-14.555953847724467</v>
      </c>
      <c r="AD522" s="1">
        <f t="shared" ref="AD522:AD585" si="209">(AC523-AC522)/$AB$10/1000</f>
        <v>-1.0945365296693019</v>
      </c>
      <c r="AE522" s="1">
        <f t="shared" ref="AE522:AE585" si="210">$AC$5+AD522</f>
        <v>350.90546347033069</v>
      </c>
      <c r="AF522" s="1">
        <f t="shared" ref="AF522:AF585" si="211">((AE522)/$AC$5-1)*100</f>
        <v>-0.31094787774695876</v>
      </c>
      <c r="AP522" s="1">
        <v>513</v>
      </c>
      <c r="AQ522" s="1">
        <f t="shared" ref="AQ522:AQ585" si="212">AP522/1000</f>
        <v>0.51300000000000001</v>
      </c>
      <c r="AR522" s="1">
        <f t="shared" ref="AR522:AR585" si="213">$AR$3*SIN(AQ522*$AR$4*2*PI())</f>
        <v>-29.111907695448934</v>
      </c>
      <c r="AS522" s="1">
        <f t="shared" ref="AS522:AS585" si="214">$AR$3*SIN(AQ522*$AR$4*2*PI()+PI()/5)</f>
        <v>-91.979160817122008</v>
      </c>
      <c r="AT522" s="1">
        <f t="shared" ref="AT522:AT585" si="215">AR522-AS522</f>
        <v>62.867253121673073</v>
      </c>
      <c r="AU522" s="1">
        <f t="shared" ref="AU522:AU585" si="216">(AT523-AT522)/$AB$10/1000</f>
        <v>-0.75275768841786561</v>
      </c>
      <c r="AV522" s="1">
        <f t="shared" si="201"/>
        <v>351.24724231158211</v>
      </c>
      <c r="AW522" s="1">
        <f t="shared" ref="AW522:AW585" si="217">((AV522)/$AC$5-1)*100</f>
        <v>-0.21385161602780478</v>
      </c>
      <c r="AY522" s="1">
        <f t="shared" ref="AY522:AY585" si="218">AQ522</f>
        <v>0.51300000000000001</v>
      </c>
      <c r="AZ522" s="6">
        <f t="shared" ref="AZ522:AZ585" si="219">AQ522*$AR$4*360</f>
        <v>554.04000000000008</v>
      </c>
      <c r="BA522" s="1">
        <f t="shared" ref="BA522:BA585" si="220">QUOTIENT(AZ522,36)</f>
        <v>15</v>
      </c>
      <c r="BB522" s="1">
        <f t="shared" ref="BB522:BB585" si="221">RADIANS(BA522*36)</f>
        <v>9.4247779607693793</v>
      </c>
      <c r="BC522" s="1">
        <f t="shared" ref="BC522:BC585" si="222">$AR$3*SIN((BB522)+PI()/10)</f>
        <v>-37.082039324993644</v>
      </c>
      <c r="BD522" s="1">
        <f t="shared" si="202"/>
        <v>0</v>
      </c>
      <c r="BE522" s="1">
        <f t="shared" ref="BE522:BE585" si="223">$AC$5+BD522</f>
        <v>352</v>
      </c>
      <c r="BF522" s="1">
        <f t="shared" ref="BF522:BF585" si="224">((BE522)/$AC$5-1)*100</f>
        <v>0</v>
      </c>
    </row>
    <row r="523" spans="7:58">
      <c r="G523" s="1"/>
      <c r="H523" s="1"/>
      <c r="T523" s="1">
        <v>514</v>
      </c>
      <c r="U523" s="1">
        <f t="shared" si="203"/>
        <v>0.51400000000000001</v>
      </c>
      <c r="V523" s="1">
        <f t="shared" si="204"/>
        <v>-7.8252451886968846E-2</v>
      </c>
      <c r="W523" s="1">
        <f t="shared" si="205"/>
        <v>351.72455136935787</v>
      </c>
      <c r="X523" s="1">
        <f t="shared" ref="X523:X586" si="225">(X522+(W522-$V$5)*$U$10)</f>
        <v>0.11024013561235113</v>
      </c>
      <c r="Y523" s="1">
        <f t="shared" si="206"/>
        <v>110.24013561235112</v>
      </c>
      <c r="Z523" s="3"/>
      <c r="AB523" s="1">
        <f t="shared" si="207"/>
        <v>0.51400000000000001</v>
      </c>
      <c r="AC523" s="1">
        <f t="shared" si="208"/>
        <v>-15.650490377393769</v>
      </c>
      <c r="AD523" s="1">
        <f t="shared" si="209"/>
        <v>-1.0889759849599727</v>
      </c>
      <c r="AE523" s="1">
        <f t="shared" si="210"/>
        <v>350.91102401504003</v>
      </c>
      <c r="AF523" s="1">
        <f t="shared" si="211"/>
        <v>-0.30936817754544377</v>
      </c>
      <c r="AP523" s="1">
        <v>514</v>
      </c>
      <c r="AQ523" s="1">
        <f t="shared" si="212"/>
        <v>0.51400000000000001</v>
      </c>
      <c r="AR523" s="1">
        <f t="shared" si="213"/>
        <v>-31.300980754787538</v>
      </c>
      <c r="AS523" s="1">
        <f t="shared" si="214"/>
        <v>-93.415476188042746</v>
      </c>
      <c r="AT523" s="1">
        <f t="shared" si="215"/>
        <v>62.114495433255208</v>
      </c>
      <c r="AU523" s="1">
        <f t="shared" si="216"/>
        <v>-0.77482667287986828</v>
      </c>
      <c r="AV523" s="1">
        <f t="shared" ref="AV523:AV586" si="226">$AC$5+AU523</f>
        <v>351.22517332712016</v>
      </c>
      <c r="AW523" s="1">
        <f t="shared" si="217"/>
        <v>-0.22012121388631511</v>
      </c>
      <c r="AY523" s="1">
        <f t="shared" si="218"/>
        <v>0.51400000000000001</v>
      </c>
      <c r="AZ523" s="6">
        <f t="shared" si="219"/>
        <v>555.12</v>
      </c>
      <c r="BA523" s="1">
        <f t="shared" si="220"/>
        <v>15</v>
      </c>
      <c r="BB523" s="1">
        <f t="shared" si="221"/>
        <v>9.4247779607693793</v>
      </c>
      <c r="BC523" s="1">
        <f t="shared" si="222"/>
        <v>-37.082039324993644</v>
      </c>
      <c r="BD523" s="1">
        <f t="shared" si="202"/>
        <v>0</v>
      </c>
      <c r="BE523" s="1">
        <f t="shared" si="223"/>
        <v>352</v>
      </c>
      <c r="BF523" s="1">
        <f t="shared" si="224"/>
        <v>0</v>
      </c>
    </row>
    <row r="524" spans="7:58">
      <c r="G524" s="1"/>
      <c r="H524" s="1"/>
      <c r="T524" s="1">
        <v>515</v>
      </c>
      <c r="U524" s="1">
        <f t="shared" si="203"/>
        <v>0.51500000000000001</v>
      </c>
      <c r="V524" s="1">
        <f t="shared" si="204"/>
        <v>-8.3697331811768708E-2</v>
      </c>
      <c r="W524" s="1">
        <f t="shared" si="205"/>
        <v>351.70538539202255</v>
      </c>
      <c r="X524" s="1">
        <f t="shared" si="225"/>
        <v>0.109964686981709</v>
      </c>
      <c r="Y524" s="1">
        <f t="shared" si="206"/>
        <v>109.96468698170899</v>
      </c>
      <c r="Z524" s="3"/>
      <c r="AB524" s="1">
        <f t="shared" si="207"/>
        <v>0.51500000000000001</v>
      </c>
      <c r="AC524" s="1">
        <f t="shared" si="208"/>
        <v>-16.739466362353742</v>
      </c>
      <c r="AD524" s="1">
        <f t="shared" si="209"/>
        <v>-1.0830285322683757</v>
      </c>
      <c r="AE524" s="1">
        <f t="shared" si="210"/>
        <v>350.91697146773163</v>
      </c>
      <c r="AF524" s="1">
        <f t="shared" si="211"/>
        <v>-0.30767856030351481</v>
      </c>
      <c r="AP524" s="1">
        <v>515</v>
      </c>
      <c r="AQ524" s="1">
        <f t="shared" si="212"/>
        <v>0.51500000000000001</v>
      </c>
      <c r="AR524" s="1">
        <f t="shared" si="213"/>
        <v>-33.478932724707484</v>
      </c>
      <c r="AS524" s="1">
        <f t="shared" si="214"/>
        <v>-94.818601485082823</v>
      </c>
      <c r="AT524" s="1">
        <f t="shared" si="215"/>
        <v>61.339668760375339</v>
      </c>
      <c r="AU524" s="1">
        <f t="shared" si="216"/>
        <v>-0.7966203651143714</v>
      </c>
      <c r="AV524" s="1">
        <f t="shared" si="226"/>
        <v>351.20337963488561</v>
      </c>
      <c r="AW524" s="1">
        <f t="shared" si="217"/>
        <v>-0.22631260372567574</v>
      </c>
      <c r="AY524" s="1">
        <f t="shared" si="218"/>
        <v>0.51500000000000001</v>
      </c>
      <c r="AZ524" s="6">
        <f t="shared" si="219"/>
        <v>556.19999999999993</v>
      </c>
      <c r="BA524" s="1">
        <f t="shared" si="220"/>
        <v>15</v>
      </c>
      <c r="BB524" s="1">
        <f t="shared" si="221"/>
        <v>9.4247779607693793</v>
      </c>
      <c r="BC524" s="1">
        <f t="shared" si="222"/>
        <v>-37.082039324993644</v>
      </c>
      <c r="BD524" s="1">
        <f t="shared" si="202"/>
        <v>0</v>
      </c>
      <c r="BE524" s="1">
        <f t="shared" si="223"/>
        <v>352</v>
      </c>
      <c r="BF524" s="1">
        <f t="shared" si="224"/>
        <v>0</v>
      </c>
    </row>
    <row r="525" spans="7:58">
      <c r="G525" s="1"/>
      <c r="H525" s="1"/>
      <c r="T525" s="1">
        <v>516</v>
      </c>
      <c r="U525" s="1">
        <f t="shared" si="203"/>
        <v>0.51600000000000001</v>
      </c>
      <c r="V525" s="1">
        <f t="shared" si="204"/>
        <v>-8.9112474473110589E-2</v>
      </c>
      <c r="W525" s="1">
        <f t="shared" si="205"/>
        <v>351.68632408985468</v>
      </c>
      <c r="X525" s="1">
        <f t="shared" si="225"/>
        <v>0.10967007237373155</v>
      </c>
      <c r="Y525" s="1">
        <f t="shared" si="206"/>
        <v>109.67007237373156</v>
      </c>
      <c r="Z525" s="3"/>
      <c r="AB525" s="1">
        <f t="shared" si="207"/>
        <v>0.51600000000000001</v>
      </c>
      <c r="AC525" s="1">
        <f t="shared" si="208"/>
        <v>-17.822494894622118</v>
      </c>
      <c r="AD525" s="1">
        <f t="shared" si="209"/>
        <v>-1.0766962846962294</v>
      </c>
      <c r="AE525" s="1">
        <f t="shared" si="210"/>
        <v>350.92330371530375</v>
      </c>
      <c r="AF525" s="1">
        <f t="shared" si="211"/>
        <v>-0.3058796263341601</v>
      </c>
      <c r="AP525" s="1">
        <v>516</v>
      </c>
      <c r="AQ525" s="1">
        <f t="shared" si="212"/>
        <v>0.51600000000000001</v>
      </c>
      <c r="AR525" s="1">
        <f t="shared" si="213"/>
        <v>-35.644989789244235</v>
      </c>
      <c r="AS525" s="1">
        <f t="shared" si="214"/>
        <v>-96.188038184505203</v>
      </c>
      <c r="AT525" s="1">
        <f t="shared" si="215"/>
        <v>60.543048395260968</v>
      </c>
      <c r="AU525" s="1">
        <f t="shared" si="216"/>
        <v>-0.81813102192632658</v>
      </c>
      <c r="AV525" s="1">
        <f t="shared" si="226"/>
        <v>351.18186897807368</v>
      </c>
      <c r="AW525" s="1">
        <f t="shared" si="217"/>
        <v>-0.2324235857745216</v>
      </c>
      <c r="AY525" s="1">
        <f t="shared" si="218"/>
        <v>0.51600000000000001</v>
      </c>
      <c r="AZ525" s="6">
        <f t="shared" si="219"/>
        <v>557.28</v>
      </c>
      <c r="BA525" s="1">
        <f t="shared" si="220"/>
        <v>15</v>
      </c>
      <c r="BB525" s="1">
        <f t="shared" si="221"/>
        <v>9.4247779607693793</v>
      </c>
      <c r="BC525" s="1">
        <f t="shared" si="222"/>
        <v>-37.082039324993644</v>
      </c>
      <c r="BD525" s="1">
        <f t="shared" si="202"/>
        <v>0</v>
      </c>
      <c r="BE525" s="1">
        <f t="shared" si="223"/>
        <v>352</v>
      </c>
      <c r="BF525" s="1">
        <f t="shared" si="224"/>
        <v>0</v>
      </c>
    </row>
    <row r="526" spans="7:58">
      <c r="G526" s="1"/>
      <c r="H526" s="1"/>
      <c r="T526" s="1">
        <v>517</v>
      </c>
      <c r="U526" s="1">
        <f t="shared" si="203"/>
        <v>0.51700000000000002</v>
      </c>
      <c r="V526" s="1">
        <f t="shared" si="204"/>
        <v>-9.4495955896591724E-2</v>
      </c>
      <c r="W526" s="1">
        <f t="shared" si="205"/>
        <v>351.66737423524398</v>
      </c>
      <c r="X526" s="1">
        <f t="shared" si="225"/>
        <v>0.10935639646358623</v>
      </c>
      <c r="Y526" s="1">
        <f t="shared" si="206"/>
        <v>109.35639646358624</v>
      </c>
      <c r="Z526" s="3"/>
      <c r="AB526" s="1">
        <f t="shared" si="207"/>
        <v>0.51700000000000002</v>
      </c>
      <c r="AC526" s="1">
        <f t="shared" si="208"/>
        <v>-18.899191179318347</v>
      </c>
      <c r="AD526" s="1">
        <f t="shared" si="209"/>
        <v>-1.0699814920608439</v>
      </c>
      <c r="AE526" s="1">
        <f t="shared" si="210"/>
        <v>350.93001850793917</v>
      </c>
      <c r="AF526" s="1">
        <f t="shared" si="211"/>
        <v>-0.30397201479001046</v>
      </c>
      <c r="AP526" s="1">
        <v>517</v>
      </c>
      <c r="AQ526" s="1">
        <f t="shared" si="212"/>
        <v>0.51700000000000002</v>
      </c>
      <c r="AR526" s="1">
        <f t="shared" si="213"/>
        <v>-37.798382358636694</v>
      </c>
      <c r="AS526" s="1">
        <f t="shared" si="214"/>
        <v>-97.523299731971335</v>
      </c>
      <c r="AT526" s="1">
        <f t="shared" si="215"/>
        <v>59.724917373334641</v>
      </c>
      <c r="AU526" s="1">
        <f t="shared" si="216"/>
        <v>-0.83935100068173785</v>
      </c>
      <c r="AV526" s="1">
        <f t="shared" si="226"/>
        <v>351.16064899931825</v>
      </c>
      <c r="AW526" s="1">
        <f t="shared" si="217"/>
        <v>-0.23845198883004626</v>
      </c>
      <c r="AY526" s="1">
        <f t="shared" si="218"/>
        <v>0.51700000000000002</v>
      </c>
      <c r="AZ526" s="6">
        <f t="shared" si="219"/>
        <v>558.36</v>
      </c>
      <c r="BA526" s="1">
        <f t="shared" si="220"/>
        <v>15</v>
      </c>
      <c r="BB526" s="1">
        <f t="shared" si="221"/>
        <v>9.4247779607693793</v>
      </c>
      <c r="BC526" s="1">
        <f t="shared" si="222"/>
        <v>-37.082039324993644</v>
      </c>
      <c r="BD526" s="1">
        <f t="shared" si="202"/>
        <v>0</v>
      </c>
      <c r="BE526" s="1">
        <f t="shared" si="223"/>
        <v>352</v>
      </c>
      <c r="BF526" s="1">
        <f t="shared" si="224"/>
        <v>0</v>
      </c>
    </row>
    <row r="527" spans="7:58">
      <c r="G527" s="1"/>
      <c r="H527" s="1"/>
      <c r="T527" s="1">
        <v>518</v>
      </c>
      <c r="U527" s="1">
        <f t="shared" si="203"/>
        <v>0.51800000000000002</v>
      </c>
      <c r="V527" s="1">
        <f t="shared" si="204"/>
        <v>-9.984586335689595E-2</v>
      </c>
      <c r="W527" s="1">
        <f t="shared" si="205"/>
        <v>351.64854256098374</v>
      </c>
      <c r="X527" s="1">
        <f t="shared" si="225"/>
        <v>0.10902377069883022</v>
      </c>
      <c r="Y527" s="1">
        <f t="shared" si="206"/>
        <v>109.02377069883022</v>
      </c>
      <c r="Z527" s="3"/>
      <c r="AB527" s="1">
        <f t="shared" si="207"/>
        <v>0.51800000000000002</v>
      </c>
      <c r="AC527" s="1">
        <f t="shared" si="208"/>
        <v>-19.969172671379191</v>
      </c>
      <c r="AD527" s="1">
        <f t="shared" si="209"/>
        <v>-1.0628865400962721</v>
      </c>
      <c r="AE527" s="1">
        <f t="shared" si="210"/>
        <v>350.93711345990374</v>
      </c>
      <c r="AF527" s="1">
        <f t="shared" si="211"/>
        <v>-0.30195640343643193</v>
      </c>
      <c r="AP527" s="1">
        <v>518</v>
      </c>
      <c r="AQ527" s="1">
        <f t="shared" si="212"/>
        <v>0.51800000000000002</v>
      </c>
      <c r="AR527" s="1">
        <f t="shared" si="213"/>
        <v>-39.938345342758382</v>
      </c>
      <c r="AS527" s="1">
        <f t="shared" si="214"/>
        <v>-98.823911715411285</v>
      </c>
      <c r="AT527" s="1">
        <f t="shared" si="215"/>
        <v>58.885566372652903</v>
      </c>
      <c r="AU527" s="1">
        <f t="shared" si="216"/>
        <v>-0.86027276202337077</v>
      </c>
      <c r="AV527" s="1">
        <f t="shared" si="226"/>
        <v>351.13972723797662</v>
      </c>
      <c r="AW527" s="1">
        <f t="shared" si="217"/>
        <v>-0.24439567102937376</v>
      </c>
      <c r="AY527" s="1">
        <f t="shared" si="218"/>
        <v>0.51800000000000002</v>
      </c>
      <c r="AZ527" s="6">
        <f t="shared" si="219"/>
        <v>559.44000000000005</v>
      </c>
      <c r="BA527" s="1">
        <f t="shared" si="220"/>
        <v>15</v>
      </c>
      <c r="BB527" s="1">
        <f t="shared" si="221"/>
        <v>9.4247779607693793</v>
      </c>
      <c r="BC527" s="1">
        <f t="shared" si="222"/>
        <v>-37.082039324993644</v>
      </c>
      <c r="BD527" s="1">
        <f t="shared" si="202"/>
        <v>0</v>
      </c>
      <c r="BE527" s="1">
        <f t="shared" si="223"/>
        <v>352</v>
      </c>
      <c r="BF527" s="1">
        <f t="shared" si="224"/>
        <v>0</v>
      </c>
    </row>
    <row r="528" spans="7:58">
      <c r="G528" s="1"/>
      <c r="H528" s="1"/>
      <c r="T528" s="1">
        <v>519</v>
      </c>
      <c r="U528" s="1">
        <f t="shared" si="203"/>
        <v>0.51900000000000002</v>
      </c>
      <c r="V528" s="1">
        <f t="shared" si="204"/>
        <v>-0.10516029605737733</v>
      </c>
      <c r="W528" s="1">
        <f t="shared" si="205"/>
        <v>351.62983575787803</v>
      </c>
      <c r="X528" s="1">
        <f t="shared" si="225"/>
        <v>0.10867231325981397</v>
      </c>
      <c r="Y528" s="1">
        <f t="shared" si="206"/>
        <v>108.67231325981396</v>
      </c>
      <c r="Z528" s="3"/>
      <c r="AB528" s="1">
        <f t="shared" si="207"/>
        <v>0.51900000000000002</v>
      </c>
      <c r="AC528" s="1">
        <f t="shared" si="208"/>
        <v>-21.032059211475463</v>
      </c>
      <c r="AD528" s="1">
        <f t="shared" si="209"/>
        <v>-1.0554139496051711</v>
      </c>
      <c r="AE528" s="1">
        <f t="shared" si="210"/>
        <v>350.94458605039483</v>
      </c>
      <c r="AF528" s="1">
        <f t="shared" si="211"/>
        <v>-0.299833508410563</v>
      </c>
      <c r="AP528" s="1">
        <v>519</v>
      </c>
      <c r="AQ528" s="1">
        <f t="shared" si="212"/>
        <v>0.51900000000000002</v>
      </c>
      <c r="AR528" s="1">
        <f t="shared" si="213"/>
        <v>-42.064118422950926</v>
      </c>
      <c r="AS528" s="1">
        <f t="shared" si="214"/>
        <v>-100.08941203358046</v>
      </c>
      <c r="AT528" s="1">
        <f t="shared" si="215"/>
        <v>58.025293610629532</v>
      </c>
      <c r="AU528" s="1">
        <f t="shared" si="216"/>
        <v>-0.88088887254904324</v>
      </c>
      <c r="AV528" s="1">
        <f t="shared" si="226"/>
        <v>351.11911112745094</v>
      </c>
      <c r="AW528" s="1">
        <f t="shared" si="217"/>
        <v>-0.25025252061052772</v>
      </c>
      <c r="AY528" s="1">
        <f t="shared" si="218"/>
        <v>0.51900000000000002</v>
      </c>
      <c r="AZ528" s="6">
        <f t="shared" si="219"/>
        <v>560.52</v>
      </c>
      <c r="BA528" s="1">
        <f t="shared" si="220"/>
        <v>15</v>
      </c>
      <c r="BB528" s="1">
        <f t="shared" si="221"/>
        <v>9.4247779607693793</v>
      </c>
      <c r="BC528" s="1">
        <f t="shared" si="222"/>
        <v>-37.082039324993644</v>
      </c>
      <c r="BD528" s="1">
        <f t="shared" si="202"/>
        <v>0</v>
      </c>
      <c r="BE528" s="1">
        <f t="shared" si="223"/>
        <v>352</v>
      </c>
      <c r="BF528" s="1">
        <f t="shared" si="224"/>
        <v>0</v>
      </c>
    </row>
    <row r="529" spans="7:58">
      <c r="G529" s="1"/>
      <c r="H529" s="1"/>
      <c r="T529" s="1">
        <v>520</v>
      </c>
      <c r="U529" s="1">
        <f t="shared" si="203"/>
        <v>0.52</v>
      </c>
      <c r="V529" s="1">
        <f t="shared" si="204"/>
        <v>-0.11043736580540317</v>
      </c>
      <c r="W529" s="1">
        <f t="shared" si="205"/>
        <v>351.61126047236496</v>
      </c>
      <c r="X529" s="1">
        <f t="shared" si="225"/>
        <v>0.108302149017692</v>
      </c>
      <c r="Y529" s="1">
        <f t="shared" si="206"/>
        <v>108.302149017692</v>
      </c>
      <c r="Z529" s="3"/>
      <c r="AB529" s="1">
        <f t="shared" si="207"/>
        <v>0.52</v>
      </c>
      <c r="AC529" s="1">
        <f t="shared" si="208"/>
        <v>-22.087473161080634</v>
      </c>
      <c r="AD529" s="1">
        <f t="shared" si="209"/>
        <v>-1.0475663755631501</v>
      </c>
      <c r="AE529" s="1">
        <f t="shared" si="210"/>
        <v>350.95243362443682</v>
      </c>
      <c r="AF529" s="1">
        <f t="shared" si="211"/>
        <v>-0.29760408396680704</v>
      </c>
      <c r="AP529" s="1">
        <v>520</v>
      </c>
      <c r="AQ529" s="1">
        <f t="shared" si="212"/>
        <v>0.52</v>
      </c>
      <c r="AR529" s="1">
        <f t="shared" si="213"/>
        <v>-44.174946322161269</v>
      </c>
      <c r="AS529" s="1">
        <f t="shared" si="214"/>
        <v>-101.31935106024176</v>
      </c>
      <c r="AT529" s="1">
        <f t="shared" si="215"/>
        <v>57.144404738080489</v>
      </c>
      <c r="AU529" s="1">
        <f t="shared" si="216"/>
        <v>-0.90119200745265005</v>
      </c>
      <c r="AV529" s="1">
        <f t="shared" si="226"/>
        <v>351.09880799254734</v>
      </c>
      <c r="AW529" s="1">
        <f t="shared" si="217"/>
        <v>-0.25602045666268669</v>
      </c>
      <c r="AY529" s="1">
        <f t="shared" si="218"/>
        <v>0.52</v>
      </c>
      <c r="AZ529" s="6">
        <f t="shared" si="219"/>
        <v>561.6</v>
      </c>
      <c r="BA529" s="1">
        <f t="shared" si="220"/>
        <v>15</v>
      </c>
      <c r="BB529" s="1">
        <f t="shared" si="221"/>
        <v>9.4247779607693793</v>
      </c>
      <c r="BC529" s="1">
        <f t="shared" si="222"/>
        <v>-37.082039324993644</v>
      </c>
      <c r="BD529" s="1">
        <f t="shared" si="202"/>
        <v>0</v>
      </c>
      <c r="BE529" s="1">
        <f t="shared" si="223"/>
        <v>352</v>
      </c>
      <c r="BF529" s="1">
        <f t="shared" si="224"/>
        <v>0</v>
      </c>
    </row>
    <row r="530" spans="7:58">
      <c r="G530" s="1"/>
      <c r="H530" s="1"/>
      <c r="T530" s="1">
        <v>521</v>
      </c>
      <c r="U530" s="1">
        <f t="shared" si="203"/>
        <v>0.52100000000000002</v>
      </c>
      <c r="V530" s="1">
        <f t="shared" si="204"/>
        <v>-0.11567519768321892</v>
      </c>
      <c r="W530" s="1">
        <f t="shared" si="205"/>
        <v>351.59282330415505</v>
      </c>
      <c r="X530" s="1">
        <f t="shared" si="225"/>
        <v>0.10791340949005696</v>
      </c>
      <c r="Y530" s="1">
        <f t="shared" si="206"/>
        <v>107.91340949005695</v>
      </c>
      <c r="Z530" s="3"/>
      <c r="AB530" s="1">
        <f t="shared" si="207"/>
        <v>0.52100000000000002</v>
      </c>
      <c r="AC530" s="1">
        <f t="shared" si="208"/>
        <v>-23.135039536643784</v>
      </c>
      <c r="AD530" s="1">
        <f t="shared" si="209"/>
        <v>-1.0393466061760002</v>
      </c>
      <c r="AE530" s="1">
        <f t="shared" si="210"/>
        <v>350.96065339382397</v>
      </c>
      <c r="AF530" s="1">
        <f t="shared" si="211"/>
        <v>-0.29526892220910206</v>
      </c>
      <c r="AP530" s="1">
        <v>521</v>
      </c>
      <c r="AQ530" s="1">
        <f t="shared" si="212"/>
        <v>0.52100000000000002</v>
      </c>
      <c r="AR530" s="1">
        <f t="shared" si="213"/>
        <v>-46.270079073287569</v>
      </c>
      <c r="AS530" s="1">
        <f t="shared" si="214"/>
        <v>-102.51329180391541</v>
      </c>
      <c r="AT530" s="1">
        <f t="shared" si="215"/>
        <v>56.243212730627839</v>
      </c>
      <c r="AU530" s="1">
        <f t="shared" si="216"/>
        <v>-0.92117495312714215</v>
      </c>
      <c r="AV530" s="1">
        <f t="shared" si="226"/>
        <v>351.07882504687285</v>
      </c>
      <c r="AW530" s="1">
        <f t="shared" si="217"/>
        <v>-0.26169742986567046</v>
      </c>
      <c r="AY530" s="1">
        <f t="shared" si="218"/>
        <v>0.52100000000000002</v>
      </c>
      <c r="AZ530" s="6">
        <f t="shared" si="219"/>
        <v>562.68000000000006</v>
      </c>
      <c r="BA530" s="1">
        <f t="shared" si="220"/>
        <v>15</v>
      </c>
      <c r="BB530" s="1">
        <f t="shared" si="221"/>
        <v>9.4247779607693793</v>
      </c>
      <c r="BC530" s="1">
        <f t="shared" si="222"/>
        <v>-37.082039324993644</v>
      </c>
      <c r="BD530" s="1">
        <f t="shared" si="202"/>
        <v>0</v>
      </c>
      <c r="BE530" s="1">
        <f t="shared" si="223"/>
        <v>352</v>
      </c>
      <c r="BF530" s="1">
        <f t="shared" si="224"/>
        <v>0</v>
      </c>
    </row>
    <row r="531" spans="7:58">
      <c r="G531" s="1"/>
      <c r="H531" s="1"/>
      <c r="T531" s="1">
        <v>522</v>
      </c>
      <c r="U531" s="1">
        <f t="shared" si="203"/>
        <v>0.52200000000000002</v>
      </c>
      <c r="V531" s="1">
        <f t="shared" si="204"/>
        <v>-0.12087193071409892</v>
      </c>
      <c r="W531" s="1">
        <f t="shared" si="205"/>
        <v>351.57453080388638</v>
      </c>
      <c r="X531" s="1">
        <f t="shared" si="225"/>
        <v>0.10750623279421201</v>
      </c>
      <c r="Y531" s="1">
        <f t="shared" si="206"/>
        <v>107.50623279421201</v>
      </c>
      <c r="Z531" s="3"/>
      <c r="AB531" s="1">
        <f t="shared" si="207"/>
        <v>0.52200000000000002</v>
      </c>
      <c r="AC531" s="1">
        <f t="shared" si="208"/>
        <v>-24.174386142819785</v>
      </c>
      <c r="AD531" s="1">
        <f t="shared" si="209"/>
        <v>-1.0307575618885529</v>
      </c>
      <c r="AE531" s="1">
        <f t="shared" si="210"/>
        <v>350.96924243811145</v>
      </c>
      <c r="AF531" s="1">
        <f t="shared" si="211"/>
        <v>-0.29282885280924598</v>
      </c>
      <c r="AP531" s="1">
        <v>522</v>
      </c>
      <c r="AQ531" s="1">
        <f t="shared" si="212"/>
        <v>0.52200000000000002</v>
      </c>
      <c r="AR531" s="1">
        <f t="shared" si="213"/>
        <v>-48.348772285639569</v>
      </c>
      <c r="AS531" s="1">
        <f t="shared" si="214"/>
        <v>-103.67081006314027</v>
      </c>
      <c r="AT531" s="1">
        <f t="shared" si="215"/>
        <v>55.322037777500697</v>
      </c>
      <c r="AU531" s="1">
        <f t="shared" si="216"/>
        <v>-0.94083060972699417</v>
      </c>
      <c r="AV531" s="1">
        <f t="shared" si="226"/>
        <v>351.05916939027298</v>
      </c>
      <c r="AW531" s="1">
        <f t="shared" si="217"/>
        <v>-0.26728142321790216</v>
      </c>
      <c r="AY531" s="1">
        <f t="shared" si="218"/>
        <v>0.52200000000000002</v>
      </c>
      <c r="AZ531" s="6">
        <f t="shared" si="219"/>
        <v>563.76</v>
      </c>
      <c r="BA531" s="1">
        <f t="shared" si="220"/>
        <v>15</v>
      </c>
      <c r="BB531" s="1">
        <f t="shared" si="221"/>
        <v>9.4247779607693793</v>
      </c>
      <c r="BC531" s="1">
        <f t="shared" si="222"/>
        <v>-37.082039324993644</v>
      </c>
      <c r="BD531" s="1">
        <f t="shared" ref="BD531:BD594" si="227">(BC532-BC531)/$AB$10/1000</f>
        <v>0</v>
      </c>
      <c r="BE531" s="1">
        <f t="shared" si="223"/>
        <v>352</v>
      </c>
      <c r="BF531" s="1">
        <f t="shared" si="224"/>
        <v>0</v>
      </c>
    </row>
    <row r="532" spans="7:58">
      <c r="G532" s="1"/>
      <c r="H532" s="1"/>
      <c r="T532" s="1">
        <v>523</v>
      </c>
      <c r="U532" s="1">
        <f t="shared" si="203"/>
        <v>0.52300000000000002</v>
      </c>
      <c r="V532" s="1">
        <f t="shared" si="204"/>
        <v>-0.12602571852354169</v>
      </c>
      <c r="W532" s="1">
        <f t="shared" si="205"/>
        <v>351.55638947079717</v>
      </c>
      <c r="X532" s="1">
        <f t="shared" si="225"/>
        <v>0.10708076359809839</v>
      </c>
      <c r="Y532" s="1">
        <f t="shared" si="206"/>
        <v>107.08076359809839</v>
      </c>
      <c r="Z532" s="3"/>
      <c r="AB532" s="1">
        <f t="shared" si="207"/>
        <v>0.52300000000000002</v>
      </c>
      <c r="AC532" s="1">
        <f t="shared" si="208"/>
        <v>-25.205143704708338</v>
      </c>
      <c r="AD532" s="1">
        <f t="shared" si="209"/>
        <v>-1.0218022943476335</v>
      </c>
      <c r="AE532" s="1">
        <f t="shared" si="210"/>
        <v>350.97819770565235</v>
      </c>
      <c r="AF532" s="1">
        <f t="shared" si="211"/>
        <v>-0.2902847427123989</v>
      </c>
      <c r="AP532" s="1">
        <v>523</v>
      </c>
      <c r="AQ532" s="1">
        <f t="shared" si="212"/>
        <v>0.52300000000000002</v>
      </c>
      <c r="AR532" s="1">
        <f t="shared" si="213"/>
        <v>-50.410287409416675</v>
      </c>
      <c r="AS532" s="1">
        <f t="shared" si="214"/>
        <v>-104.79149457719038</v>
      </c>
      <c r="AT532" s="1">
        <f t="shared" si="215"/>
        <v>54.381207167773702</v>
      </c>
      <c r="AU532" s="1">
        <f t="shared" si="216"/>
        <v>-0.96015199369126225</v>
      </c>
      <c r="AV532" s="1">
        <f t="shared" si="226"/>
        <v>351.03984800630872</v>
      </c>
      <c r="AW532" s="1">
        <f t="shared" si="217"/>
        <v>-0.27277045275320155</v>
      </c>
      <c r="AY532" s="1">
        <f t="shared" si="218"/>
        <v>0.52300000000000002</v>
      </c>
      <c r="AZ532" s="6">
        <f t="shared" si="219"/>
        <v>564.84</v>
      </c>
      <c r="BA532" s="1">
        <f t="shared" si="220"/>
        <v>15</v>
      </c>
      <c r="BB532" s="1">
        <f t="shared" si="221"/>
        <v>9.4247779607693793</v>
      </c>
      <c r="BC532" s="1">
        <f t="shared" si="222"/>
        <v>-37.082039324993644</v>
      </c>
      <c r="BD532" s="1">
        <f t="shared" si="227"/>
        <v>0</v>
      </c>
      <c r="BE532" s="1">
        <f t="shared" si="223"/>
        <v>352</v>
      </c>
      <c r="BF532" s="1">
        <f t="shared" si="224"/>
        <v>0</v>
      </c>
    </row>
    <row r="533" spans="7:58">
      <c r="G533" s="1"/>
      <c r="H533" s="1"/>
      <c r="T533" s="1">
        <v>524</v>
      </c>
      <c r="U533" s="1">
        <f t="shared" si="203"/>
        <v>0.52400000000000002</v>
      </c>
      <c r="V533" s="1">
        <f t="shared" si="204"/>
        <v>-0.13113472999527984</v>
      </c>
      <c r="W533" s="1">
        <f t="shared" si="205"/>
        <v>351.53840575041664</v>
      </c>
      <c r="X533" s="1">
        <f t="shared" si="225"/>
        <v>0.10663715306889555</v>
      </c>
      <c r="Y533" s="1">
        <f t="shared" si="206"/>
        <v>106.63715306889556</v>
      </c>
      <c r="Z533" s="3"/>
      <c r="AB533" s="1">
        <f t="shared" si="207"/>
        <v>0.52400000000000002</v>
      </c>
      <c r="AC533" s="1">
        <f t="shared" si="208"/>
        <v>-26.226945999055971</v>
      </c>
      <c r="AD533" s="1">
        <f t="shared" si="209"/>
        <v>-1.0124839853168623</v>
      </c>
      <c r="AE533" s="1">
        <f t="shared" si="210"/>
        <v>350.98751601468314</v>
      </c>
      <c r="AF533" s="1">
        <f t="shared" si="211"/>
        <v>-0.28763749582865206</v>
      </c>
      <c r="AP533" s="1">
        <v>524</v>
      </c>
      <c r="AQ533" s="1">
        <f t="shared" si="212"/>
        <v>0.52400000000000002</v>
      </c>
      <c r="AR533" s="1">
        <f t="shared" si="213"/>
        <v>-52.453891998111942</v>
      </c>
      <c r="AS533" s="1">
        <f t="shared" si="214"/>
        <v>-105.87494717219438</v>
      </c>
      <c r="AT533" s="1">
        <f t="shared" si="215"/>
        <v>53.42105517408244</v>
      </c>
      <c r="AU533" s="1">
        <f t="shared" si="216"/>
        <v>-0.97913224022393308</v>
      </c>
      <c r="AV533" s="1">
        <f t="shared" si="226"/>
        <v>351.02086775977608</v>
      </c>
      <c r="AW533" s="1">
        <f t="shared" si="217"/>
        <v>-0.27816256824543251</v>
      </c>
      <c r="AY533" s="1">
        <f t="shared" si="218"/>
        <v>0.52400000000000002</v>
      </c>
      <c r="AZ533" s="6">
        <f t="shared" si="219"/>
        <v>565.92000000000007</v>
      </c>
      <c r="BA533" s="1">
        <f t="shared" si="220"/>
        <v>15</v>
      </c>
      <c r="BB533" s="1">
        <f t="shared" si="221"/>
        <v>9.4247779607693793</v>
      </c>
      <c r="BC533" s="1">
        <f t="shared" si="222"/>
        <v>-37.082039324993644</v>
      </c>
      <c r="BD533" s="1">
        <f t="shared" si="227"/>
        <v>0</v>
      </c>
      <c r="BE533" s="1">
        <f t="shared" si="223"/>
        <v>352</v>
      </c>
      <c r="BF533" s="1">
        <f t="shared" si="224"/>
        <v>0</v>
      </c>
    </row>
    <row r="534" spans="7:58">
      <c r="G534" s="1"/>
      <c r="H534" s="1"/>
      <c r="T534" s="1">
        <v>525</v>
      </c>
      <c r="U534" s="1">
        <f t="shared" si="203"/>
        <v>0.52500000000000002</v>
      </c>
      <c r="V534" s="1">
        <f t="shared" si="204"/>
        <v>-0.13619714992186416</v>
      </c>
      <c r="W534" s="1">
        <f t="shared" si="205"/>
        <v>351.52058603227505</v>
      </c>
      <c r="X534" s="1">
        <f t="shared" si="225"/>
        <v>0.1061755588193122</v>
      </c>
      <c r="Y534" s="1">
        <f t="shared" si="206"/>
        <v>106.1755588193122</v>
      </c>
      <c r="Z534" s="3"/>
      <c r="AB534" s="1">
        <f t="shared" si="207"/>
        <v>0.52500000000000002</v>
      </c>
      <c r="AC534" s="1">
        <f t="shared" si="208"/>
        <v>-27.239429984372833</v>
      </c>
      <c r="AD534" s="1">
        <f t="shared" si="209"/>
        <v>-1.0028059455470846</v>
      </c>
      <c r="AE534" s="1">
        <f t="shared" si="210"/>
        <v>350.9971940544529</v>
      </c>
      <c r="AF534" s="1">
        <f t="shared" si="211"/>
        <v>-0.28488805271223994</v>
      </c>
      <c r="AP534" s="1">
        <v>525</v>
      </c>
      <c r="AQ534" s="1">
        <f t="shared" si="212"/>
        <v>0.52500000000000002</v>
      </c>
      <c r="AR534" s="1">
        <f t="shared" si="213"/>
        <v>-54.478859968745667</v>
      </c>
      <c r="AS534" s="1">
        <f t="shared" si="214"/>
        <v>-106.92078290260417</v>
      </c>
      <c r="AT534" s="1">
        <f t="shared" si="215"/>
        <v>52.441922933858507</v>
      </c>
      <c r="AU534" s="1">
        <f t="shared" si="216"/>
        <v>-0.99776460573385595</v>
      </c>
      <c r="AV534" s="1">
        <f t="shared" si="226"/>
        <v>351.00223539426617</v>
      </c>
      <c r="AW534" s="1">
        <f t="shared" si="217"/>
        <v>-0.28345585390165962</v>
      </c>
      <c r="AY534" s="1">
        <f t="shared" si="218"/>
        <v>0.52500000000000002</v>
      </c>
      <c r="AZ534" s="6">
        <f t="shared" si="219"/>
        <v>567.00000000000011</v>
      </c>
      <c r="BA534" s="1">
        <f t="shared" si="220"/>
        <v>15</v>
      </c>
      <c r="BB534" s="1">
        <f t="shared" si="221"/>
        <v>9.4247779607693793</v>
      </c>
      <c r="BC534" s="1">
        <f t="shared" si="222"/>
        <v>-37.082039324993644</v>
      </c>
      <c r="BD534" s="1">
        <f t="shared" si="227"/>
        <v>0</v>
      </c>
      <c r="BE534" s="1">
        <f t="shared" si="223"/>
        <v>352</v>
      </c>
      <c r="BF534" s="1">
        <f t="shared" si="224"/>
        <v>0</v>
      </c>
    </row>
    <row r="535" spans="7:58">
      <c r="G535" s="1"/>
      <c r="H535" s="1"/>
      <c r="T535" s="1">
        <v>526</v>
      </c>
      <c r="U535" s="1">
        <f t="shared" si="203"/>
        <v>0.52600000000000002</v>
      </c>
      <c r="V535" s="1">
        <f t="shared" si="204"/>
        <v>-0.14121117964959959</v>
      </c>
      <c r="W535" s="1">
        <f t="shared" si="205"/>
        <v>351.50293664763342</v>
      </c>
      <c r="X535" s="1">
        <f t="shared" si="225"/>
        <v>0.10569614485158725</v>
      </c>
      <c r="Y535" s="1">
        <f t="shared" si="206"/>
        <v>105.69614485158725</v>
      </c>
      <c r="Z535" s="3"/>
      <c r="AB535" s="1">
        <f t="shared" si="207"/>
        <v>0.52600000000000002</v>
      </c>
      <c r="AC535" s="1">
        <f t="shared" si="208"/>
        <v>-28.242235929919918</v>
      </c>
      <c r="AD535" s="1">
        <f t="shared" si="209"/>
        <v>-0.99277161360001986</v>
      </c>
      <c r="AE535" s="1">
        <f t="shared" si="210"/>
        <v>351.00722838639996</v>
      </c>
      <c r="AF535" s="1">
        <f t="shared" si="211"/>
        <v>-0.28203739022728547</v>
      </c>
      <c r="AP535" s="1">
        <v>526</v>
      </c>
      <c r="AQ535" s="1">
        <f t="shared" si="212"/>
        <v>0.52600000000000002</v>
      </c>
      <c r="AR535" s="1">
        <f t="shared" si="213"/>
        <v>-56.484471859839836</v>
      </c>
      <c r="AS535" s="1">
        <f t="shared" si="214"/>
        <v>-107.92863018796449</v>
      </c>
      <c r="AT535" s="1">
        <f t="shared" si="215"/>
        <v>51.444158328124651</v>
      </c>
      <c r="AU535" s="1">
        <f t="shared" si="216"/>
        <v>-1.0160424702305022</v>
      </c>
      <c r="AV535" s="1">
        <f t="shared" si="226"/>
        <v>350.9839575297695</v>
      </c>
      <c r="AW535" s="1">
        <f t="shared" si="217"/>
        <v>-0.28864842904275934</v>
      </c>
      <c r="AY535" s="1">
        <f t="shared" si="218"/>
        <v>0.52600000000000002</v>
      </c>
      <c r="AZ535" s="6">
        <f t="shared" si="219"/>
        <v>568.08000000000004</v>
      </c>
      <c r="BA535" s="1">
        <f t="shared" si="220"/>
        <v>15</v>
      </c>
      <c r="BB535" s="1">
        <f t="shared" si="221"/>
        <v>9.4247779607693793</v>
      </c>
      <c r="BC535" s="1">
        <f t="shared" si="222"/>
        <v>-37.082039324993644</v>
      </c>
      <c r="BD535" s="1">
        <f t="shared" si="227"/>
        <v>0</v>
      </c>
      <c r="BE535" s="1">
        <f t="shared" si="223"/>
        <v>352</v>
      </c>
      <c r="BF535" s="1">
        <f t="shared" si="224"/>
        <v>0</v>
      </c>
    </row>
    <row r="536" spans="7:58">
      <c r="G536" s="1"/>
      <c r="H536" s="1"/>
      <c r="T536" s="1">
        <v>527</v>
      </c>
      <c r="U536" s="1">
        <f t="shared" si="203"/>
        <v>0.52700000000000002</v>
      </c>
      <c r="V536" s="1">
        <f t="shared" si="204"/>
        <v>-0.14617503771759968</v>
      </c>
      <c r="W536" s="1">
        <f t="shared" si="205"/>
        <v>351.48546386723405</v>
      </c>
      <c r="X536" s="1">
        <f t="shared" si="225"/>
        <v>0.10519908149922066</v>
      </c>
      <c r="Y536" s="1">
        <f t="shared" si="206"/>
        <v>105.19908149922067</v>
      </c>
      <c r="Z536" s="3"/>
      <c r="AB536" s="1">
        <f t="shared" si="207"/>
        <v>0.52700000000000002</v>
      </c>
      <c r="AC536" s="1">
        <f t="shared" si="208"/>
        <v>-29.235007543519938</v>
      </c>
      <c r="AD536" s="1">
        <f t="shared" si="209"/>
        <v>-0.98238455462574237</v>
      </c>
      <c r="AE536" s="1">
        <f t="shared" si="210"/>
        <v>351.01761544537425</v>
      </c>
      <c r="AF536" s="1">
        <f t="shared" si="211"/>
        <v>-0.27908652120050004</v>
      </c>
      <c r="AP536" s="1">
        <v>527</v>
      </c>
      <c r="AQ536" s="1">
        <f t="shared" si="212"/>
        <v>0.52700000000000002</v>
      </c>
      <c r="AR536" s="1">
        <f t="shared" si="213"/>
        <v>-58.470015087039876</v>
      </c>
      <c r="AS536" s="1">
        <f t="shared" si="214"/>
        <v>-108.89813094493402</v>
      </c>
      <c r="AT536" s="1">
        <f t="shared" si="215"/>
        <v>50.428115857894149</v>
      </c>
      <c r="AU536" s="1">
        <f t="shared" si="216"/>
        <v>-1.0339593396753841</v>
      </c>
      <c r="AV536" s="1">
        <f t="shared" si="226"/>
        <v>350.96604066032461</v>
      </c>
      <c r="AW536" s="1">
        <f t="shared" si="217"/>
        <v>-0.29373844877141897</v>
      </c>
      <c r="AY536" s="1">
        <f t="shared" si="218"/>
        <v>0.52700000000000002</v>
      </c>
      <c r="AZ536" s="6">
        <f t="shared" si="219"/>
        <v>569.16</v>
      </c>
      <c r="BA536" s="1">
        <f t="shared" si="220"/>
        <v>15</v>
      </c>
      <c r="BB536" s="1">
        <f t="shared" si="221"/>
        <v>9.4247779607693793</v>
      </c>
      <c r="BC536" s="1">
        <f t="shared" si="222"/>
        <v>-37.082039324993644</v>
      </c>
      <c r="BD536" s="1">
        <f t="shared" si="227"/>
        <v>0</v>
      </c>
      <c r="BE536" s="1">
        <f t="shared" si="223"/>
        <v>352</v>
      </c>
      <c r="BF536" s="1">
        <f t="shared" si="224"/>
        <v>0</v>
      </c>
    </row>
    <row r="537" spans="7:58">
      <c r="G537" s="1"/>
      <c r="H537" s="1"/>
      <c r="T537" s="1">
        <v>528</v>
      </c>
      <c r="U537" s="1">
        <f t="shared" si="203"/>
        <v>0.52800000000000002</v>
      </c>
      <c r="V537" s="1">
        <f t="shared" si="204"/>
        <v>-0.15108696049072839</v>
      </c>
      <c r="W537" s="1">
        <f t="shared" si="205"/>
        <v>351.46817389907261</v>
      </c>
      <c r="X537" s="1">
        <f t="shared" si="225"/>
        <v>0.1046845453664547</v>
      </c>
      <c r="Y537" s="1">
        <f t="shared" si="206"/>
        <v>104.6845453664547</v>
      </c>
      <c r="Z537" s="3"/>
      <c r="AB537" s="1">
        <f t="shared" si="207"/>
        <v>0.52800000000000002</v>
      </c>
      <c r="AC537" s="1">
        <f t="shared" si="208"/>
        <v>-30.21739209814568</v>
      </c>
      <c r="AD537" s="1">
        <f t="shared" si="209"/>
        <v>-0.97164845909694708</v>
      </c>
      <c r="AE537" s="1">
        <f t="shared" si="210"/>
        <v>351.02835154090303</v>
      </c>
      <c r="AF537" s="1">
        <f t="shared" si="211"/>
        <v>-0.27603649406163777</v>
      </c>
      <c r="AP537" s="1">
        <v>528</v>
      </c>
      <c r="AQ537" s="1">
        <f t="shared" si="212"/>
        <v>0.52800000000000002</v>
      </c>
      <c r="AR537" s="1">
        <f t="shared" si="213"/>
        <v>-60.434784196291361</v>
      </c>
      <c r="AS537" s="1">
        <f t="shared" si="214"/>
        <v>-109.82894071451013</v>
      </c>
      <c r="AT537" s="1">
        <f t="shared" si="215"/>
        <v>49.394156518218765</v>
      </c>
      <c r="AU537" s="1">
        <f t="shared" si="216"/>
        <v>-1.0515088482901971</v>
      </c>
      <c r="AV537" s="1">
        <f t="shared" si="226"/>
        <v>350.94849115170979</v>
      </c>
      <c r="AW537" s="1">
        <f t="shared" si="217"/>
        <v>-0.298724104627901</v>
      </c>
      <c r="AY537" s="1">
        <f t="shared" si="218"/>
        <v>0.52800000000000002</v>
      </c>
      <c r="AZ537" s="6">
        <f t="shared" si="219"/>
        <v>570.24</v>
      </c>
      <c r="BA537" s="1">
        <f t="shared" si="220"/>
        <v>15</v>
      </c>
      <c r="BB537" s="1">
        <f t="shared" si="221"/>
        <v>9.4247779607693793</v>
      </c>
      <c r="BC537" s="1">
        <f t="shared" si="222"/>
        <v>-37.082039324993644</v>
      </c>
      <c r="BD537" s="1">
        <f t="shared" si="227"/>
        <v>0</v>
      </c>
      <c r="BE537" s="1">
        <f t="shared" si="223"/>
        <v>352</v>
      </c>
      <c r="BF537" s="1">
        <f t="shared" si="224"/>
        <v>0</v>
      </c>
    </row>
    <row r="538" spans="7:58">
      <c r="G538" s="1"/>
      <c r="H538" s="1"/>
      <c r="T538" s="1">
        <v>529</v>
      </c>
      <c r="U538" s="1">
        <f t="shared" si="203"/>
        <v>0.52900000000000003</v>
      </c>
      <c r="V538" s="1">
        <f t="shared" si="204"/>
        <v>-0.15594520278621313</v>
      </c>
      <c r="W538" s="1">
        <f t="shared" si="205"/>
        <v>351.45107288619255</v>
      </c>
      <c r="X538" s="1">
        <f t="shared" si="225"/>
        <v>0.10415271926552731</v>
      </c>
      <c r="Y538" s="1">
        <f t="shared" si="206"/>
        <v>104.15271926552731</v>
      </c>
      <c r="Z538" s="3"/>
      <c r="AB538" s="1">
        <f t="shared" si="207"/>
        <v>0.52900000000000003</v>
      </c>
      <c r="AC538" s="1">
        <f t="shared" si="208"/>
        <v>-31.189040557242627</v>
      </c>
      <c r="AD538" s="1">
        <f t="shared" si="209"/>
        <v>-0.96056714149716527</v>
      </c>
      <c r="AE538" s="1">
        <f t="shared" si="210"/>
        <v>351.03943285850283</v>
      </c>
      <c r="AF538" s="1">
        <f t="shared" si="211"/>
        <v>-0.27288839247078256</v>
      </c>
      <c r="AP538" s="1">
        <v>529</v>
      </c>
      <c r="AQ538" s="1">
        <f t="shared" si="212"/>
        <v>0.52900000000000003</v>
      </c>
      <c r="AR538" s="1">
        <f t="shared" si="213"/>
        <v>-62.378081114485255</v>
      </c>
      <c r="AS538" s="1">
        <f t="shared" si="214"/>
        <v>-110.72072878441382</v>
      </c>
      <c r="AT538" s="1">
        <f t="shared" si="215"/>
        <v>48.342647669928567</v>
      </c>
      <c r="AU538" s="1">
        <f t="shared" si="216"/>
        <v>-1.0686847608179872</v>
      </c>
      <c r="AV538" s="1">
        <f t="shared" si="226"/>
        <v>350.93131523918203</v>
      </c>
      <c r="AW538" s="1">
        <f t="shared" si="217"/>
        <v>-0.30360362523237372</v>
      </c>
      <c r="AY538" s="1">
        <f t="shared" si="218"/>
        <v>0.52900000000000003</v>
      </c>
      <c r="AZ538" s="6">
        <f t="shared" si="219"/>
        <v>571.32000000000005</v>
      </c>
      <c r="BA538" s="1">
        <f t="shared" si="220"/>
        <v>15</v>
      </c>
      <c r="BB538" s="1">
        <f t="shared" si="221"/>
        <v>9.4247779607693793</v>
      </c>
      <c r="BC538" s="1">
        <f t="shared" si="222"/>
        <v>-37.082039324993644</v>
      </c>
      <c r="BD538" s="1">
        <f t="shared" si="227"/>
        <v>0</v>
      </c>
      <c r="BE538" s="1">
        <f t="shared" si="223"/>
        <v>352</v>
      </c>
      <c r="BF538" s="1">
        <f t="shared" si="224"/>
        <v>0</v>
      </c>
    </row>
    <row r="539" spans="7:58">
      <c r="G539" s="1"/>
      <c r="H539" s="1"/>
      <c r="T539" s="1">
        <v>530</v>
      </c>
      <c r="U539" s="1">
        <f t="shared" si="203"/>
        <v>0.53</v>
      </c>
      <c r="V539" s="1">
        <f t="shared" si="204"/>
        <v>-0.16074803849369895</v>
      </c>
      <c r="W539" s="1">
        <f t="shared" si="205"/>
        <v>351.43416690450221</v>
      </c>
      <c r="X539" s="1">
        <f t="shared" si="225"/>
        <v>0.10360379215171986</v>
      </c>
      <c r="Y539" s="1">
        <f t="shared" si="206"/>
        <v>103.60379215171986</v>
      </c>
      <c r="Z539" s="3"/>
      <c r="AB539" s="1">
        <f t="shared" si="207"/>
        <v>0.53</v>
      </c>
      <c r="AC539" s="1">
        <f t="shared" si="208"/>
        <v>-32.149607698739793</v>
      </c>
      <c r="AD539" s="1">
        <f t="shared" si="209"/>
        <v>-0.94914453896596018</v>
      </c>
      <c r="AE539" s="1">
        <f t="shared" si="210"/>
        <v>351.05085546103402</v>
      </c>
      <c r="AF539" s="1">
        <f t="shared" si="211"/>
        <v>-0.26964333493352255</v>
      </c>
      <c r="AP539" s="1">
        <v>530</v>
      </c>
      <c r="AQ539" s="1">
        <f t="shared" si="212"/>
        <v>0.53</v>
      </c>
      <c r="AR539" s="1">
        <f t="shared" si="213"/>
        <v>-64.299215397479585</v>
      </c>
      <c r="AS539" s="1">
        <f t="shared" si="214"/>
        <v>-111.57317830659017</v>
      </c>
      <c r="AT539" s="1">
        <f t="shared" si="215"/>
        <v>47.27396290911058</v>
      </c>
      <c r="AU539" s="1">
        <f t="shared" si="216"/>
        <v>-1.0854809747390561</v>
      </c>
      <c r="AV539" s="1">
        <f t="shared" si="226"/>
        <v>350.91451902526092</v>
      </c>
      <c r="AW539" s="1">
        <f t="shared" si="217"/>
        <v>-0.30837527691450761</v>
      </c>
      <c r="AY539" s="1">
        <f t="shared" si="218"/>
        <v>0.53</v>
      </c>
      <c r="AZ539" s="6">
        <f t="shared" si="219"/>
        <v>572.4</v>
      </c>
      <c r="BA539" s="1">
        <f t="shared" si="220"/>
        <v>15</v>
      </c>
      <c r="BB539" s="1">
        <f t="shared" si="221"/>
        <v>9.4247779607693793</v>
      </c>
      <c r="BC539" s="1">
        <f t="shared" si="222"/>
        <v>-37.082039324993644</v>
      </c>
      <c r="BD539" s="1">
        <f t="shared" si="227"/>
        <v>0</v>
      </c>
      <c r="BE539" s="1">
        <f t="shared" si="223"/>
        <v>352</v>
      </c>
      <c r="BF539" s="1">
        <f t="shared" si="224"/>
        <v>0</v>
      </c>
    </row>
    <row r="540" spans="7:58">
      <c r="G540" s="1"/>
      <c r="H540" s="1"/>
      <c r="T540" s="1">
        <v>531</v>
      </c>
      <c r="U540" s="1">
        <f t="shared" si="203"/>
        <v>0.53100000000000003</v>
      </c>
      <c r="V540" s="1">
        <f t="shared" si="204"/>
        <v>-0.16549376118852874</v>
      </c>
      <c r="W540" s="1">
        <f t="shared" si="205"/>
        <v>351.41746196061638</v>
      </c>
      <c r="X540" s="1">
        <f t="shared" si="225"/>
        <v>0.10303795905622207</v>
      </c>
      <c r="Y540" s="1">
        <f t="shared" si="206"/>
        <v>103.03795905622206</v>
      </c>
      <c r="Z540" s="3"/>
      <c r="AB540" s="1">
        <f t="shared" si="207"/>
        <v>0.53100000000000003</v>
      </c>
      <c r="AC540" s="1">
        <f t="shared" si="208"/>
        <v>-33.098752237705753</v>
      </c>
      <c r="AD540" s="1">
        <f t="shared" si="209"/>
        <v>-0.93738470989960376</v>
      </c>
      <c r="AE540" s="1">
        <f t="shared" si="210"/>
        <v>351.06261529010038</v>
      </c>
      <c r="AF540" s="1">
        <f t="shared" si="211"/>
        <v>-0.26630247440330157</v>
      </c>
      <c r="AP540" s="1">
        <v>531</v>
      </c>
      <c r="AQ540" s="1">
        <f t="shared" si="212"/>
        <v>0.53100000000000003</v>
      </c>
      <c r="AR540" s="1">
        <f t="shared" si="213"/>
        <v>-66.197504475411506</v>
      </c>
      <c r="AS540" s="1">
        <f t="shared" si="214"/>
        <v>-112.38598640978303</v>
      </c>
      <c r="AT540" s="1">
        <f t="shared" si="215"/>
        <v>46.188481934371524</v>
      </c>
      <c r="AU540" s="1">
        <f t="shared" si="216"/>
        <v>-1.1018915224385208</v>
      </c>
      <c r="AV540" s="1">
        <f t="shared" si="226"/>
        <v>350.89810847756149</v>
      </c>
      <c r="AW540" s="1">
        <f t="shared" si="217"/>
        <v>-0.31303736432911622</v>
      </c>
      <c r="AY540" s="1">
        <f t="shared" si="218"/>
        <v>0.53100000000000003</v>
      </c>
      <c r="AZ540" s="6">
        <f t="shared" si="219"/>
        <v>573.48</v>
      </c>
      <c r="BA540" s="1">
        <f t="shared" si="220"/>
        <v>15</v>
      </c>
      <c r="BB540" s="1">
        <f t="shared" si="221"/>
        <v>9.4247779607693793</v>
      </c>
      <c r="BC540" s="1">
        <f t="shared" si="222"/>
        <v>-37.082039324993644</v>
      </c>
      <c r="BD540" s="1">
        <f t="shared" si="227"/>
        <v>0</v>
      </c>
      <c r="BE540" s="1">
        <f t="shared" si="223"/>
        <v>352</v>
      </c>
      <c r="BF540" s="1">
        <f t="shared" si="224"/>
        <v>0</v>
      </c>
    </row>
    <row r="541" spans="7:58">
      <c r="G541" s="1"/>
      <c r="H541" s="1"/>
      <c r="T541" s="1">
        <v>532</v>
      </c>
      <c r="U541" s="1">
        <f t="shared" si="203"/>
        <v>0.53200000000000003</v>
      </c>
      <c r="V541" s="1">
        <f t="shared" si="204"/>
        <v>-0.17018068473802678</v>
      </c>
      <c r="W541" s="1">
        <f t="shared" si="205"/>
        <v>351.40096398972213</v>
      </c>
      <c r="X541" s="1">
        <f t="shared" si="225"/>
        <v>0.10245542101683845</v>
      </c>
      <c r="Y541" s="1">
        <f t="shared" si="206"/>
        <v>102.45542101683846</v>
      </c>
      <c r="Z541" s="3"/>
      <c r="AB541" s="1">
        <f t="shared" si="207"/>
        <v>0.53200000000000003</v>
      </c>
      <c r="AC541" s="1">
        <f t="shared" si="208"/>
        <v>-34.036136947605357</v>
      </c>
      <c r="AD541" s="1">
        <f t="shared" si="209"/>
        <v>-0.92529183250920255</v>
      </c>
      <c r="AE541" s="1">
        <f t="shared" si="210"/>
        <v>351.07470816749083</v>
      </c>
      <c r="AF541" s="1">
        <f t="shared" si="211"/>
        <v>-0.26286699787192447</v>
      </c>
      <c r="AP541" s="1">
        <v>532</v>
      </c>
      <c r="AQ541" s="1">
        <f t="shared" si="212"/>
        <v>0.53200000000000003</v>
      </c>
      <c r="AR541" s="1">
        <f t="shared" si="213"/>
        <v>-68.072273895210714</v>
      </c>
      <c r="AS541" s="1">
        <f t="shared" si="214"/>
        <v>-113.15886430714372</v>
      </c>
      <c r="AT541" s="1">
        <f t="shared" si="215"/>
        <v>45.086590411933003</v>
      </c>
      <c r="AU541" s="1">
        <f t="shared" si="216"/>
        <v>-1.1179105733267674</v>
      </c>
      <c r="AV541" s="1">
        <f t="shared" si="226"/>
        <v>350.88208942667325</v>
      </c>
      <c r="AW541" s="1">
        <f t="shared" si="217"/>
        <v>-0.31758823105874079</v>
      </c>
      <c r="AY541" s="1">
        <f t="shared" si="218"/>
        <v>0.53200000000000003</v>
      </c>
      <c r="AZ541" s="6">
        <f t="shared" si="219"/>
        <v>574.56000000000006</v>
      </c>
      <c r="BA541" s="1">
        <f t="shared" si="220"/>
        <v>15</v>
      </c>
      <c r="BB541" s="1">
        <f t="shared" si="221"/>
        <v>9.4247779607693793</v>
      </c>
      <c r="BC541" s="1">
        <f t="shared" si="222"/>
        <v>-37.082039324993644</v>
      </c>
      <c r="BD541" s="1">
        <f t="shared" si="227"/>
        <v>0</v>
      </c>
      <c r="BE541" s="1">
        <f t="shared" si="223"/>
        <v>352</v>
      </c>
      <c r="BF541" s="1">
        <f t="shared" si="224"/>
        <v>0</v>
      </c>
    </row>
    <row r="542" spans="7:58">
      <c r="G542" s="1"/>
      <c r="H542" s="1"/>
      <c r="T542" s="1">
        <v>533</v>
      </c>
      <c r="U542" s="1">
        <f t="shared" si="203"/>
        <v>0.53300000000000003</v>
      </c>
      <c r="V542" s="1">
        <f t="shared" si="204"/>
        <v>-0.17480714390057281</v>
      </c>
      <c r="W542" s="1">
        <f t="shared" si="205"/>
        <v>351.38467885347001</v>
      </c>
      <c r="X542" s="1">
        <f t="shared" si="225"/>
        <v>0.10185638500656058</v>
      </c>
      <c r="Y542" s="1">
        <f t="shared" si="206"/>
        <v>101.85638500656057</v>
      </c>
      <c r="Z542" s="3"/>
      <c r="AB542" s="1">
        <f t="shared" si="207"/>
        <v>0.53300000000000003</v>
      </c>
      <c r="AC542" s="1">
        <f t="shared" si="208"/>
        <v>-34.961428780114559</v>
      </c>
      <c r="AD542" s="1">
        <f t="shared" si="209"/>
        <v>-0.9128702033366024</v>
      </c>
      <c r="AE542" s="1">
        <f t="shared" si="210"/>
        <v>351.08712979666342</v>
      </c>
      <c r="AF542" s="1">
        <f t="shared" si="211"/>
        <v>-0.2593381259478944</v>
      </c>
      <c r="AP542" s="1">
        <v>533</v>
      </c>
      <c r="AQ542" s="1">
        <f t="shared" si="212"/>
        <v>0.53300000000000003</v>
      </c>
      <c r="AR542" s="1">
        <f t="shared" si="213"/>
        <v>-69.922857560229119</v>
      </c>
      <c r="AS542" s="1">
        <f t="shared" si="214"/>
        <v>-113.89153739883535</v>
      </c>
      <c r="AT542" s="1">
        <f t="shared" si="215"/>
        <v>43.968679838606235</v>
      </c>
      <c r="AU542" s="1">
        <f t="shared" si="216"/>
        <v>-1.133532435911377</v>
      </c>
      <c r="AV542" s="1">
        <f t="shared" si="226"/>
        <v>350.86646756408862</v>
      </c>
      <c r="AW542" s="1">
        <f t="shared" si="217"/>
        <v>-0.32202626020209069</v>
      </c>
      <c r="AY542" s="1">
        <f t="shared" si="218"/>
        <v>0.53300000000000003</v>
      </c>
      <c r="AZ542" s="6">
        <f t="shared" si="219"/>
        <v>575.6400000000001</v>
      </c>
      <c r="BA542" s="1">
        <f t="shared" si="220"/>
        <v>15</v>
      </c>
      <c r="BB542" s="1">
        <f t="shared" si="221"/>
        <v>9.4247779607693793</v>
      </c>
      <c r="BC542" s="1">
        <f t="shared" si="222"/>
        <v>-37.082039324993644</v>
      </c>
      <c r="BD542" s="1">
        <f t="shared" si="227"/>
        <v>-60.000000000000028</v>
      </c>
      <c r="BE542" s="1">
        <f t="shared" si="223"/>
        <v>292</v>
      </c>
      <c r="BF542" s="1">
        <f t="shared" si="224"/>
        <v>-17.04545454545454</v>
      </c>
    </row>
    <row r="543" spans="7:58">
      <c r="G543" s="1"/>
      <c r="H543" s="1"/>
      <c r="T543" s="1">
        <v>534</v>
      </c>
      <c r="U543" s="1">
        <f t="shared" si="203"/>
        <v>0.53400000000000003</v>
      </c>
      <c r="V543" s="1">
        <f t="shared" si="204"/>
        <v>-0.17937149491725582</v>
      </c>
      <c r="W543" s="1">
        <f t="shared" si="205"/>
        <v>351.36861233789125</v>
      </c>
      <c r="X543" s="1">
        <f t="shared" si="225"/>
        <v>0.10124106386003058</v>
      </c>
      <c r="Y543" s="1">
        <f t="shared" si="206"/>
        <v>101.24106386003058</v>
      </c>
      <c r="Z543" s="3"/>
      <c r="AB543" s="1">
        <f t="shared" si="207"/>
        <v>0.53400000000000003</v>
      </c>
      <c r="AC543" s="1">
        <f t="shared" si="208"/>
        <v>-35.874298983451162</v>
      </c>
      <c r="AD543" s="1">
        <f t="shared" si="209"/>
        <v>-0.90012423572740374</v>
      </c>
      <c r="AE543" s="1">
        <f t="shared" si="210"/>
        <v>351.09987576427261</v>
      </c>
      <c r="AF543" s="1">
        <f t="shared" si="211"/>
        <v>-0.2557171124225488</v>
      </c>
      <c r="AP543" s="1">
        <v>534</v>
      </c>
      <c r="AQ543" s="1">
        <f t="shared" si="212"/>
        <v>0.53400000000000003</v>
      </c>
      <c r="AR543" s="1">
        <f t="shared" si="213"/>
        <v>-71.748597966902324</v>
      </c>
      <c r="AS543" s="1">
        <f t="shared" si="214"/>
        <v>-114.58374536959718</v>
      </c>
      <c r="AT543" s="1">
        <f t="shared" si="215"/>
        <v>42.835147402694858</v>
      </c>
      <c r="AU543" s="1">
        <f t="shared" si="216"/>
        <v>-1.1487515598188338</v>
      </c>
      <c r="AV543" s="1">
        <f t="shared" si="226"/>
        <v>350.85124844018117</v>
      </c>
      <c r="AW543" s="1">
        <f t="shared" si="217"/>
        <v>-0.3263498749485283</v>
      </c>
      <c r="AY543" s="1">
        <f t="shared" si="218"/>
        <v>0.53400000000000003</v>
      </c>
      <c r="AZ543" s="6">
        <f t="shared" si="219"/>
        <v>576.72</v>
      </c>
      <c r="BA543" s="1">
        <f t="shared" si="220"/>
        <v>16</v>
      </c>
      <c r="BB543" s="1">
        <f t="shared" si="221"/>
        <v>10.053096491487338</v>
      </c>
      <c r="BC543" s="1">
        <f t="shared" si="222"/>
        <v>-97.082039324993673</v>
      </c>
      <c r="BD543" s="1">
        <f t="shared" si="227"/>
        <v>0</v>
      </c>
      <c r="BE543" s="1">
        <f t="shared" si="223"/>
        <v>352</v>
      </c>
      <c r="BF543" s="1">
        <f t="shared" si="224"/>
        <v>0</v>
      </c>
    </row>
    <row r="544" spans="7:58">
      <c r="G544" s="1"/>
      <c r="H544" s="1"/>
      <c r="T544" s="1">
        <v>535</v>
      </c>
      <c r="U544" s="1">
        <f t="shared" si="203"/>
        <v>0.53500000000000003</v>
      </c>
      <c r="V544" s="1">
        <f t="shared" si="204"/>
        <v>-0.1838721160958928</v>
      </c>
      <c r="W544" s="1">
        <f t="shared" si="205"/>
        <v>351.35277015134244</v>
      </c>
      <c r="X544" s="1">
        <f t="shared" si="225"/>
        <v>0.10060967619792183</v>
      </c>
      <c r="Y544" s="1">
        <f t="shared" si="206"/>
        <v>100.60967619792183</v>
      </c>
      <c r="Z544" s="3"/>
      <c r="AB544" s="1">
        <f t="shared" si="207"/>
        <v>0.53500000000000003</v>
      </c>
      <c r="AC544" s="1">
        <f t="shared" si="208"/>
        <v>-36.774423219178566</v>
      </c>
      <c r="AD544" s="1">
        <f t="shared" si="209"/>
        <v>-0.88705845826346053</v>
      </c>
      <c r="AE544" s="1">
        <f t="shared" si="210"/>
        <v>351.11294154173652</v>
      </c>
      <c r="AF544" s="1">
        <f t="shared" si="211"/>
        <v>-0.25200524382484879</v>
      </c>
      <c r="AP544" s="1">
        <v>535</v>
      </c>
      <c r="AQ544" s="1">
        <f t="shared" si="212"/>
        <v>0.53500000000000003</v>
      </c>
      <c r="AR544" s="1">
        <f t="shared" si="213"/>
        <v>-73.548846438357131</v>
      </c>
      <c r="AS544" s="1">
        <f t="shared" si="214"/>
        <v>-115.23524228123316</v>
      </c>
      <c r="AT544" s="1">
        <f t="shared" si="215"/>
        <v>41.686395842876024</v>
      </c>
      <c r="AU544" s="1">
        <f t="shared" si="216"/>
        <v>-1.1635625377672056</v>
      </c>
      <c r="AV544" s="1">
        <f t="shared" si="226"/>
        <v>350.83643746223277</v>
      </c>
      <c r="AW544" s="1">
        <f t="shared" si="217"/>
        <v>-0.33055753913842079</v>
      </c>
      <c r="AY544" s="1">
        <f t="shared" si="218"/>
        <v>0.53500000000000003</v>
      </c>
      <c r="AZ544" s="6">
        <f t="shared" si="219"/>
        <v>577.79999999999995</v>
      </c>
      <c r="BA544" s="1">
        <f t="shared" si="220"/>
        <v>16</v>
      </c>
      <c r="BB544" s="1">
        <f t="shared" si="221"/>
        <v>10.053096491487338</v>
      </c>
      <c r="BC544" s="1">
        <f t="shared" si="222"/>
        <v>-97.082039324993673</v>
      </c>
      <c r="BD544" s="1">
        <f t="shared" si="227"/>
        <v>0</v>
      </c>
      <c r="BE544" s="1">
        <f t="shared" si="223"/>
        <v>352</v>
      </c>
      <c r="BF544" s="1">
        <f t="shared" si="224"/>
        <v>0</v>
      </c>
    </row>
    <row r="545" spans="7:58">
      <c r="G545" s="1"/>
      <c r="H545" s="1"/>
      <c r="T545" s="1">
        <v>536</v>
      </c>
      <c r="U545" s="1">
        <f t="shared" si="203"/>
        <v>0.53600000000000003</v>
      </c>
      <c r="V545" s="1">
        <f t="shared" si="204"/>
        <v>-0.18830740838721013</v>
      </c>
      <c r="W545" s="1">
        <f t="shared" si="205"/>
        <v>351.33715792247699</v>
      </c>
      <c r="X545" s="1">
        <f t="shared" si="225"/>
        <v>9.9962446349264267E-2</v>
      </c>
      <c r="Y545" s="1">
        <f t="shared" si="206"/>
        <v>99.962446349264269</v>
      </c>
      <c r="Z545" s="3"/>
      <c r="AB545" s="1">
        <f t="shared" si="207"/>
        <v>0.53600000000000003</v>
      </c>
      <c r="AC545" s="1">
        <f t="shared" si="208"/>
        <v>-37.661481677442026</v>
      </c>
      <c r="AD545" s="1">
        <f t="shared" si="209"/>
        <v>-0.87367751315306919</v>
      </c>
      <c r="AE545" s="1">
        <f t="shared" si="210"/>
        <v>351.1263224868469</v>
      </c>
      <c r="AF545" s="1">
        <f t="shared" si="211"/>
        <v>-0.24820383896394516</v>
      </c>
      <c r="AP545" s="1">
        <v>536</v>
      </c>
      <c r="AQ545" s="1">
        <f t="shared" si="212"/>
        <v>0.53600000000000003</v>
      </c>
      <c r="AR545" s="1">
        <f t="shared" si="213"/>
        <v>-75.322963354884052</v>
      </c>
      <c r="AS545" s="1">
        <f t="shared" si="214"/>
        <v>-115.84579665999287</v>
      </c>
      <c r="AT545" s="1">
        <f t="shared" si="215"/>
        <v>40.522833305108819</v>
      </c>
      <c r="AU545" s="1">
        <f t="shared" si="216"/>
        <v>-1.1779601074862853</v>
      </c>
      <c r="AV545" s="1">
        <f t="shared" si="226"/>
        <v>350.82203989251371</v>
      </c>
      <c r="AW545" s="1">
        <f t="shared" si="217"/>
        <v>-0.33464775780860379</v>
      </c>
      <c r="AY545" s="1">
        <f t="shared" si="218"/>
        <v>0.53600000000000003</v>
      </c>
      <c r="AZ545" s="6">
        <f t="shared" si="219"/>
        <v>578.88</v>
      </c>
      <c r="BA545" s="1">
        <f t="shared" si="220"/>
        <v>16</v>
      </c>
      <c r="BB545" s="1">
        <f t="shared" si="221"/>
        <v>10.053096491487338</v>
      </c>
      <c r="BC545" s="1">
        <f t="shared" si="222"/>
        <v>-97.082039324993673</v>
      </c>
      <c r="BD545" s="1">
        <f t="shared" si="227"/>
        <v>0</v>
      </c>
      <c r="BE545" s="1">
        <f t="shared" si="223"/>
        <v>352</v>
      </c>
      <c r="BF545" s="1">
        <f t="shared" si="224"/>
        <v>0</v>
      </c>
    </row>
    <row r="546" spans="7:58">
      <c r="G546" s="1"/>
      <c r="H546" s="1"/>
      <c r="T546" s="1">
        <v>537</v>
      </c>
      <c r="U546" s="1">
        <f t="shared" si="203"/>
        <v>0.53700000000000003</v>
      </c>
      <c r="V546" s="1">
        <f t="shared" si="204"/>
        <v>-0.19267579595297546</v>
      </c>
      <c r="W546" s="1">
        <f t="shared" si="205"/>
        <v>351.3217811982455</v>
      </c>
      <c r="X546" s="1">
        <f t="shared" si="225"/>
        <v>9.9299604271741254E-2</v>
      </c>
      <c r="Y546" s="1">
        <f t="shared" si="206"/>
        <v>99.299604271741259</v>
      </c>
      <c r="Z546" s="3"/>
      <c r="AB546" s="1">
        <f t="shared" si="207"/>
        <v>0.53700000000000003</v>
      </c>
      <c r="AC546" s="1">
        <f t="shared" si="208"/>
        <v>-38.535159190595095</v>
      </c>
      <c r="AD546" s="1">
        <f t="shared" si="209"/>
        <v>-0.85998615458226613</v>
      </c>
      <c r="AE546" s="1">
        <f t="shared" si="210"/>
        <v>351.14001384541774</v>
      </c>
      <c r="AF546" s="1">
        <f t="shared" si="211"/>
        <v>-0.24431424846086403</v>
      </c>
      <c r="AP546" s="1">
        <v>537</v>
      </c>
      <c r="AQ546" s="1">
        <f t="shared" si="212"/>
        <v>0.53700000000000003</v>
      </c>
      <c r="AR546" s="1">
        <f t="shared" si="213"/>
        <v>-77.070318381190191</v>
      </c>
      <c r="AS546" s="1">
        <f t="shared" si="214"/>
        <v>-116.41519157881272</v>
      </c>
      <c r="AT546" s="1">
        <f t="shared" si="215"/>
        <v>39.344873197622533</v>
      </c>
      <c r="AU546" s="1">
        <f t="shared" si="216"/>
        <v>-1.1919391535880095</v>
      </c>
      <c r="AV546" s="1">
        <f t="shared" si="226"/>
        <v>350.80806084641199</v>
      </c>
      <c r="AW546" s="1">
        <f t="shared" si="217"/>
        <v>-0.33861907772386735</v>
      </c>
      <c r="AY546" s="1">
        <f t="shared" si="218"/>
        <v>0.53700000000000003</v>
      </c>
      <c r="AZ546" s="6">
        <f t="shared" si="219"/>
        <v>579.96</v>
      </c>
      <c r="BA546" s="1">
        <f t="shared" si="220"/>
        <v>16</v>
      </c>
      <c r="BB546" s="1">
        <f t="shared" si="221"/>
        <v>10.053096491487338</v>
      </c>
      <c r="BC546" s="1">
        <f t="shared" si="222"/>
        <v>-97.082039324993673</v>
      </c>
      <c r="BD546" s="1">
        <f t="shared" si="227"/>
        <v>0</v>
      </c>
      <c r="BE546" s="1">
        <f t="shared" si="223"/>
        <v>352</v>
      </c>
      <c r="BF546" s="1">
        <f t="shared" si="224"/>
        <v>0</v>
      </c>
    </row>
    <row r="547" spans="7:58">
      <c r="G547" s="1"/>
      <c r="H547" s="1"/>
      <c r="T547" s="1">
        <v>538</v>
      </c>
      <c r="U547" s="1">
        <f t="shared" si="203"/>
        <v>0.53800000000000003</v>
      </c>
      <c r="V547" s="1">
        <f t="shared" si="204"/>
        <v>-0.19697572672588681</v>
      </c>
      <c r="W547" s="1">
        <f t="shared" si="205"/>
        <v>351.30664544192484</v>
      </c>
      <c r="X547" s="1">
        <f t="shared" si="225"/>
        <v>9.8621385469986764E-2</v>
      </c>
      <c r="Y547" s="1">
        <f t="shared" si="206"/>
        <v>98.621385469986762</v>
      </c>
      <c r="Z547" s="3"/>
      <c r="AB547" s="1">
        <f t="shared" si="207"/>
        <v>0.53800000000000003</v>
      </c>
      <c r="AC547" s="1">
        <f t="shared" si="208"/>
        <v>-39.395145345177362</v>
      </c>
      <c r="AD547" s="1">
        <f t="shared" si="209"/>
        <v>-0.84598924702584799</v>
      </c>
      <c r="AE547" s="1">
        <f t="shared" si="210"/>
        <v>351.15401075297416</v>
      </c>
      <c r="AF547" s="1">
        <f t="shared" si="211"/>
        <v>-0.2403378542687018</v>
      </c>
      <c r="AP547" s="1">
        <v>538</v>
      </c>
      <c r="AQ547" s="1">
        <f t="shared" si="212"/>
        <v>0.53800000000000003</v>
      </c>
      <c r="AR547" s="1">
        <f t="shared" si="213"/>
        <v>-78.790290690354723</v>
      </c>
      <c r="AS547" s="1">
        <f t="shared" si="214"/>
        <v>-116.94322473438925</v>
      </c>
      <c r="AT547" s="1">
        <f t="shared" si="215"/>
        <v>38.152934044034524</v>
      </c>
      <c r="AU547" s="1">
        <f t="shared" si="216"/>
        <v>-1.2054947093842967</v>
      </c>
      <c r="AV547" s="1">
        <f t="shared" si="226"/>
        <v>350.79450529061569</v>
      </c>
      <c r="AW547" s="1">
        <f t="shared" si="217"/>
        <v>-0.34247008789326516</v>
      </c>
      <c r="AY547" s="1">
        <f t="shared" si="218"/>
        <v>0.53800000000000003</v>
      </c>
      <c r="AZ547" s="6">
        <f t="shared" si="219"/>
        <v>581.04000000000008</v>
      </c>
      <c r="BA547" s="1">
        <f t="shared" si="220"/>
        <v>16</v>
      </c>
      <c r="BB547" s="1">
        <f t="shared" si="221"/>
        <v>10.053096491487338</v>
      </c>
      <c r="BC547" s="1">
        <f t="shared" si="222"/>
        <v>-97.082039324993673</v>
      </c>
      <c r="BD547" s="1">
        <f t="shared" si="227"/>
        <v>0</v>
      </c>
      <c r="BE547" s="1">
        <f t="shared" si="223"/>
        <v>352</v>
      </c>
      <c r="BF547" s="1">
        <f t="shared" si="224"/>
        <v>0</v>
      </c>
    </row>
    <row r="548" spans="7:58">
      <c r="G548" s="1"/>
      <c r="H548" s="1"/>
      <c r="T548" s="1">
        <v>539</v>
      </c>
      <c r="U548" s="1">
        <f t="shared" si="203"/>
        <v>0.53900000000000003</v>
      </c>
      <c r="V548" s="1">
        <f t="shared" si="204"/>
        <v>-0.20120567296101602</v>
      </c>
      <c r="W548" s="1">
        <f t="shared" si="205"/>
        <v>351.29175603117721</v>
      </c>
      <c r="X548" s="1">
        <f t="shared" si="225"/>
        <v>9.7928030911911601E-2</v>
      </c>
      <c r="Y548" s="1">
        <f t="shared" si="206"/>
        <v>97.928030911911605</v>
      </c>
      <c r="Z548" s="3"/>
      <c r="AB548" s="1">
        <f t="shared" si="207"/>
        <v>0.53900000000000003</v>
      </c>
      <c r="AC548" s="1">
        <f t="shared" si="208"/>
        <v>-40.24113459220321</v>
      </c>
      <c r="AD548" s="1">
        <f t="shared" si="209"/>
        <v>-0.8316917635181369</v>
      </c>
      <c r="AE548" s="1">
        <f t="shared" si="210"/>
        <v>351.16830823648183</v>
      </c>
      <c r="AF548" s="1">
        <f t="shared" si="211"/>
        <v>-0.23627606918129596</v>
      </c>
      <c r="AP548" s="1">
        <v>539</v>
      </c>
      <c r="AQ548" s="1">
        <f t="shared" si="212"/>
        <v>0.53900000000000003</v>
      </c>
      <c r="AR548" s="1">
        <f t="shared" si="213"/>
        <v>-80.48226918440642</v>
      </c>
      <c r="AS548" s="1">
        <f t="shared" si="214"/>
        <v>-117.42970851905665</v>
      </c>
      <c r="AT548" s="1">
        <f t="shared" si="215"/>
        <v>36.947439334650227</v>
      </c>
      <c r="AU548" s="1">
        <f t="shared" si="216"/>
        <v>-1.2186219586502602</v>
      </c>
      <c r="AV548" s="1">
        <f t="shared" si="226"/>
        <v>350.78137804134974</v>
      </c>
      <c r="AW548" s="1">
        <f t="shared" si="217"/>
        <v>-0.34619942007109161</v>
      </c>
      <c r="AY548" s="1">
        <f t="shared" si="218"/>
        <v>0.53900000000000003</v>
      </c>
      <c r="AZ548" s="6">
        <f t="shared" si="219"/>
        <v>582.12</v>
      </c>
      <c r="BA548" s="1">
        <f t="shared" si="220"/>
        <v>16</v>
      </c>
      <c r="BB548" s="1">
        <f t="shared" si="221"/>
        <v>10.053096491487338</v>
      </c>
      <c r="BC548" s="1">
        <f t="shared" si="222"/>
        <v>-97.082039324993673</v>
      </c>
      <c r="BD548" s="1">
        <f t="shared" si="227"/>
        <v>0</v>
      </c>
      <c r="BE548" s="1">
        <f t="shared" si="223"/>
        <v>352</v>
      </c>
      <c r="BF548" s="1">
        <f t="shared" si="224"/>
        <v>0</v>
      </c>
    </row>
    <row r="549" spans="7:58">
      <c r="G549" s="1"/>
      <c r="H549" s="1"/>
      <c r="T549" s="1">
        <v>540</v>
      </c>
      <c r="U549" s="1">
        <f t="shared" si="203"/>
        <v>0.54</v>
      </c>
      <c r="V549" s="1">
        <f t="shared" si="204"/>
        <v>-0.20536413177860674</v>
      </c>
      <c r="W549" s="1">
        <f t="shared" si="205"/>
        <v>351.27711825613932</v>
      </c>
      <c r="X549" s="1">
        <f t="shared" si="225"/>
        <v>9.7219786943088818E-2</v>
      </c>
      <c r="Y549" s="1">
        <f t="shared" si="206"/>
        <v>97.21978694308882</v>
      </c>
      <c r="Z549" s="3"/>
      <c r="AB549" s="1">
        <f t="shared" si="207"/>
        <v>0.54</v>
      </c>
      <c r="AC549" s="1">
        <f t="shared" si="208"/>
        <v>-41.072826355721347</v>
      </c>
      <c r="AD549" s="1">
        <f t="shared" si="209"/>
        <v>-0.81709878388706858</v>
      </c>
      <c r="AE549" s="1">
        <f t="shared" si="210"/>
        <v>351.18290121611295</v>
      </c>
      <c r="AF549" s="1">
        <f t="shared" si="211"/>
        <v>-0.23213033633154856</v>
      </c>
      <c r="AP549" s="1">
        <v>540</v>
      </c>
      <c r="AQ549" s="1">
        <f t="shared" si="212"/>
        <v>0.54</v>
      </c>
      <c r="AR549" s="1">
        <f t="shared" si="213"/>
        <v>-82.145652711442693</v>
      </c>
      <c r="AS549" s="1">
        <f t="shared" si="214"/>
        <v>-117.87447008744266</v>
      </c>
      <c r="AT549" s="1">
        <f t="shared" si="215"/>
        <v>35.728817375999967</v>
      </c>
      <c r="AU549" s="1">
        <f t="shared" si="216"/>
        <v>-1.2313162373369975</v>
      </c>
      <c r="AV549" s="1">
        <f t="shared" si="226"/>
        <v>350.76868376266299</v>
      </c>
      <c r="AW549" s="1">
        <f t="shared" si="217"/>
        <v>-0.3498057492434703</v>
      </c>
      <c r="AY549" s="1">
        <f t="shared" si="218"/>
        <v>0.54</v>
      </c>
      <c r="AZ549" s="6">
        <f t="shared" si="219"/>
        <v>583.20000000000005</v>
      </c>
      <c r="BA549" s="1">
        <f t="shared" si="220"/>
        <v>16</v>
      </c>
      <c r="BB549" s="1">
        <f t="shared" si="221"/>
        <v>10.053096491487338</v>
      </c>
      <c r="BC549" s="1">
        <f t="shared" si="222"/>
        <v>-97.082039324993673</v>
      </c>
      <c r="BD549" s="1">
        <f t="shared" si="227"/>
        <v>0</v>
      </c>
      <c r="BE549" s="1">
        <f t="shared" si="223"/>
        <v>352</v>
      </c>
      <c r="BF549" s="1">
        <f t="shared" si="224"/>
        <v>0</v>
      </c>
    </row>
    <row r="550" spans="7:58">
      <c r="G550" s="1"/>
      <c r="H550" s="1"/>
      <c r="T550" s="1">
        <v>541</v>
      </c>
      <c r="U550" s="1">
        <f t="shared" si="203"/>
        <v>0.54100000000000004</v>
      </c>
      <c r="V550" s="1">
        <f t="shared" si="204"/>
        <v>-0.20944962569804207</v>
      </c>
      <c r="W550" s="1">
        <f t="shared" si="205"/>
        <v>351.26273731754287</v>
      </c>
      <c r="X550" s="1">
        <f t="shared" si="225"/>
        <v>9.6496905199228142E-2</v>
      </c>
      <c r="Y550" s="1">
        <f t="shared" si="206"/>
        <v>96.496905199228138</v>
      </c>
      <c r="Z550" s="3"/>
      <c r="AB550" s="1">
        <f t="shared" si="207"/>
        <v>0.54100000000000004</v>
      </c>
      <c r="AC550" s="1">
        <f t="shared" si="208"/>
        <v>-41.889925139608415</v>
      </c>
      <c r="AD550" s="1">
        <f t="shared" si="209"/>
        <v>-0.80221549294871142</v>
      </c>
      <c r="AE550" s="1">
        <f t="shared" si="210"/>
        <v>351.19778450705127</v>
      </c>
      <c r="AF550" s="1">
        <f t="shared" si="211"/>
        <v>-0.22790212867861426</v>
      </c>
      <c r="AP550" s="1">
        <v>541</v>
      </c>
      <c r="AQ550" s="1">
        <f t="shared" si="212"/>
        <v>0.54100000000000004</v>
      </c>
      <c r="AR550" s="1">
        <f t="shared" si="213"/>
        <v>-83.779850279216831</v>
      </c>
      <c r="AS550" s="1">
        <f t="shared" si="214"/>
        <v>-118.2773514178798</v>
      </c>
      <c r="AT550" s="1">
        <f t="shared" si="215"/>
        <v>34.497501138662969</v>
      </c>
      <c r="AU550" s="1">
        <f t="shared" si="216"/>
        <v>-1.2435730352275414</v>
      </c>
      <c r="AV550" s="1">
        <f t="shared" si="226"/>
        <v>350.75642696477246</v>
      </c>
      <c r="AW550" s="1">
        <f t="shared" si="217"/>
        <v>-0.35328779409873334</v>
      </c>
      <c r="AY550" s="1">
        <f t="shared" si="218"/>
        <v>0.54100000000000004</v>
      </c>
      <c r="AZ550" s="6">
        <f t="shared" si="219"/>
        <v>584.28000000000009</v>
      </c>
      <c r="BA550" s="1">
        <f t="shared" si="220"/>
        <v>16</v>
      </c>
      <c r="BB550" s="1">
        <f t="shared" si="221"/>
        <v>10.053096491487338</v>
      </c>
      <c r="BC550" s="1">
        <f t="shared" si="222"/>
        <v>-97.082039324993673</v>
      </c>
      <c r="BD550" s="1">
        <f t="shared" si="227"/>
        <v>0</v>
      </c>
      <c r="BE550" s="1">
        <f t="shared" si="223"/>
        <v>352</v>
      </c>
      <c r="BF550" s="1">
        <f t="shared" si="224"/>
        <v>0</v>
      </c>
    </row>
    <row r="551" spans="7:58">
      <c r="G551" s="1"/>
      <c r="H551" s="1"/>
      <c r="T551" s="1">
        <v>542</v>
      </c>
      <c r="U551" s="1">
        <f t="shared" si="203"/>
        <v>0.54200000000000004</v>
      </c>
      <c r="V551" s="1">
        <f t="shared" si="204"/>
        <v>-0.21346070316278562</v>
      </c>
      <c r="W551" s="1">
        <f t="shared" si="205"/>
        <v>351.24861832486698</v>
      </c>
      <c r="X551" s="1">
        <f t="shared" si="225"/>
        <v>9.5759642516771007E-2</v>
      </c>
      <c r="Y551" s="1">
        <f t="shared" si="206"/>
        <v>95.759642516771009</v>
      </c>
      <c r="Z551" s="3"/>
      <c r="AB551" s="1">
        <f t="shared" si="207"/>
        <v>0.54200000000000004</v>
      </c>
      <c r="AC551" s="1">
        <f t="shared" si="208"/>
        <v>-42.692140632557127</v>
      </c>
      <c r="AD551" s="1">
        <f t="shared" si="209"/>
        <v>-0.78704717866563101</v>
      </c>
      <c r="AE551" s="1">
        <f t="shared" si="210"/>
        <v>351.2129528213344</v>
      </c>
      <c r="AF551" s="1">
        <f t="shared" si="211"/>
        <v>-0.22359294848454114</v>
      </c>
      <c r="AP551" s="1">
        <v>542</v>
      </c>
      <c r="AQ551" s="1">
        <f t="shared" si="212"/>
        <v>0.54200000000000004</v>
      </c>
      <c r="AR551" s="1">
        <f t="shared" si="213"/>
        <v>-85.384281265114254</v>
      </c>
      <c r="AS551" s="1">
        <f t="shared" si="214"/>
        <v>-118.63820936854968</v>
      </c>
      <c r="AT551" s="1">
        <f t="shared" si="215"/>
        <v>33.253928103435427</v>
      </c>
      <c r="AU551" s="1">
        <f t="shared" si="216"/>
        <v>-1.2553879975401825</v>
      </c>
      <c r="AV551" s="1">
        <f t="shared" si="226"/>
        <v>350.7446120024598</v>
      </c>
      <c r="AW551" s="1">
        <f t="shared" si="217"/>
        <v>-0.35664431748301251</v>
      </c>
      <c r="AY551" s="1">
        <f t="shared" si="218"/>
        <v>0.54200000000000004</v>
      </c>
      <c r="AZ551" s="6">
        <f t="shared" si="219"/>
        <v>585.36</v>
      </c>
      <c r="BA551" s="1">
        <f t="shared" si="220"/>
        <v>16</v>
      </c>
      <c r="BB551" s="1">
        <f t="shared" si="221"/>
        <v>10.053096491487338</v>
      </c>
      <c r="BC551" s="1">
        <f t="shared" si="222"/>
        <v>-97.082039324993673</v>
      </c>
      <c r="BD551" s="1">
        <f t="shared" si="227"/>
        <v>0</v>
      </c>
      <c r="BE551" s="1">
        <f t="shared" si="223"/>
        <v>352</v>
      </c>
      <c r="BF551" s="1">
        <f t="shared" si="224"/>
        <v>0</v>
      </c>
    </row>
    <row r="552" spans="7:58">
      <c r="G552" s="1"/>
      <c r="H552" s="1"/>
      <c r="T552" s="1">
        <v>543</v>
      </c>
      <c r="U552" s="1">
        <f t="shared" si="203"/>
        <v>0.54300000000000004</v>
      </c>
      <c r="V552" s="1">
        <f t="shared" si="204"/>
        <v>-0.21739593905611376</v>
      </c>
      <c r="W552" s="1">
        <f t="shared" si="205"/>
        <v>351.2347662945225</v>
      </c>
      <c r="X552" s="1">
        <f t="shared" si="225"/>
        <v>9.5008260841637993E-2</v>
      </c>
      <c r="Y552" s="1">
        <f t="shared" si="206"/>
        <v>95.008260841637991</v>
      </c>
      <c r="Z552" s="3"/>
      <c r="AB552" s="1">
        <f t="shared" si="207"/>
        <v>0.54300000000000004</v>
      </c>
      <c r="AC552" s="1">
        <f t="shared" si="208"/>
        <v>-43.479187811222758</v>
      </c>
      <c r="AD552" s="1">
        <f t="shared" si="209"/>
        <v>-0.77159923026766097</v>
      </c>
      <c r="AE552" s="1">
        <f t="shared" si="210"/>
        <v>351.22840076973233</v>
      </c>
      <c r="AF552" s="1">
        <f t="shared" si="211"/>
        <v>-0.21920432678058654</v>
      </c>
      <c r="AP552" s="1">
        <v>543</v>
      </c>
      <c r="AQ552" s="1">
        <f t="shared" si="212"/>
        <v>0.54300000000000004</v>
      </c>
      <c r="AR552" s="1">
        <f t="shared" si="213"/>
        <v>-86.958375622445516</v>
      </c>
      <c r="AS552" s="1">
        <f t="shared" si="214"/>
        <v>-118.95691572834076</v>
      </c>
      <c r="AT552" s="1">
        <f t="shared" si="215"/>
        <v>31.998540105895245</v>
      </c>
      <c r="AU552" s="1">
        <f t="shared" si="216"/>
        <v>-1.2667569264750822</v>
      </c>
      <c r="AV552" s="1">
        <f t="shared" si="226"/>
        <v>350.73324307352493</v>
      </c>
      <c r="AW552" s="1">
        <f t="shared" si="217"/>
        <v>-0.35987412683951003</v>
      </c>
      <c r="AY552" s="1">
        <f t="shared" si="218"/>
        <v>0.54300000000000004</v>
      </c>
      <c r="AZ552" s="6">
        <f t="shared" si="219"/>
        <v>586.44000000000005</v>
      </c>
      <c r="BA552" s="1">
        <f t="shared" si="220"/>
        <v>16</v>
      </c>
      <c r="BB552" s="1">
        <f t="shared" si="221"/>
        <v>10.053096491487338</v>
      </c>
      <c r="BC552" s="1">
        <f t="shared" si="222"/>
        <v>-97.082039324993673</v>
      </c>
      <c r="BD552" s="1">
        <f t="shared" si="227"/>
        <v>0</v>
      </c>
      <c r="BE552" s="1">
        <f t="shared" si="223"/>
        <v>352</v>
      </c>
      <c r="BF552" s="1">
        <f t="shared" si="224"/>
        <v>0</v>
      </c>
    </row>
    <row r="553" spans="7:58">
      <c r="G553" s="1"/>
      <c r="H553" s="1"/>
      <c r="T553" s="1">
        <v>544</v>
      </c>
      <c r="U553" s="1">
        <f t="shared" si="203"/>
        <v>0.54400000000000004</v>
      </c>
      <c r="V553" s="1">
        <f t="shared" si="204"/>
        <v>-0.22125393520745207</v>
      </c>
      <c r="W553" s="1">
        <f t="shared" si="205"/>
        <v>351.22118614806976</v>
      </c>
      <c r="X553" s="1">
        <f t="shared" si="225"/>
        <v>9.4243027136160493E-2</v>
      </c>
      <c r="Y553" s="1">
        <f t="shared" si="206"/>
        <v>94.243027136160492</v>
      </c>
      <c r="Z553" s="3"/>
      <c r="AB553" s="1">
        <f t="shared" si="207"/>
        <v>0.54400000000000004</v>
      </c>
      <c r="AC553" s="1">
        <f t="shared" si="208"/>
        <v>-44.250787041490419</v>
      </c>
      <c r="AD553" s="1">
        <f t="shared" si="209"/>
        <v>-0.75587713633723297</v>
      </c>
      <c r="AE553" s="1">
        <f t="shared" si="210"/>
        <v>351.24412286366277</v>
      </c>
      <c r="AF553" s="1">
        <f t="shared" si="211"/>
        <v>-0.21473782282307452</v>
      </c>
      <c r="AP553" s="1">
        <v>544</v>
      </c>
      <c r="AQ553" s="1">
        <f t="shared" si="212"/>
        <v>0.54400000000000004</v>
      </c>
      <c r="AR553" s="1">
        <f t="shared" si="213"/>
        <v>-88.501574082980838</v>
      </c>
      <c r="AS553" s="1">
        <f t="shared" si="214"/>
        <v>-119.233357262401</v>
      </c>
      <c r="AT553" s="1">
        <f t="shared" si="215"/>
        <v>30.731783179420162</v>
      </c>
      <c r="AU553" s="1">
        <f t="shared" si="216"/>
        <v>-1.2776757827058418</v>
      </c>
      <c r="AV553" s="1">
        <f t="shared" si="226"/>
        <v>350.72232421729416</v>
      </c>
      <c r="AW553" s="1">
        <f t="shared" si="217"/>
        <v>-0.36297607463233739</v>
      </c>
      <c r="AY553" s="1">
        <f t="shared" si="218"/>
        <v>0.54400000000000004</v>
      </c>
      <c r="AZ553" s="6">
        <f t="shared" si="219"/>
        <v>587.5200000000001</v>
      </c>
      <c r="BA553" s="1">
        <f t="shared" si="220"/>
        <v>16</v>
      </c>
      <c r="BB553" s="1">
        <f t="shared" si="221"/>
        <v>10.053096491487338</v>
      </c>
      <c r="BC553" s="1">
        <f t="shared" si="222"/>
        <v>-97.082039324993673</v>
      </c>
      <c r="BD553" s="1">
        <f t="shared" si="227"/>
        <v>0</v>
      </c>
      <c r="BE553" s="1">
        <f t="shared" si="223"/>
        <v>352</v>
      </c>
      <c r="BF553" s="1">
        <f t="shared" si="224"/>
        <v>0</v>
      </c>
    </row>
    <row r="554" spans="7:58">
      <c r="G554" s="1"/>
      <c r="H554" s="1"/>
      <c r="T554" s="1">
        <v>545</v>
      </c>
      <c r="U554" s="1">
        <f t="shared" si="203"/>
        <v>0.54500000000000004</v>
      </c>
      <c r="V554" s="1">
        <f t="shared" si="204"/>
        <v>-0.22503332088913824</v>
      </c>
      <c r="W554" s="1">
        <f t="shared" si="205"/>
        <v>351.20788271047024</v>
      </c>
      <c r="X554" s="1">
        <f t="shared" si="225"/>
        <v>9.3464213284230255E-2</v>
      </c>
      <c r="Y554" s="1">
        <f t="shared" si="206"/>
        <v>93.464213284230254</v>
      </c>
      <c r="Z554" s="3"/>
      <c r="AB554" s="1">
        <f t="shared" si="207"/>
        <v>0.54500000000000004</v>
      </c>
      <c r="AC554" s="1">
        <f t="shared" si="208"/>
        <v>-45.006664177827652</v>
      </c>
      <c r="AD554" s="1">
        <f t="shared" si="209"/>
        <v>-0.73988648285924796</v>
      </c>
      <c r="AE554" s="1">
        <f t="shared" si="210"/>
        <v>351.26011351714078</v>
      </c>
      <c r="AF554" s="1">
        <f t="shared" si="211"/>
        <v>-0.21019502353955</v>
      </c>
      <c r="AP554" s="1">
        <v>545</v>
      </c>
      <c r="AQ554" s="1">
        <f t="shared" si="212"/>
        <v>0.54500000000000004</v>
      </c>
      <c r="AR554" s="1">
        <f t="shared" si="213"/>
        <v>-90.013328355655304</v>
      </c>
      <c r="AS554" s="1">
        <f t="shared" si="214"/>
        <v>-119.46743575236962</v>
      </c>
      <c r="AT554" s="1">
        <f t="shared" si="215"/>
        <v>29.454107396714321</v>
      </c>
      <c r="AU554" s="1">
        <f t="shared" si="216"/>
        <v>-1.2881406868144438</v>
      </c>
      <c r="AV554" s="1">
        <f t="shared" si="226"/>
        <v>350.71185931318553</v>
      </c>
      <c r="AW554" s="1">
        <f t="shared" si="217"/>
        <v>-0.36594905875411143</v>
      </c>
      <c r="AY554" s="1">
        <f t="shared" si="218"/>
        <v>0.54500000000000004</v>
      </c>
      <c r="AZ554" s="6">
        <f t="shared" si="219"/>
        <v>588.60000000000014</v>
      </c>
      <c r="BA554" s="1">
        <f t="shared" si="220"/>
        <v>16</v>
      </c>
      <c r="BB554" s="1">
        <f t="shared" si="221"/>
        <v>10.053096491487338</v>
      </c>
      <c r="BC554" s="1">
        <f t="shared" si="222"/>
        <v>-97.082039324993673</v>
      </c>
      <c r="BD554" s="1">
        <f t="shared" si="227"/>
        <v>0</v>
      </c>
      <c r="BE554" s="1">
        <f t="shared" si="223"/>
        <v>352</v>
      </c>
      <c r="BF554" s="1">
        <f t="shared" si="224"/>
        <v>0</v>
      </c>
    </row>
    <row r="555" spans="7:58">
      <c r="G555" s="1"/>
      <c r="H555" s="1"/>
      <c r="T555" s="1">
        <v>546</v>
      </c>
      <c r="U555" s="1">
        <f t="shared" si="203"/>
        <v>0.54600000000000004</v>
      </c>
      <c r="V555" s="1">
        <f t="shared" si="204"/>
        <v>-0.22873275330343448</v>
      </c>
      <c r="W555" s="1">
        <f t="shared" si="205"/>
        <v>351.19486070837189</v>
      </c>
      <c r="X555" s="1">
        <f t="shared" si="225"/>
        <v>9.2672095994700499E-2</v>
      </c>
      <c r="Y555" s="1">
        <f t="shared" si="206"/>
        <v>92.672095994700499</v>
      </c>
      <c r="Z555" s="3"/>
      <c r="AB555" s="1">
        <f t="shared" si="207"/>
        <v>0.54600000000000004</v>
      </c>
      <c r="AC555" s="1">
        <f t="shared" si="208"/>
        <v>-45.7465506606869</v>
      </c>
      <c r="AD555" s="1">
        <f t="shared" si="209"/>
        <v>-0.72363295123710714</v>
      </c>
      <c r="AE555" s="1">
        <f t="shared" si="210"/>
        <v>351.27636704876289</v>
      </c>
      <c r="AF555" s="1">
        <f t="shared" si="211"/>
        <v>-0.20557754296508524</v>
      </c>
      <c r="AP555" s="1">
        <v>546</v>
      </c>
      <c r="AQ555" s="1">
        <f t="shared" si="212"/>
        <v>0.54600000000000004</v>
      </c>
      <c r="AR555" s="1">
        <f t="shared" si="213"/>
        <v>-91.4931013213738</v>
      </c>
      <c r="AS555" s="1">
        <f t="shared" si="214"/>
        <v>-119.65906803127368</v>
      </c>
      <c r="AT555" s="1">
        <f t="shared" si="215"/>
        <v>28.165966709899877</v>
      </c>
      <c r="AU555" s="1">
        <f t="shared" si="216"/>
        <v>-1.2981479206708855</v>
      </c>
      <c r="AV555" s="1">
        <f t="shared" si="226"/>
        <v>350.70185207932911</v>
      </c>
      <c r="AW555" s="1">
        <f t="shared" si="217"/>
        <v>-0.36879202291786317</v>
      </c>
      <c r="AY555" s="1">
        <f t="shared" si="218"/>
        <v>0.54600000000000004</v>
      </c>
      <c r="AZ555" s="6">
        <f t="shared" si="219"/>
        <v>589.68000000000006</v>
      </c>
      <c r="BA555" s="1">
        <f t="shared" si="220"/>
        <v>16</v>
      </c>
      <c r="BB555" s="1">
        <f t="shared" si="221"/>
        <v>10.053096491487338</v>
      </c>
      <c r="BC555" s="1">
        <f t="shared" si="222"/>
        <v>-97.082039324993673</v>
      </c>
      <c r="BD555" s="1">
        <f t="shared" si="227"/>
        <v>0</v>
      </c>
      <c r="BE555" s="1">
        <f t="shared" si="223"/>
        <v>352</v>
      </c>
      <c r="BF555" s="1">
        <f t="shared" si="224"/>
        <v>0</v>
      </c>
    </row>
    <row r="556" spans="7:58">
      <c r="G556" s="1"/>
      <c r="H556" s="1"/>
      <c r="T556" s="1">
        <v>547</v>
      </c>
      <c r="U556" s="1">
        <f t="shared" si="203"/>
        <v>0.54700000000000004</v>
      </c>
      <c r="V556" s="1">
        <f t="shared" si="204"/>
        <v>-0.23235091805962005</v>
      </c>
      <c r="W556" s="1">
        <f t="shared" si="205"/>
        <v>351.18212476843013</v>
      </c>
      <c r="X556" s="1">
        <f t="shared" si="225"/>
        <v>9.1866956703072392E-2</v>
      </c>
      <c r="Y556" s="1">
        <f t="shared" si="206"/>
        <v>91.86695670307239</v>
      </c>
      <c r="Z556" s="3"/>
      <c r="AB556" s="1">
        <f t="shared" si="207"/>
        <v>0.54700000000000004</v>
      </c>
      <c r="AC556" s="1">
        <f t="shared" si="208"/>
        <v>-46.470183611924007</v>
      </c>
      <c r="AD556" s="1">
        <f t="shared" si="209"/>
        <v>-0.7071223162731356</v>
      </c>
      <c r="AE556" s="1">
        <f t="shared" si="210"/>
        <v>351.29287768372689</v>
      </c>
      <c r="AF556" s="1">
        <f t="shared" si="211"/>
        <v>-0.20088702166849437</v>
      </c>
      <c r="AP556" s="1">
        <v>547</v>
      </c>
      <c r="AQ556" s="1">
        <f t="shared" si="212"/>
        <v>0.54700000000000004</v>
      </c>
      <c r="AR556" s="1">
        <f t="shared" si="213"/>
        <v>-92.940367223848014</v>
      </c>
      <c r="AS556" s="1">
        <f t="shared" si="214"/>
        <v>-119.80818601307701</v>
      </c>
      <c r="AT556" s="1">
        <f t="shared" si="215"/>
        <v>26.867818789228991</v>
      </c>
      <c r="AU556" s="1">
        <f t="shared" si="216"/>
        <v>-1.3076939287525704</v>
      </c>
      <c r="AV556" s="1">
        <f t="shared" si="226"/>
        <v>350.69230607124746</v>
      </c>
      <c r="AW556" s="1">
        <f t="shared" si="217"/>
        <v>-0.37150395703197114</v>
      </c>
      <c r="AY556" s="1">
        <f t="shared" si="218"/>
        <v>0.54700000000000004</v>
      </c>
      <c r="AZ556" s="6">
        <f t="shared" si="219"/>
        <v>590.76</v>
      </c>
      <c r="BA556" s="1">
        <f t="shared" si="220"/>
        <v>16</v>
      </c>
      <c r="BB556" s="1">
        <f t="shared" si="221"/>
        <v>10.053096491487338</v>
      </c>
      <c r="BC556" s="1">
        <f t="shared" si="222"/>
        <v>-97.082039324993673</v>
      </c>
      <c r="BD556" s="1">
        <f t="shared" si="227"/>
        <v>0</v>
      </c>
      <c r="BE556" s="1">
        <f t="shared" si="223"/>
        <v>352</v>
      </c>
      <c r="BF556" s="1">
        <f t="shared" si="224"/>
        <v>0</v>
      </c>
    </row>
    <row r="557" spans="7:58">
      <c r="G557" s="1"/>
      <c r="H557" s="1"/>
      <c r="T557" s="1">
        <v>548</v>
      </c>
      <c r="U557" s="1">
        <f t="shared" si="203"/>
        <v>0.54800000000000004</v>
      </c>
      <c r="V557" s="1">
        <f t="shared" si="204"/>
        <v>-0.23588652964098569</v>
      </c>
      <c r="W557" s="1">
        <f t="shared" si="205"/>
        <v>351.16967941566372</v>
      </c>
      <c r="X557" s="1">
        <f t="shared" si="225"/>
        <v>9.1049081471502522E-2</v>
      </c>
      <c r="Y557" s="1">
        <f t="shared" si="206"/>
        <v>91.049081471502518</v>
      </c>
      <c r="Z557" s="3"/>
      <c r="AB557" s="1">
        <f t="shared" si="207"/>
        <v>0.54800000000000004</v>
      </c>
      <c r="AC557" s="1">
        <f t="shared" si="208"/>
        <v>-47.177305928197143</v>
      </c>
      <c r="AD557" s="1">
        <f t="shared" si="209"/>
        <v>-0.6903604441171467</v>
      </c>
      <c r="AE557" s="1">
        <f t="shared" si="210"/>
        <v>351.30963955588288</v>
      </c>
      <c r="AF557" s="1">
        <f t="shared" si="211"/>
        <v>-0.19612512616963285</v>
      </c>
      <c r="AP557" s="1">
        <v>548</v>
      </c>
      <c r="AQ557" s="1">
        <f t="shared" si="212"/>
        <v>0.54800000000000004</v>
      </c>
      <c r="AR557" s="1">
        <f t="shared" si="213"/>
        <v>-94.354611856394285</v>
      </c>
      <c r="AS557" s="1">
        <f t="shared" si="214"/>
        <v>-119.91473671687071</v>
      </c>
      <c r="AT557" s="1">
        <f t="shared" si="215"/>
        <v>25.560124860476421</v>
      </c>
      <c r="AU557" s="1">
        <f t="shared" si="216"/>
        <v>-1.3167753194079095</v>
      </c>
      <c r="AV557" s="1">
        <f t="shared" si="226"/>
        <v>350.6832246805921</v>
      </c>
      <c r="AW557" s="1">
        <f t="shared" si="217"/>
        <v>-0.37408389755906324</v>
      </c>
      <c r="AY557" s="1">
        <f t="shared" si="218"/>
        <v>0.54800000000000004</v>
      </c>
      <c r="AZ557" s="6">
        <f t="shared" si="219"/>
        <v>591.84</v>
      </c>
      <c r="BA557" s="1">
        <f t="shared" si="220"/>
        <v>16</v>
      </c>
      <c r="BB557" s="1">
        <f t="shared" si="221"/>
        <v>10.053096491487338</v>
      </c>
      <c r="BC557" s="1">
        <f t="shared" si="222"/>
        <v>-97.082039324993673</v>
      </c>
      <c r="BD557" s="1">
        <f t="shared" si="227"/>
        <v>0</v>
      </c>
      <c r="BE557" s="1">
        <f t="shared" si="223"/>
        <v>352</v>
      </c>
      <c r="BF557" s="1">
        <f t="shared" si="224"/>
        <v>0</v>
      </c>
    </row>
    <row r="558" spans="7:58">
      <c r="G558" s="1"/>
      <c r="H558" s="1"/>
      <c r="T558" s="1">
        <v>549</v>
      </c>
      <c r="U558" s="1">
        <f t="shared" si="203"/>
        <v>0.54900000000000004</v>
      </c>
      <c r="V558" s="1">
        <f t="shared" si="204"/>
        <v>-0.23933833186157141</v>
      </c>
      <c r="W558" s="1">
        <f t="shared" si="205"/>
        <v>351.15752907184725</v>
      </c>
      <c r="X558" s="1">
        <f t="shared" si="225"/>
        <v>9.0218760887166238E-2</v>
      </c>
      <c r="Y558" s="1">
        <f t="shared" si="206"/>
        <v>90.218760887166241</v>
      </c>
      <c r="Z558" s="3"/>
      <c r="AB558" s="1">
        <f t="shared" si="207"/>
        <v>0.54900000000000004</v>
      </c>
      <c r="AC558" s="1">
        <f t="shared" si="208"/>
        <v>-47.867666372314289</v>
      </c>
      <c r="AD558" s="1">
        <f t="shared" si="209"/>
        <v>-0.67335329018254697</v>
      </c>
      <c r="AE558" s="1">
        <f t="shared" si="210"/>
        <v>351.32664670981745</v>
      </c>
      <c r="AF558" s="1">
        <f t="shared" si="211"/>
        <v>-0.19129354834731549</v>
      </c>
      <c r="AP558" s="1">
        <v>549</v>
      </c>
      <c r="AQ558" s="1">
        <f t="shared" si="212"/>
        <v>0.54900000000000004</v>
      </c>
      <c r="AR558" s="1">
        <f t="shared" si="213"/>
        <v>-95.735332744628579</v>
      </c>
      <c r="AS558" s="1">
        <f t="shared" si="214"/>
        <v>-119.97868228569709</v>
      </c>
      <c r="AT558" s="1">
        <f t="shared" si="215"/>
        <v>24.243349541068511</v>
      </c>
      <c r="AU558" s="1">
        <f t="shared" si="216"/>
        <v>-1.325388866062184</v>
      </c>
      <c r="AV558" s="1">
        <f t="shared" si="226"/>
        <v>350.67461113393779</v>
      </c>
      <c r="AW558" s="1">
        <f t="shared" si="217"/>
        <v>-0.37653092785858711</v>
      </c>
      <c r="AY558" s="1">
        <f t="shared" si="218"/>
        <v>0.54900000000000004</v>
      </c>
      <c r="AZ558" s="6">
        <f t="shared" si="219"/>
        <v>592.92000000000007</v>
      </c>
      <c r="BA558" s="1">
        <f t="shared" si="220"/>
        <v>16</v>
      </c>
      <c r="BB558" s="1">
        <f t="shared" si="221"/>
        <v>10.053096491487338</v>
      </c>
      <c r="BC558" s="1">
        <f t="shared" si="222"/>
        <v>-97.082039324993673</v>
      </c>
      <c r="BD558" s="1">
        <f t="shared" si="227"/>
        <v>0</v>
      </c>
      <c r="BE558" s="1">
        <f t="shared" si="223"/>
        <v>352</v>
      </c>
      <c r="BF558" s="1">
        <f t="shared" si="224"/>
        <v>0</v>
      </c>
    </row>
    <row r="559" spans="7:58">
      <c r="G559" s="1"/>
      <c r="H559" s="1"/>
      <c r="T559" s="1">
        <v>550</v>
      </c>
      <c r="U559" s="1">
        <f t="shared" si="203"/>
        <v>0.55000000000000004</v>
      </c>
      <c r="V559" s="1">
        <f t="shared" si="204"/>
        <v>-0.24270509831248416</v>
      </c>
      <c r="W559" s="1">
        <f t="shared" si="205"/>
        <v>351.14567805394006</v>
      </c>
      <c r="X559" s="1">
        <f t="shared" si="225"/>
        <v>8.9376289959013491E-2</v>
      </c>
      <c r="Y559" s="1">
        <f t="shared" si="206"/>
        <v>89.376289959013491</v>
      </c>
      <c r="Z559" s="3"/>
      <c r="AB559" s="1">
        <f t="shared" si="207"/>
        <v>0.55000000000000004</v>
      </c>
      <c r="AC559" s="1">
        <f t="shared" si="208"/>
        <v>-48.541019662496836</v>
      </c>
      <c r="AD559" s="1">
        <f t="shared" si="209"/>
        <v>-0.65610689703031255</v>
      </c>
      <c r="AE559" s="1">
        <f t="shared" si="210"/>
        <v>351.34389310296967</v>
      </c>
      <c r="AF559" s="1">
        <f t="shared" si="211"/>
        <v>-0.18639400483816404</v>
      </c>
      <c r="AP559" s="1">
        <v>550</v>
      </c>
      <c r="AQ559" s="1">
        <f t="shared" si="212"/>
        <v>0.55000000000000004</v>
      </c>
      <c r="AR559" s="1">
        <f t="shared" si="213"/>
        <v>-97.082039324993673</v>
      </c>
      <c r="AS559" s="1">
        <f t="shared" si="214"/>
        <v>-120</v>
      </c>
      <c r="AT559" s="1">
        <f t="shared" si="215"/>
        <v>22.917960675006327</v>
      </c>
      <c r="AU559" s="1">
        <f t="shared" si="216"/>
        <v>-1.3335315083635491</v>
      </c>
      <c r="AV559" s="1">
        <f t="shared" si="226"/>
        <v>350.66646849163646</v>
      </c>
      <c r="AW559" s="1">
        <f t="shared" si="217"/>
        <v>-0.37884417851237195</v>
      </c>
      <c r="AY559" s="1">
        <f t="shared" si="218"/>
        <v>0.55000000000000004</v>
      </c>
      <c r="AZ559" s="6">
        <f t="shared" si="219"/>
        <v>594</v>
      </c>
      <c r="BA559" s="1">
        <f t="shared" si="220"/>
        <v>16</v>
      </c>
      <c r="BB559" s="1">
        <f t="shared" si="221"/>
        <v>10.053096491487338</v>
      </c>
      <c r="BC559" s="1">
        <f t="shared" si="222"/>
        <v>-97.082039324993673</v>
      </c>
      <c r="BD559" s="1">
        <f t="shared" si="227"/>
        <v>0</v>
      </c>
      <c r="BE559" s="1">
        <f t="shared" si="223"/>
        <v>352</v>
      </c>
      <c r="BF559" s="1">
        <f t="shared" si="224"/>
        <v>0</v>
      </c>
    </row>
    <row r="560" spans="7:58">
      <c r="G560" s="1"/>
      <c r="H560" s="1"/>
      <c r="T560" s="1">
        <v>551</v>
      </c>
      <c r="U560" s="1">
        <f t="shared" si="203"/>
        <v>0.55100000000000005</v>
      </c>
      <c r="V560" s="1">
        <f t="shared" si="204"/>
        <v>-0.24598563279763574</v>
      </c>
      <c r="W560" s="1">
        <f t="shared" si="205"/>
        <v>351.13413057255229</v>
      </c>
      <c r="X560" s="1">
        <f t="shared" si="225"/>
        <v>8.8521968012953547E-2</v>
      </c>
      <c r="Y560" s="1">
        <f t="shared" si="206"/>
        <v>88.52196801295355</v>
      </c>
      <c r="Z560" s="3"/>
      <c r="AB560" s="1">
        <f t="shared" si="207"/>
        <v>0.55100000000000005</v>
      </c>
      <c r="AC560" s="1">
        <f t="shared" si="208"/>
        <v>-49.197126559527149</v>
      </c>
      <c r="AD560" s="1">
        <f t="shared" si="209"/>
        <v>-0.63862739222163611</v>
      </c>
      <c r="AE560" s="1">
        <f t="shared" si="210"/>
        <v>351.36137260777838</v>
      </c>
      <c r="AF560" s="1">
        <f t="shared" si="211"/>
        <v>-0.18142823642659511</v>
      </c>
      <c r="AP560" s="1">
        <v>551</v>
      </c>
      <c r="AQ560" s="1">
        <f t="shared" si="212"/>
        <v>0.55100000000000005</v>
      </c>
      <c r="AR560" s="1">
        <f t="shared" si="213"/>
        <v>-98.394253119054298</v>
      </c>
      <c r="AS560" s="1">
        <f t="shared" si="214"/>
        <v>-119.97868228569708</v>
      </c>
      <c r="AT560" s="1">
        <f t="shared" si="215"/>
        <v>21.584429166642778</v>
      </c>
      <c r="AU560" s="1">
        <f t="shared" si="216"/>
        <v>-1.3412003532696417</v>
      </c>
      <c r="AV560" s="1">
        <f t="shared" si="226"/>
        <v>350.65879964673036</v>
      </c>
      <c r="AW560" s="1">
        <f t="shared" si="217"/>
        <v>-0.38102282763342599</v>
      </c>
      <c r="AY560" s="1">
        <f t="shared" si="218"/>
        <v>0.55100000000000005</v>
      </c>
      <c r="AZ560" s="6">
        <f t="shared" si="219"/>
        <v>595.08000000000004</v>
      </c>
      <c r="BA560" s="1">
        <f t="shared" si="220"/>
        <v>16</v>
      </c>
      <c r="BB560" s="1">
        <f t="shared" si="221"/>
        <v>10.053096491487338</v>
      </c>
      <c r="BC560" s="1">
        <f t="shared" si="222"/>
        <v>-97.082039324993673</v>
      </c>
      <c r="BD560" s="1">
        <f t="shared" si="227"/>
        <v>0</v>
      </c>
      <c r="BE560" s="1">
        <f t="shared" si="223"/>
        <v>352</v>
      </c>
      <c r="BF560" s="1">
        <f t="shared" si="224"/>
        <v>0</v>
      </c>
    </row>
    <row r="561" spans="7:58">
      <c r="G561" s="1"/>
      <c r="H561" s="1"/>
      <c r="T561" s="1">
        <v>552</v>
      </c>
      <c r="U561" s="1">
        <f t="shared" si="203"/>
        <v>0.55200000000000005</v>
      </c>
      <c r="V561" s="1">
        <f t="shared" si="204"/>
        <v>-0.24917876975874392</v>
      </c>
      <c r="W561" s="1">
        <f t="shared" si="205"/>
        <v>351.12289073044923</v>
      </c>
      <c r="X561" s="1">
        <f t="shared" si="225"/>
        <v>8.765609858550584E-2</v>
      </c>
      <c r="Y561" s="1">
        <f t="shared" si="206"/>
        <v>87.656098585505845</v>
      </c>
      <c r="Z561" s="3"/>
      <c r="AB561" s="1">
        <f t="shared" si="207"/>
        <v>0.55200000000000005</v>
      </c>
      <c r="AC561" s="1">
        <f t="shared" si="208"/>
        <v>-49.835753951748785</v>
      </c>
      <c r="AD561" s="1">
        <f t="shared" si="209"/>
        <v>-0.62092098614140656</v>
      </c>
      <c r="AE561" s="1">
        <f t="shared" si="210"/>
        <v>351.37907901385859</v>
      </c>
      <c r="AF561" s="1">
        <f t="shared" si="211"/>
        <v>-0.176398007426537</v>
      </c>
      <c r="AP561" s="1">
        <v>552</v>
      </c>
      <c r="AQ561" s="1">
        <f t="shared" si="212"/>
        <v>0.55200000000000005</v>
      </c>
      <c r="AR561" s="1">
        <f t="shared" si="213"/>
        <v>-99.67150790349757</v>
      </c>
      <c r="AS561" s="1">
        <f t="shared" si="214"/>
        <v>-119.91473671687071</v>
      </c>
      <c r="AT561" s="1">
        <f t="shared" si="215"/>
        <v>20.243228813373136</v>
      </c>
      <c r="AU561" s="1">
        <f t="shared" si="216"/>
        <v>-1.3483926760765284</v>
      </c>
      <c r="AV561" s="1">
        <f t="shared" si="226"/>
        <v>350.65160732392349</v>
      </c>
      <c r="AW561" s="1">
        <f t="shared" si="217"/>
        <v>-0.38306610115810269</v>
      </c>
      <c r="AY561" s="1">
        <f t="shared" si="218"/>
        <v>0.55200000000000005</v>
      </c>
      <c r="AZ561" s="6">
        <f t="shared" si="219"/>
        <v>596.16000000000008</v>
      </c>
      <c r="BA561" s="1">
        <f t="shared" si="220"/>
        <v>16</v>
      </c>
      <c r="BB561" s="1">
        <f t="shared" si="221"/>
        <v>10.053096491487338</v>
      </c>
      <c r="BC561" s="1">
        <f t="shared" si="222"/>
        <v>-97.082039324993673</v>
      </c>
      <c r="BD561" s="1">
        <f t="shared" si="227"/>
        <v>0</v>
      </c>
      <c r="BE561" s="1">
        <f t="shared" si="223"/>
        <v>352</v>
      </c>
      <c r="BF561" s="1">
        <f t="shared" si="224"/>
        <v>0</v>
      </c>
    </row>
    <row r="562" spans="7:58">
      <c r="G562" s="1"/>
      <c r="H562" s="1"/>
      <c r="T562" s="1">
        <v>553</v>
      </c>
      <c r="U562" s="1">
        <f t="shared" si="203"/>
        <v>0.55300000000000005</v>
      </c>
      <c r="V562" s="1">
        <f t="shared" si="204"/>
        <v>-0.25228337468945095</v>
      </c>
      <c r="W562" s="1">
        <f t="shared" si="205"/>
        <v>351.11196252109312</v>
      </c>
      <c r="X562" s="1">
        <f t="shared" si="225"/>
        <v>8.6778989315955068E-2</v>
      </c>
      <c r="Y562" s="1">
        <f t="shared" si="206"/>
        <v>86.778989315955073</v>
      </c>
      <c r="Z562" s="3"/>
      <c r="AB562" s="1">
        <f t="shared" si="207"/>
        <v>0.55300000000000005</v>
      </c>
      <c r="AC562" s="1">
        <f t="shared" si="208"/>
        <v>-50.456674937890192</v>
      </c>
      <c r="AD562" s="1">
        <f t="shared" si="209"/>
        <v>-0.6029939697913278</v>
      </c>
      <c r="AE562" s="1">
        <f t="shared" si="210"/>
        <v>351.39700603020867</v>
      </c>
      <c r="AF562" s="1">
        <f t="shared" si="211"/>
        <v>-0.17130510505435348</v>
      </c>
      <c r="AP562" s="1">
        <v>553</v>
      </c>
      <c r="AQ562" s="1">
        <f t="shared" si="212"/>
        <v>0.55300000000000005</v>
      </c>
      <c r="AR562" s="1">
        <f t="shared" si="213"/>
        <v>-100.91334987578038</v>
      </c>
      <c r="AS562" s="1">
        <f t="shared" si="214"/>
        <v>-119.80818601307699</v>
      </c>
      <c r="AT562" s="1">
        <f t="shared" si="215"/>
        <v>18.894836137296608</v>
      </c>
      <c r="AU562" s="1">
        <f t="shared" si="216"/>
        <v>-1.35510592138597</v>
      </c>
      <c r="AV562" s="1">
        <f t="shared" si="226"/>
        <v>350.64489407861402</v>
      </c>
      <c r="AW562" s="1">
        <f t="shared" si="217"/>
        <v>-0.38497327312101426</v>
      </c>
      <c r="AY562" s="1">
        <f t="shared" si="218"/>
        <v>0.55300000000000005</v>
      </c>
      <c r="AZ562" s="6">
        <f t="shared" si="219"/>
        <v>597.24000000000012</v>
      </c>
      <c r="BA562" s="1">
        <f t="shared" si="220"/>
        <v>16</v>
      </c>
      <c r="BB562" s="1">
        <f t="shared" si="221"/>
        <v>10.053096491487338</v>
      </c>
      <c r="BC562" s="1">
        <f t="shared" si="222"/>
        <v>-97.082039324993673</v>
      </c>
      <c r="BD562" s="1">
        <f t="shared" si="227"/>
        <v>0</v>
      </c>
      <c r="BE562" s="1">
        <f t="shared" si="223"/>
        <v>352</v>
      </c>
      <c r="BF562" s="1">
        <f t="shared" si="224"/>
        <v>0</v>
      </c>
    </row>
    <row r="563" spans="7:58">
      <c r="G563" s="1"/>
      <c r="H563" s="1"/>
      <c r="T563" s="1">
        <v>554</v>
      </c>
      <c r="U563" s="1">
        <f t="shared" si="203"/>
        <v>0.55400000000000005</v>
      </c>
      <c r="V563" s="1">
        <f t="shared" si="204"/>
        <v>-0.25529834453840755</v>
      </c>
      <c r="W563" s="1">
        <f t="shared" si="205"/>
        <v>351.10134982722479</v>
      </c>
      <c r="X563" s="1">
        <f t="shared" si="225"/>
        <v>8.5890951837048188E-2</v>
      </c>
      <c r="Y563" s="1">
        <f t="shared" si="206"/>
        <v>85.890951837048192</v>
      </c>
      <c r="Z563" s="3"/>
      <c r="AB563" s="1">
        <f t="shared" si="207"/>
        <v>0.55400000000000005</v>
      </c>
      <c r="AC563" s="1">
        <f t="shared" si="208"/>
        <v>-51.05966890768152</v>
      </c>
      <c r="AD563" s="1">
        <f t="shared" si="209"/>
        <v>-0.58485271255506877</v>
      </c>
      <c r="AE563" s="1">
        <f t="shared" si="210"/>
        <v>351.41514728744494</v>
      </c>
      <c r="AF563" s="1">
        <f t="shared" si="211"/>
        <v>-0.16615133879405164</v>
      </c>
      <c r="AP563" s="1">
        <v>554</v>
      </c>
      <c r="AQ563" s="1">
        <f t="shared" si="212"/>
        <v>0.55400000000000005</v>
      </c>
      <c r="AR563" s="1">
        <f t="shared" si="213"/>
        <v>-102.11933781536304</v>
      </c>
      <c r="AS563" s="1">
        <f t="shared" si="214"/>
        <v>-119.65906803127368</v>
      </c>
      <c r="AT563" s="1">
        <f t="shared" si="215"/>
        <v>17.539730215910637</v>
      </c>
      <c r="AU563" s="1">
        <f t="shared" si="216"/>
        <v>-1.3613377040142041</v>
      </c>
      <c r="AV563" s="1">
        <f t="shared" si="226"/>
        <v>350.6386622959858</v>
      </c>
      <c r="AW563" s="1">
        <f t="shared" si="217"/>
        <v>-0.38674366591312515</v>
      </c>
      <c r="AY563" s="1">
        <f t="shared" si="218"/>
        <v>0.55400000000000005</v>
      </c>
      <c r="AZ563" s="6">
        <f t="shared" si="219"/>
        <v>598.32000000000005</v>
      </c>
      <c r="BA563" s="1">
        <f t="shared" si="220"/>
        <v>16</v>
      </c>
      <c r="BB563" s="1">
        <f t="shared" si="221"/>
        <v>10.053096491487338</v>
      </c>
      <c r="BC563" s="1">
        <f t="shared" si="222"/>
        <v>-97.082039324993673</v>
      </c>
      <c r="BD563" s="1">
        <f t="shared" si="227"/>
        <v>0</v>
      </c>
      <c r="BE563" s="1">
        <f t="shared" si="223"/>
        <v>352</v>
      </c>
      <c r="BF563" s="1">
        <f t="shared" si="224"/>
        <v>0</v>
      </c>
    </row>
    <row r="564" spans="7:58">
      <c r="G564" s="1"/>
      <c r="H564" s="1"/>
      <c r="T564" s="1">
        <v>555</v>
      </c>
      <c r="U564" s="1">
        <f t="shared" si="203"/>
        <v>0.55500000000000005</v>
      </c>
      <c r="V564" s="1">
        <f t="shared" si="204"/>
        <v>-0.25822260810118297</v>
      </c>
      <c r="W564" s="1">
        <f t="shared" si="205"/>
        <v>351.09105641948383</v>
      </c>
      <c r="X564" s="1">
        <f t="shared" si="225"/>
        <v>8.4992301664272976E-2</v>
      </c>
      <c r="Y564" s="1">
        <f t="shared" si="206"/>
        <v>84.992301664272972</v>
      </c>
      <c r="Z564" s="3"/>
      <c r="AB564" s="1">
        <f t="shared" si="207"/>
        <v>0.55500000000000005</v>
      </c>
      <c r="AC564" s="1">
        <f t="shared" si="208"/>
        <v>-51.644521620236588</v>
      </c>
      <c r="AD564" s="1">
        <f t="shared" si="209"/>
        <v>-0.56650365993493779</v>
      </c>
      <c r="AE564" s="1">
        <f t="shared" si="210"/>
        <v>351.43349634006506</v>
      </c>
      <c r="AF564" s="1">
        <f t="shared" si="211"/>
        <v>-0.16093853975424066</v>
      </c>
      <c r="AP564" s="1">
        <v>555</v>
      </c>
      <c r="AQ564" s="1">
        <f t="shared" si="212"/>
        <v>0.55500000000000005</v>
      </c>
      <c r="AR564" s="1">
        <f t="shared" si="213"/>
        <v>-103.28904324047318</v>
      </c>
      <c r="AS564" s="1">
        <f t="shared" si="214"/>
        <v>-119.46743575236961</v>
      </c>
      <c r="AT564" s="1">
        <f t="shared" si="215"/>
        <v>16.178392511896433</v>
      </c>
      <c r="AU564" s="1">
        <f t="shared" si="216"/>
        <v>-1.3670858098384853</v>
      </c>
      <c r="AV564" s="1">
        <f t="shared" si="226"/>
        <v>350.6329141901615</v>
      </c>
      <c r="AW564" s="1">
        <f t="shared" si="217"/>
        <v>-0.38837665052230408</v>
      </c>
      <c r="AY564" s="1">
        <f t="shared" si="218"/>
        <v>0.55500000000000005</v>
      </c>
      <c r="AZ564" s="6">
        <f t="shared" si="219"/>
        <v>599.4</v>
      </c>
      <c r="BA564" s="1">
        <f t="shared" si="220"/>
        <v>16</v>
      </c>
      <c r="BB564" s="1">
        <f t="shared" si="221"/>
        <v>10.053096491487338</v>
      </c>
      <c r="BC564" s="1">
        <f t="shared" si="222"/>
        <v>-97.082039324993673</v>
      </c>
      <c r="BD564" s="1">
        <f t="shared" si="227"/>
        <v>0</v>
      </c>
      <c r="BE564" s="1">
        <f t="shared" si="223"/>
        <v>352</v>
      </c>
      <c r="BF564" s="1">
        <f t="shared" si="224"/>
        <v>0</v>
      </c>
    </row>
    <row r="565" spans="7:58">
      <c r="G565" s="1"/>
      <c r="H565" s="1"/>
      <c r="T565" s="1">
        <v>556</v>
      </c>
      <c r="U565" s="1">
        <f t="shared" si="203"/>
        <v>0.55600000000000005</v>
      </c>
      <c r="V565" s="1">
        <f t="shared" si="204"/>
        <v>-0.26105512640085765</v>
      </c>
      <c r="W565" s="1">
        <f t="shared" si="205"/>
        <v>351.081085955069</v>
      </c>
      <c r="X565" s="1">
        <f t="shared" si="225"/>
        <v>8.4083358083756804E-2</v>
      </c>
      <c r="Y565" s="1">
        <f t="shared" si="206"/>
        <v>84.083358083756806</v>
      </c>
      <c r="Z565" s="3"/>
      <c r="AB565" s="1">
        <f t="shared" si="207"/>
        <v>0.55600000000000005</v>
      </c>
      <c r="AC565" s="1">
        <f t="shared" si="208"/>
        <v>-52.211025280171526</v>
      </c>
      <c r="AD565" s="1">
        <f t="shared" si="209"/>
        <v>-0.54795333126190826</v>
      </c>
      <c r="AE565" s="1">
        <f t="shared" si="210"/>
        <v>351.45204666873809</v>
      </c>
      <c r="AF565" s="1">
        <f t="shared" si="211"/>
        <v>-0.15566856001758556</v>
      </c>
      <c r="AP565" s="1">
        <v>556</v>
      </c>
      <c r="AQ565" s="1">
        <f t="shared" si="212"/>
        <v>0.55600000000000005</v>
      </c>
      <c r="AR565" s="1">
        <f t="shared" si="213"/>
        <v>-104.42205056034305</v>
      </c>
      <c r="AS565" s="1">
        <f t="shared" si="214"/>
        <v>-119.233357262401</v>
      </c>
      <c r="AT565" s="1">
        <f t="shared" si="215"/>
        <v>14.811306702057948</v>
      </c>
      <c r="AU565" s="1">
        <f t="shared" si="216"/>
        <v>-1.3723481965840703</v>
      </c>
      <c r="AV565" s="1">
        <f t="shared" si="226"/>
        <v>350.62765180341592</v>
      </c>
      <c r="AW565" s="1">
        <f t="shared" si="217"/>
        <v>-0.38987164675684527</v>
      </c>
      <c r="AY565" s="1">
        <f t="shared" si="218"/>
        <v>0.55600000000000005</v>
      </c>
      <c r="AZ565" s="6">
        <f t="shared" si="219"/>
        <v>600.48</v>
      </c>
      <c r="BA565" s="1">
        <f t="shared" si="220"/>
        <v>16</v>
      </c>
      <c r="BB565" s="1">
        <f t="shared" si="221"/>
        <v>10.053096491487338</v>
      </c>
      <c r="BC565" s="1">
        <f t="shared" si="222"/>
        <v>-97.082039324993673</v>
      </c>
      <c r="BD565" s="1">
        <f t="shared" si="227"/>
        <v>0</v>
      </c>
      <c r="BE565" s="1">
        <f t="shared" si="223"/>
        <v>352</v>
      </c>
      <c r="BF565" s="1">
        <f t="shared" si="224"/>
        <v>0</v>
      </c>
    </row>
    <row r="566" spans="7:58">
      <c r="G566" s="1"/>
      <c r="H566" s="1"/>
      <c r="T566" s="1">
        <v>557</v>
      </c>
      <c r="U566" s="1">
        <f t="shared" si="203"/>
        <v>0.55700000000000005</v>
      </c>
      <c r="V566" s="1">
        <f t="shared" si="204"/>
        <v>-0.26379489305716713</v>
      </c>
      <c r="W566" s="1">
        <f t="shared" si="205"/>
        <v>351.07144197643879</v>
      </c>
      <c r="X566" s="1">
        <f t="shared" si="225"/>
        <v>8.3164444038825808E-2</v>
      </c>
      <c r="Y566" s="1">
        <f t="shared" si="206"/>
        <v>83.164444038825806</v>
      </c>
      <c r="Z566" s="3"/>
      <c r="AB566" s="1">
        <f t="shared" si="207"/>
        <v>0.55700000000000005</v>
      </c>
      <c r="AC566" s="1">
        <f t="shared" si="208"/>
        <v>-52.758978611433434</v>
      </c>
      <c r="AD566" s="1">
        <f t="shared" si="209"/>
        <v>-0.52920831737925766</v>
      </c>
      <c r="AE566" s="1">
        <f t="shared" si="210"/>
        <v>351.47079168262076</v>
      </c>
      <c r="AF566" s="1">
        <f t="shared" si="211"/>
        <v>-0.15034327198274466</v>
      </c>
      <c r="AP566" s="1">
        <v>557</v>
      </c>
      <c r="AQ566" s="1">
        <f t="shared" si="212"/>
        <v>0.55700000000000005</v>
      </c>
      <c r="AR566" s="1">
        <f t="shared" si="213"/>
        <v>-105.51795722286687</v>
      </c>
      <c r="AS566" s="1">
        <f t="shared" si="214"/>
        <v>-118.95691572834075</v>
      </c>
      <c r="AT566" s="1">
        <f t="shared" si="215"/>
        <v>13.438958505473877</v>
      </c>
      <c r="AU566" s="1">
        <f t="shared" si="216"/>
        <v>-1.3771229945495944</v>
      </c>
      <c r="AV566" s="1">
        <f t="shared" si="226"/>
        <v>350.62287700545039</v>
      </c>
      <c r="AW566" s="1">
        <f t="shared" si="217"/>
        <v>-0.39122812345159241</v>
      </c>
      <c r="AY566" s="1">
        <f t="shared" si="218"/>
        <v>0.55700000000000005</v>
      </c>
      <c r="AZ566" s="6">
        <f t="shared" si="219"/>
        <v>601.56000000000006</v>
      </c>
      <c r="BA566" s="1">
        <f t="shared" si="220"/>
        <v>16</v>
      </c>
      <c r="BB566" s="1">
        <f t="shared" si="221"/>
        <v>10.053096491487338</v>
      </c>
      <c r="BC566" s="1">
        <f t="shared" si="222"/>
        <v>-97.082039324993673</v>
      </c>
      <c r="BD566" s="1">
        <f t="shared" si="227"/>
        <v>0</v>
      </c>
      <c r="BE566" s="1">
        <f t="shared" si="223"/>
        <v>352</v>
      </c>
      <c r="BF566" s="1">
        <f t="shared" si="224"/>
        <v>0</v>
      </c>
    </row>
    <row r="567" spans="7:58">
      <c r="G567" s="1"/>
      <c r="H567" s="1"/>
      <c r="T567" s="1">
        <v>558</v>
      </c>
      <c r="U567" s="1">
        <f t="shared" si="203"/>
        <v>0.55800000000000005</v>
      </c>
      <c r="V567" s="1">
        <f t="shared" si="204"/>
        <v>-0.26644093464406349</v>
      </c>
      <c r="W567" s="1">
        <f t="shared" si="205"/>
        <v>351.06212791005288</v>
      </c>
      <c r="X567" s="1">
        <f t="shared" si="225"/>
        <v>8.2235886015264603E-2</v>
      </c>
      <c r="Y567" s="1">
        <f t="shared" si="206"/>
        <v>82.235886015264597</v>
      </c>
      <c r="Z567" s="3"/>
      <c r="AB567" s="1">
        <f t="shared" si="207"/>
        <v>0.55800000000000005</v>
      </c>
      <c r="AC567" s="1">
        <f t="shared" si="208"/>
        <v>-53.288186928812692</v>
      </c>
      <c r="AD567" s="1">
        <f t="shared" si="209"/>
        <v>-0.51027527830145658</v>
      </c>
      <c r="AE567" s="1">
        <f t="shared" si="210"/>
        <v>351.48972472169856</v>
      </c>
      <c r="AF567" s="1">
        <f t="shared" si="211"/>
        <v>-0.14496456769926835</v>
      </c>
      <c r="AP567" s="1">
        <v>558</v>
      </c>
      <c r="AQ567" s="1">
        <f t="shared" si="212"/>
        <v>0.55800000000000005</v>
      </c>
      <c r="AR567" s="1">
        <f t="shared" si="213"/>
        <v>-106.57637385762538</v>
      </c>
      <c r="AS567" s="1">
        <f t="shared" si="214"/>
        <v>-118.63820936854967</v>
      </c>
      <c r="AT567" s="1">
        <f t="shared" si="215"/>
        <v>12.061835510924283</v>
      </c>
      <c r="AU567" s="1">
        <f t="shared" si="216"/>
        <v>-1.3814085072728088</v>
      </c>
      <c r="AV567" s="1">
        <f t="shared" si="226"/>
        <v>350.61859149272721</v>
      </c>
      <c r="AW567" s="1">
        <f t="shared" si="217"/>
        <v>-0.39244559865704298</v>
      </c>
      <c r="AY567" s="1">
        <f t="shared" si="218"/>
        <v>0.55800000000000005</v>
      </c>
      <c r="AZ567" s="6">
        <f t="shared" si="219"/>
        <v>602.6400000000001</v>
      </c>
      <c r="BA567" s="1">
        <f t="shared" si="220"/>
        <v>16</v>
      </c>
      <c r="BB567" s="1">
        <f t="shared" si="221"/>
        <v>10.053096491487338</v>
      </c>
      <c r="BC567" s="1">
        <f t="shared" si="222"/>
        <v>-97.082039324993673</v>
      </c>
      <c r="BD567" s="1">
        <f t="shared" si="227"/>
        <v>0</v>
      </c>
      <c r="BE567" s="1">
        <f t="shared" si="223"/>
        <v>352</v>
      </c>
      <c r="BF567" s="1">
        <f t="shared" si="224"/>
        <v>0</v>
      </c>
    </row>
    <row r="568" spans="7:58">
      <c r="G568" s="1"/>
      <c r="H568" s="1"/>
      <c r="T568" s="1">
        <v>559</v>
      </c>
      <c r="U568" s="1">
        <f t="shared" si="203"/>
        <v>0.55900000000000005</v>
      </c>
      <c r="V568" s="1">
        <f t="shared" si="204"/>
        <v>-0.2689923110355707</v>
      </c>
      <c r="W568" s="1">
        <f t="shared" si="205"/>
        <v>351.0531470651548</v>
      </c>
      <c r="X568" s="1">
        <f t="shared" si="225"/>
        <v>8.1298013925317478E-2</v>
      </c>
      <c r="Y568" s="1">
        <f t="shared" si="206"/>
        <v>81.298013925317477</v>
      </c>
      <c r="Z568" s="3"/>
      <c r="AB568" s="1">
        <f t="shared" si="207"/>
        <v>0.55900000000000005</v>
      </c>
      <c r="AC568" s="1">
        <f t="shared" si="208"/>
        <v>-53.798462207114149</v>
      </c>
      <c r="AD568" s="1">
        <f t="shared" si="209"/>
        <v>-0.49116094084703121</v>
      </c>
      <c r="AE568" s="1">
        <f t="shared" si="210"/>
        <v>351.50883905915299</v>
      </c>
      <c r="AF568" s="1">
        <f t="shared" si="211"/>
        <v>-0.13953435819517024</v>
      </c>
      <c r="AP568" s="1">
        <v>559</v>
      </c>
      <c r="AQ568" s="1">
        <f t="shared" si="212"/>
        <v>0.55900000000000005</v>
      </c>
      <c r="AR568" s="1">
        <f t="shared" si="213"/>
        <v>-107.5969244142283</v>
      </c>
      <c r="AS568" s="1">
        <f t="shared" si="214"/>
        <v>-118.27735141787977</v>
      </c>
      <c r="AT568" s="1">
        <f t="shared" si="215"/>
        <v>10.680427003651474</v>
      </c>
      <c r="AU568" s="1">
        <f t="shared" si="216"/>
        <v>-1.3852032121312019</v>
      </c>
      <c r="AV568" s="1">
        <f t="shared" si="226"/>
        <v>350.61479678786878</v>
      </c>
      <c r="AW568" s="1">
        <f t="shared" si="217"/>
        <v>-0.3935236398100006</v>
      </c>
      <c r="AY568" s="1">
        <f t="shared" si="218"/>
        <v>0.55900000000000005</v>
      </c>
      <c r="AZ568" s="6">
        <f t="shared" si="219"/>
        <v>603.72</v>
      </c>
      <c r="BA568" s="1">
        <f t="shared" si="220"/>
        <v>16</v>
      </c>
      <c r="BB568" s="1">
        <f t="shared" si="221"/>
        <v>10.053096491487338</v>
      </c>
      <c r="BC568" s="1">
        <f t="shared" si="222"/>
        <v>-97.082039324993673</v>
      </c>
      <c r="BD568" s="1">
        <f t="shared" si="227"/>
        <v>0</v>
      </c>
      <c r="BE568" s="1">
        <f t="shared" si="223"/>
        <v>352</v>
      </c>
      <c r="BF568" s="1">
        <f t="shared" si="224"/>
        <v>0</v>
      </c>
    </row>
    <row r="569" spans="7:58">
      <c r="G569" s="1"/>
      <c r="H569" s="1"/>
      <c r="T569" s="1">
        <v>560</v>
      </c>
      <c r="U569" s="1">
        <f t="shared" si="203"/>
        <v>0.56000000000000005</v>
      </c>
      <c r="V569" s="1">
        <f t="shared" si="204"/>
        <v>-0.27144811573980587</v>
      </c>
      <c r="W569" s="1">
        <f t="shared" si="205"/>
        <v>351.04450263259588</v>
      </c>
      <c r="X569" s="1">
        <f t="shared" si="225"/>
        <v>8.0351160990472278E-2</v>
      </c>
      <c r="Y569" s="1">
        <f t="shared" si="206"/>
        <v>80.35116099047228</v>
      </c>
      <c r="Z569" s="3"/>
      <c r="AB569" s="1">
        <f t="shared" si="207"/>
        <v>0.56000000000000005</v>
      </c>
      <c r="AC569" s="1">
        <f t="shared" si="208"/>
        <v>-54.28962314796118</v>
      </c>
      <c r="AD569" s="1">
        <f t="shared" si="209"/>
        <v>-0.47187209624901527</v>
      </c>
      <c r="AE569" s="1">
        <f t="shared" si="210"/>
        <v>351.528127903751</v>
      </c>
      <c r="AF569" s="1">
        <f t="shared" si="211"/>
        <v>-0.13405457279801469</v>
      </c>
      <c r="AP569" s="1">
        <v>560</v>
      </c>
      <c r="AQ569" s="1">
        <f t="shared" si="212"/>
        <v>0.56000000000000005</v>
      </c>
      <c r="AR569" s="1">
        <f t="shared" si="213"/>
        <v>-108.57924629592236</v>
      </c>
      <c r="AS569" s="1">
        <f t="shared" si="214"/>
        <v>-117.87447008744263</v>
      </c>
      <c r="AT569" s="1">
        <f t="shared" si="215"/>
        <v>9.2952237915202716</v>
      </c>
      <c r="AU569" s="1">
        <f t="shared" si="216"/>
        <v>-1.3885057608840297</v>
      </c>
      <c r="AV569" s="1">
        <f t="shared" si="226"/>
        <v>350.61149423911598</v>
      </c>
      <c r="AW569" s="1">
        <f t="shared" si="217"/>
        <v>-0.39446186388750748</v>
      </c>
      <c r="AY569" s="1">
        <f t="shared" si="218"/>
        <v>0.56000000000000005</v>
      </c>
      <c r="AZ569" s="6">
        <f t="shared" si="219"/>
        <v>604.80000000000007</v>
      </c>
      <c r="BA569" s="1">
        <f t="shared" si="220"/>
        <v>16</v>
      </c>
      <c r="BB569" s="1">
        <f t="shared" si="221"/>
        <v>10.053096491487338</v>
      </c>
      <c r="BC569" s="1">
        <f t="shared" si="222"/>
        <v>-97.082039324993673</v>
      </c>
      <c r="BD569" s="1">
        <f t="shared" si="227"/>
        <v>0</v>
      </c>
      <c r="BE569" s="1">
        <f t="shared" si="223"/>
        <v>352</v>
      </c>
      <c r="BF569" s="1">
        <f t="shared" si="224"/>
        <v>0</v>
      </c>
    </row>
    <row r="570" spans="7:58">
      <c r="G570" s="1"/>
      <c r="H570" s="1"/>
      <c r="T570" s="1">
        <v>561</v>
      </c>
      <c r="U570" s="1">
        <f t="shared" si="203"/>
        <v>0.56100000000000005</v>
      </c>
      <c r="V570" s="1">
        <f t="shared" si="204"/>
        <v>-0.27380747622105095</v>
      </c>
      <c r="W570" s="1">
        <f t="shared" si="205"/>
        <v>351.03619768370186</v>
      </c>
      <c r="X570" s="1">
        <f t="shared" si="225"/>
        <v>7.9395663623068158E-2</v>
      </c>
      <c r="Y570" s="1">
        <f t="shared" si="206"/>
        <v>79.39566362306816</v>
      </c>
      <c r="Z570" s="3"/>
      <c r="AB570" s="1">
        <f t="shared" si="207"/>
        <v>0.56100000000000005</v>
      </c>
      <c r="AC570" s="1">
        <f t="shared" si="208"/>
        <v>-54.761495244210195</v>
      </c>
      <c r="AD570" s="1">
        <f t="shared" si="209"/>
        <v>-0.45241559774206053</v>
      </c>
      <c r="AE570" s="1">
        <f t="shared" si="210"/>
        <v>351.54758440225794</v>
      </c>
      <c r="AF570" s="1">
        <f t="shared" si="211"/>
        <v>-0.12852715844945406</v>
      </c>
      <c r="AP570" s="1">
        <v>561</v>
      </c>
      <c r="AQ570" s="1">
        <f t="shared" si="212"/>
        <v>0.56100000000000005</v>
      </c>
      <c r="AR570" s="1">
        <f t="shared" si="213"/>
        <v>-109.52299048842039</v>
      </c>
      <c r="AS570" s="1">
        <f t="shared" si="214"/>
        <v>-117.42970851905663</v>
      </c>
      <c r="AT570" s="1">
        <f t="shared" si="215"/>
        <v>7.9067180306362417</v>
      </c>
      <c r="AU570" s="1">
        <f t="shared" si="216"/>
        <v>-1.3913149801515343</v>
      </c>
      <c r="AV570" s="1">
        <f t="shared" si="226"/>
        <v>350.60868501984845</v>
      </c>
      <c r="AW570" s="1">
        <f t="shared" si="217"/>
        <v>-0.39525993754305766</v>
      </c>
      <c r="AY570" s="1">
        <f t="shared" si="218"/>
        <v>0.56100000000000005</v>
      </c>
      <c r="AZ570" s="6">
        <f t="shared" si="219"/>
        <v>605.88000000000011</v>
      </c>
      <c r="BA570" s="1">
        <f t="shared" si="220"/>
        <v>16</v>
      </c>
      <c r="BB570" s="1">
        <f t="shared" si="221"/>
        <v>10.053096491487338</v>
      </c>
      <c r="BC570" s="1">
        <f t="shared" si="222"/>
        <v>-97.082039324993673</v>
      </c>
      <c r="BD570" s="1">
        <f t="shared" si="227"/>
        <v>0</v>
      </c>
      <c r="BE570" s="1">
        <f t="shared" si="223"/>
        <v>352</v>
      </c>
      <c r="BF570" s="1">
        <f t="shared" si="224"/>
        <v>0</v>
      </c>
    </row>
    <row r="571" spans="7:58">
      <c r="G571" s="1"/>
      <c r="H571" s="1"/>
      <c r="T571" s="1">
        <v>562</v>
      </c>
      <c r="U571" s="1">
        <f t="shared" si="203"/>
        <v>0.56200000000000006</v>
      </c>
      <c r="V571" s="1">
        <f t="shared" si="204"/>
        <v>-0.27606955420976126</v>
      </c>
      <c r="W571" s="1">
        <f t="shared" si="205"/>
        <v>351.02823516918164</v>
      </c>
      <c r="X571" s="1">
        <f t="shared" si="225"/>
        <v>7.8431861306770018E-2</v>
      </c>
      <c r="Y571" s="1">
        <f t="shared" si="206"/>
        <v>78.431861306770017</v>
      </c>
      <c r="Z571" s="3"/>
      <c r="AB571" s="1">
        <f t="shared" si="207"/>
        <v>0.56200000000000006</v>
      </c>
      <c r="AC571" s="1">
        <f t="shared" si="208"/>
        <v>-55.213910841952256</v>
      </c>
      <c r="AD571" s="1">
        <f t="shared" si="209"/>
        <v>-0.43279835812739265</v>
      </c>
      <c r="AE571" s="1">
        <f t="shared" si="210"/>
        <v>351.5672016418726</v>
      </c>
      <c r="AF571" s="1">
        <f t="shared" si="211"/>
        <v>-0.12295407901347088</v>
      </c>
      <c r="AP571" s="1">
        <v>562</v>
      </c>
      <c r="AQ571" s="1">
        <f t="shared" si="212"/>
        <v>0.56200000000000006</v>
      </c>
      <c r="AR571" s="1">
        <f t="shared" si="213"/>
        <v>-110.42782168390451</v>
      </c>
      <c r="AS571" s="1">
        <f t="shared" si="214"/>
        <v>-116.94322473438922</v>
      </c>
      <c r="AT571" s="1">
        <f t="shared" si="215"/>
        <v>6.5154030504847071</v>
      </c>
      <c r="AU571" s="1">
        <f t="shared" si="216"/>
        <v>-1.3936298718312514</v>
      </c>
      <c r="AV571" s="1">
        <f t="shared" si="226"/>
        <v>350.60637012816875</v>
      </c>
      <c r="AW571" s="1">
        <f t="shared" si="217"/>
        <v>-0.39591757722479137</v>
      </c>
      <c r="AY571" s="1">
        <f t="shared" si="218"/>
        <v>0.56200000000000006</v>
      </c>
      <c r="AZ571" s="6">
        <f t="shared" si="219"/>
        <v>606.96</v>
      </c>
      <c r="BA571" s="1">
        <f t="shared" si="220"/>
        <v>16</v>
      </c>
      <c r="BB571" s="1">
        <f t="shared" si="221"/>
        <v>10.053096491487338</v>
      </c>
      <c r="BC571" s="1">
        <f t="shared" si="222"/>
        <v>-97.082039324993673</v>
      </c>
      <c r="BD571" s="1">
        <f t="shared" si="227"/>
        <v>0</v>
      </c>
      <c r="BE571" s="1">
        <f t="shared" si="223"/>
        <v>352</v>
      </c>
      <c r="BF571" s="1">
        <f t="shared" si="224"/>
        <v>0</v>
      </c>
    </row>
    <row r="572" spans="7:58">
      <c r="G572" s="1"/>
      <c r="H572" s="1"/>
      <c r="T572" s="1">
        <v>563</v>
      </c>
      <c r="U572" s="1">
        <f t="shared" si="203"/>
        <v>0.56299999999999994</v>
      </c>
      <c r="V572" s="1">
        <f t="shared" si="204"/>
        <v>-0.27823354600039824</v>
      </c>
      <c r="W572" s="1">
        <f t="shared" si="205"/>
        <v>351.02061791807859</v>
      </c>
      <c r="X572" s="1">
        <f t="shared" si="225"/>
        <v>7.7460096475951659E-2</v>
      </c>
      <c r="Y572" s="1">
        <f t="shared" si="206"/>
        <v>77.460096475951659</v>
      </c>
      <c r="Z572" s="3"/>
      <c r="AB572" s="1">
        <f t="shared" si="207"/>
        <v>0.56299999999999994</v>
      </c>
      <c r="AC572" s="1">
        <f t="shared" si="208"/>
        <v>-55.646709200079648</v>
      </c>
      <c r="AD572" s="1">
        <f t="shared" si="209"/>
        <v>-0.41302734731701918</v>
      </c>
      <c r="AE572" s="1">
        <f t="shared" si="210"/>
        <v>351.58697265268296</v>
      </c>
      <c r="AF572" s="1">
        <f t="shared" si="211"/>
        <v>-0.11733731457870267</v>
      </c>
      <c r="AP572" s="1">
        <v>563</v>
      </c>
      <c r="AQ572" s="1">
        <f t="shared" si="212"/>
        <v>0.56299999999999994</v>
      </c>
      <c r="AR572" s="1">
        <f t="shared" si="213"/>
        <v>-111.2934184001593</v>
      </c>
      <c r="AS572" s="1">
        <f t="shared" si="214"/>
        <v>-116.41519157881275</v>
      </c>
      <c r="AT572" s="1">
        <f t="shared" si="215"/>
        <v>5.1217731786534557</v>
      </c>
      <c r="AU572" s="1">
        <f t="shared" si="216"/>
        <v>-1.3954496134538488</v>
      </c>
      <c r="AV572" s="1">
        <f t="shared" si="226"/>
        <v>350.60455038654618</v>
      </c>
      <c r="AW572" s="1">
        <f t="shared" si="217"/>
        <v>-0.39643454927665855</v>
      </c>
      <c r="AY572" s="1">
        <f t="shared" si="218"/>
        <v>0.56299999999999994</v>
      </c>
      <c r="AZ572" s="6">
        <f t="shared" si="219"/>
        <v>608.04</v>
      </c>
      <c r="BA572" s="1">
        <f t="shared" si="220"/>
        <v>16</v>
      </c>
      <c r="BB572" s="1">
        <f t="shared" si="221"/>
        <v>10.053096491487338</v>
      </c>
      <c r="BC572" s="1">
        <f t="shared" si="222"/>
        <v>-97.082039324993673</v>
      </c>
      <c r="BD572" s="1">
        <f t="shared" si="227"/>
        <v>0</v>
      </c>
      <c r="BE572" s="1">
        <f t="shared" si="223"/>
        <v>352</v>
      </c>
      <c r="BF572" s="1">
        <f t="shared" si="224"/>
        <v>0</v>
      </c>
    </row>
    <row r="573" spans="7:58">
      <c r="G573" s="1"/>
      <c r="H573" s="1"/>
      <c r="T573" s="1">
        <v>564</v>
      </c>
      <c r="U573" s="1">
        <f t="shared" si="203"/>
        <v>0.56399999999999995</v>
      </c>
      <c r="V573" s="1">
        <f t="shared" si="204"/>
        <v>-0.28029868273698333</v>
      </c>
      <c r="W573" s="1">
        <f t="shared" si="205"/>
        <v>351.01334863676584</v>
      </c>
      <c r="X573" s="1">
        <f t="shared" si="225"/>
        <v>7.6480714394030244E-2</v>
      </c>
      <c r="Y573" s="1">
        <f t="shared" si="206"/>
        <v>76.480714394030244</v>
      </c>
      <c r="Z573" s="3"/>
      <c r="AB573" s="1">
        <f t="shared" si="207"/>
        <v>0.56399999999999995</v>
      </c>
      <c r="AC573" s="1">
        <f t="shared" si="208"/>
        <v>-56.059736547396668</v>
      </c>
      <c r="AD573" s="1">
        <f t="shared" si="209"/>
        <v>-0.39310958985682021</v>
      </c>
      <c r="AE573" s="1">
        <f t="shared" si="210"/>
        <v>351.60689041014319</v>
      </c>
      <c r="AF573" s="1">
        <f t="shared" si="211"/>
        <v>-0.1116788607547714</v>
      </c>
      <c r="AP573" s="1">
        <v>564</v>
      </c>
      <c r="AQ573" s="1">
        <f t="shared" si="212"/>
        <v>0.56399999999999995</v>
      </c>
      <c r="AR573" s="1">
        <f t="shared" si="213"/>
        <v>-112.11947309479334</v>
      </c>
      <c r="AS573" s="1">
        <f t="shared" si="214"/>
        <v>-115.84579665999294</v>
      </c>
      <c r="AT573" s="1">
        <f t="shared" si="215"/>
        <v>3.7263235651996069</v>
      </c>
      <c r="AU573" s="1">
        <f t="shared" si="216"/>
        <v>-1.3967735584733418</v>
      </c>
      <c r="AV573" s="1">
        <f t="shared" si="226"/>
        <v>350.60322644152666</v>
      </c>
      <c r="AW573" s="1">
        <f t="shared" si="217"/>
        <v>-0.3968106700208307</v>
      </c>
      <c r="AY573" s="1">
        <f t="shared" si="218"/>
        <v>0.56399999999999995</v>
      </c>
      <c r="AZ573" s="6">
        <f t="shared" si="219"/>
        <v>609.11999999999989</v>
      </c>
      <c r="BA573" s="1">
        <f t="shared" si="220"/>
        <v>16</v>
      </c>
      <c r="BB573" s="1">
        <f t="shared" si="221"/>
        <v>10.053096491487338</v>
      </c>
      <c r="BC573" s="1">
        <f t="shared" si="222"/>
        <v>-97.082039324993673</v>
      </c>
      <c r="BD573" s="1">
        <f t="shared" si="227"/>
        <v>0</v>
      </c>
      <c r="BE573" s="1">
        <f t="shared" si="223"/>
        <v>352</v>
      </c>
      <c r="BF573" s="1">
        <f t="shared" si="224"/>
        <v>0</v>
      </c>
    </row>
    <row r="574" spans="7:58">
      <c r="G574" s="1"/>
      <c r="H574" s="1"/>
      <c r="T574" s="1">
        <v>565</v>
      </c>
      <c r="U574" s="1">
        <f t="shared" si="203"/>
        <v>0.56499999999999995</v>
      </c>
      <c r="V574" s="1">
        <f t="shared" si="204"/>
        <v>-0.28226423068626744</v>
      </c>
      <c r="W574" s="1">
        <f t="shared" si="205"/>
        <v>351.00642990798434</v>
      </c>
      <c r="X574" s="1">
        <f t="shared" si="225"/>
        <v>7.5494063030796088E-2</v>
      </c>
      <c r="Y574" s="1">
        <f t="shared" si="206"/>
        <v>75.494063030796084</v>
      </c>
      <c r="Z574" s="3"/>
      <c r="AB574" s="1">
        <f t="shared" si="207"/>
        <v>0.56499999999999995</v>
      </c>
      <c r="AC574" s="1">
        <f t="shared" si="208"/>
        <v>-56.452846137253488</v>
      </c>
      <c r="AD574" s="1">
        <f t="shared" si="209"/>
        <v>-0.37305216243113648</v>
      </c>
      <c r="AE574" s="1">
        <f t="shared" si="210"/>
        <v>351.62694783756888</v>
      </c>
      <c r="AF574" s="1">
        <f t="shared" si="211"/>
        <v>-0.10598072796338398</v>
      </c>
      <c r="AP574" s="1">
        <v>565</v>
      </c>
      <c r="AQ574" s="1">
        <f t="shared" si="212"/>
        <v>0.56499999999999995</v>
      </c>
      <c r="AR574" s="1">
        <f t="shared" si="213"/>
        <v>-112.90569227450698</v>
      </c>
      <c r="AS574" s="1">
        <f t="shared" si="214"/>
        <v>-115.23524228123324</v>
      </c>
      <c r="AT574" s="1">
        <f t="shared" si="215"/>
        <v>2.3295500067262651</v>
      </c>
      <c r="AU574" s="1">
        <f t="shared" si="216"/>
        <v>-1.3976012364983035</v>
      </c>
      <c r="AV574" s="1">
        <f t="shared" si="226"/>
        <v>350.6023987635017</v>
      </c>
      <c r="AW574" s="1">
        <f t="shared" si="217"/>
        <v>-0.39704580582338167</v>
      </c>
      <c r="AY574" s="1">
        <f t="shared" si="218"/>
        <v>0.56499999999999995</v>
      </c>
      <c r="AZ574" s="6">
        <f t="shared" si="219"/>
        <v>610.19999999999993</v>
      </c>
      <c r="BA574" s="1">
        <f t="shared" si="220"/>
        <v>16</v>
      </c>
      <c r="BB574" s="1">
        <f t="shared" si="221"/>
        <v>10.053096491487338</v>
      </c>
      <c r="BC574" s="1">
        <f t="shared" si="222"/>
        <v>-97.082039324993673</v>
      </c>
      <c r="BD574" s="1">
        <f t="shared" si="227"/>
        <v>0</v>
      </c>
      <c r="BE574" s="1">
        <f t="shared" si="223"/>
        <v>352</v>
      </c>
      <c r="BF574" s="1">
        <f t="shared" si="224"/>
        <v>0</v>
      </c>
    </row>
    <row r="575" spans="7:58">
      <c r="G575" s="1"/>
      <c r="H575" s="1"/>
      <c r="T575" s="1">
        <v>566</v>
      </c>
      <c r="U575" s="1">
        <f t="shared" si="203"/>
        <v>0.56599999999999995</v>
      </c>
      <c r="V575" s="1">
        <f t="shared" si="204"/>
        <v>-0.28412949149842315</v>
      </c>
      <c r="W575" s="1">
        <f t="shared" si="205"/>
        <v>350.99986418992557</v>
      </c>
      <c r="X575" s="1">
        <f t="shared" si="225"/>
        <v>7.450049293878043E-2</v>
      </c>
      <c r="Y575" s="1">
        <f t="shared" si="206"/>
        <v>74.500492938780425</v>
      </c>
      <c r="Z575" s="3"/>
      <c r="AB575" s="1">
        <f t="shared" si="207"/>
        <v>0.56599999999999995</v>
      </c>
      <c r="AC575" s="1">
        <f t="shared" si="208"/>
        <v>-56.825898299684624</v>
      </c>
      <c r="AD575" s="1">
        <f t="shared" si="209"/>
        <v>-0.35286219134848551</v>
      </c>
      <c r="AE575" s="1">
        <f t="shared" si="210"/>
        <v>351.64713780865151</v>
      </c>
      <c r="AF575" s="1">
        <f t="shared" si="211"/>
        <v>-0.10024494072400358</v>
      </c>
      <c r="AP575" s="1">
        <v>566</v>
      </c>
      <c r="AQ575" s="1">
        <f t="shared" si="212"/>
        <v>0.56599999999999995</v>
      </c>
      <c r="AR575" s="1">
        <f t="shared" si="213"/>
        <v>-113.65179659936925</v>
      </c>
      <c r="AS575" s="1">
        <f t="shared" si="214"/>
        <v>-114.58374536959721</v>
      </c>
      <c r="AT575" s="1">
        <f t="shared" si="215"/>
        <v>0.93194877022796163</v>
      </c>
      <c r="AU575" s="1">
        <f t="shared" si="216"/>
        <v>-1.3979323534587991</v>
      </c>
      <c r="AV575" s="1">
        <f t="shared" si="226"/>
        <v>350.60206764654117</v>
      </c>
      <c r="AW575" s="1">
        <f t="shared" si="217"/>
        <v>-0.39713987314171639</v>
      </c>
      <c r="AY575" s="1">
        <f t="shared" si="218"/>
        <v>0.56599999999999995</v>
      </c>
      <c r="AZ575" s="6">
        <f t="shared" si="219"/>
        <v>611.28</v>
      </c>
      <c r="BA575" s="1">
        <f t="shared" si="220"/>
        <v>16</v>
      </c>
      <c r="BB575" s="1">
        <f t="shared" si="221"/>
        <v>10.053096491487338</v>
      </c>
      <c r="BC575" s="1">
        <f t="shared" si="222"/>
        <v>-97.082039324993673</v>
      </c>
      <c r="BD575" s="1">
        <f t="shared" si="227"/>
        <v>-22.917960675006324</v>
      </c>
      <c r="BE575" s="1">
        <f t="shared" si="223"/>
        <v>329.08203932499367</v>
      </c>
      <c r="BF575" s="1">
        <f t="shared" si="224"/>
        <v>-6.5107842826722546</v>
      </c>
    </row>
    <row r="576" spans="7:58">
      <c r="G576" s="1"/>
      <c r="H576" s="1"/>
      <c r="T576" s="1">
        <v>567</v>
      </c>
      <c r="U576" s="1">
        <f t="shared" si="203"/>
        <v>0.56699999999999995</v>
      </c>
      <c r="V576" s="1">
        <f t="shared" si="204"/>
        <v>-0.28589380245516555</v>
      </c>
      <c r="W576" s="1">
        <f t="shared" si="205"/>
        <v>350.99365381535785</v>
      </c>
      <c r="X576" s="1">
        <f t="shared" si="225"/>
        <v>7.3500357128706006E-2</v>
      </c>
      <c r="Y576" s="1">
        <f t="shared" si="206"/>
        <v>73.500357128706</v>
      </c>
      <c r="Z576" s="3"/>
      <c r="AB576" s="1">
        <f t="shared" si="207"/>
        <v>0.56699999999999995</v>
      </c>
      <c r="AC576" s="1">
        <f t="shared" si="208"/>
        <v>-57.17876049103311</v>
      </c>
      <c r="AD576" s="1">
        <f t="shared" si="209"/>
        <v>-0.33254685000940754</v>
      </c>
      <c r="AE576" s="1">
        <f t="shared" si="210"/>
        <v>351.66745314999059</v>
      </c>
      <c r="AF576" s="1">
        <f t="shared" si="211"/>
        <v>-9.4473536934491786E-2</v>
      </c>
      <c r="AP576" s="1">
        <v>567</v>
      </c>
      <c r="AQ576" s="1">
        <f t="shared" si="212"/>
        <v>0.56699999999999995</v>
      </c>
      <c r="AR576" s="1">
        <f t="shared" si="213"/>
        <v>-114.35752098206622</v>
      </c>
      <c r="AS576" s="1">
        <f t="shared" si="214"/>
        <v>-113.89153739883538</v>
      </c>
      <c r="AT576" s="1">
        <f t="shared" si="215"/>
        <v>-0.46598358323083744</v>
      </c>
      <c r="AU576" s="1">
        <f t="shared" si="216"/>
        <v>-1.3977667917103671</v>
      </c>
      <c r="AV576" s="1">
        <f t="shared" si="226"/>
        <v>350.60223320828965</v>
      </c>
      <c r="AW576" s="1">
        <f t="shared" si="217"/>
        <v>-0.39709283855408062</v>
      </c>
      <c r="AY576" s="1">
        <f t="shared" si="218"/>
        <v>0.56699999999999995</v>
      </c>
      <c r="AZ576" s="6">
        <f t="shared" si="219"/>
        <v>612.3599999999999</v>
      </c>
      <c r="BA576" s="1">
        <f t="shared" si="220"/>
        <v>17</v>
      </c>
      <c r="BB576" s="1">
        <f t="shared" si="221"/>
        <v>10.681415022205297</v>
      </c>
      <c r="BC576" s="1">
        <f t="shared" si="222"/>
        <v>-120</v>
      </c>
      <c r="BD576" s="1">
        <f t="shared" si="227"/>
        <v>0</v>
      </c>
      <c r="BE576" s="1">
        <f t="shared" si="223"/>
        <v>352</v>
      </c>
      <c r="BF576" s="1">
        <f t="shared" si="224"/>
        <v>0</v>
      </c>
    </row>
    <row r="577" spans="7:58">
      <c r="G577" s="1"/>
      <c r="H577" s="1"/>
      <c r="T577" s="1">
        <v>568</v>
      </c>
      <c r="U577" s="1">
        <f t="shared" si="203"/>
        <v>0.56799999999999995</v>
      </c>
      <c r="V577" s="1">
        <f t="shared" si="204"/>
        <v>-0.28755653670521258</v>
      </c>
      <c r="W577" s="1">
        <f t="shared" si="205"/>
        <v>350.98780099079767</v>
      </c>
      <c r="X577" s="1">
        <f t="shared" si="225"/>
        <v>7.2494010944063852E-2</v>
      </c>
      <c r="Y577" s="1">
        <f t="shared" si="206"/>
        <v>72.494010944063859</v>
      </c>
      <c r="Z577" s="3"/>
      <c r="AB577" s="1">
        <f t="shared" si="207"/>
        <v>0.56799999999999995</v>
      </c>
      <c r="AC577" s="1">
        <f t="shared" si="208"/>
        <v>-57.511307341042517</v>
      </c>
      <c r="AD577" s="1">
        <f t="shared" si="209"/>
        <v>-0.31211335635804716</v>
      </c>
      <c r="AE577" s="1">
        <f t="shared" si="210"/>
        <v>351.68788664364195</v>
      </c>
      <c r="AF577" s="1">
        <f t="shared" si="211"/>
        <v>-8.8668567147176525E-2</v>
      </c>
      <c r="AP577" s="1">
        <v>568</v>
      </c>
      <c r="AQ577" s="1">
        <f t="shared" si="212"/>
        <v>0.56799999999999995</v>
      </c>
      <c r="AR577" s="1">
        <f t="shared" si="213"/>
        <v>-115.02261468208503</v>
      </c>
      <c r="AS577" s="1">
        <f t="shared" si="214"/>
        <v>-113.15886430714383</v>
      </c>
      <c r="AT577" s="1">
        <f t="shared" si="215"/>
        <v>-1.8637503749412048</v>
      </c>
      <c r="AU577" s="1">
        <f t="shared" si="216"/>
        <v>-1.3971046100767808</v>
      </c>
      <c r="AV577" s="1">
        <f t="shared" si="226"/>
        <v>350.60289538992322</v>
      </c>
      <c r="AW577" s="1">
        <f t="shared" si="217"/>
        <v>-0.39690471877181777</v>
      </c>
      <c r="AY577" s="1">
        <f t="shared" si="218"/>
        <v>0.56799999999999995</v>
      </c>
      <c r="AZ577" s="6">
        <f t="shared" si="219"/>
        <v>613.43999999999994</v>
      </c>
      <c r="BA577" s="1">
        <f t="shared" si="220"/>
        <v>17</v>
      </c>
      <c r="BB577" s="1">
        <f t="shared" si="221"/>
        <v>10.681415022205297</v>
      </c>
      <c r="BC577" s="1">
        <f t="shared" si="222"/>
        <v>-120</v>
      </c>
      <c r="BD577" s="1">
        <f t="shared" si="227"/>
        <v>0</v>
      </c>
      <c r="BE577" s="1">
        <f t="shared" si="223"/>
        <v>352</v>
      </c>
      <c r="BF577" s="1">
        <f t="shared" si="224"/>
        <v>0</v>
      </c>
    </row>
    <row r="578" spans="7:58">
      <c r="G578" s="1"/>
      <c r="H578" s="1"/>
      <c r="T578" s="1">
        <v>569</v>
      </c>
      <c r="U578" s="1">
        <f t="shared" si="203"/>
        <v>0.56899999999999995</v>
      </c>
      <c r="V578" s="1">
        <f t="shared" si="204"/>
        <v>-0.28911710348700281</v>
      </c>
      <c r="W578" s="1">
        <f t="shared" si="205"/>
        <v>350.98230779572577</v>
      </c>
      <c r="X578" s="1">
        <f t="shared" si="225"/>
        <v>7.1481811934861514E-2</v>
      </c>
      <c r="Y578" s="1">
        <f t="shared" si="206"/>
        <v>71.481811934861511</v>
      </c>
      <c r="Z578" s="3"/>
      <c r="AB578" s="1">
        <f t="shared" si="207"/>
        <v>0.56899999999999995</v>
      </c>
      <c r="AC578" s="1">
        <f t="shared" si="208"/>
        <v>-57.823420697400564</v>
      </c>
      <c r="AD578" s="1">
        <f t="shared" si="209"/>
        <v>-0.29156897031729301</v>
      </c>
      <c r="AE578" s="1">
        <f t="shared" si="210"/>
        <v>351.70843102968269</v>
      </c>
      <c r="AF578" s="1">
        <f t="shared" si="211"/>
        <v>-8.2832093840146115E-2</v>
      </c>
      <c r="AP578" s="1">
        <v>569</v>
      </c>
      <c r="AQ578" s="1">
        <f t="shared" si="212"/>
        <v>0.56899999999999995</v>
      </c>
      <c r="AR578" s="1">
        <f t="shared" si="213"/>
        <v>-115.64684139480113</v>
      </c>
      <c r="AS578" s="1">
        <f t="shared" si="214"/>
        <v>-112.38598640978314</v>
      </c>
      <c r="AT578" s="1">
        <f t="shared" si="215"/>
        <v>-3.2608549850179855</v>
      </c>
      <c r="AU578" s="1">
        <f t="shared" si="216"/>
        <v>-1.3959460438275213</v>
      </c>
      <c r="AV578" s="1">
        <f t="shared" si="226"/>
        <v>350.60405395617249</v>
      </c>
      <c r="AW578" s="1">
        <f t="shared" si="217"/>
        <v>-0.39657558063281861</v>
      </c>
      <c r="AY578" s="1">
        <f t="shared" si="218"/>
        <v>0.56899999999999995</v>
      </c>
      <c r="AZ578" s="6">
        <f t="shared" si="219"/>
        <v>614.52</v>
      </c>
      <c r="BA578" s="1">
        <f t="shared" si="220"/>
        <v>17</v>
      </c>
      <c r="BB578" s="1">
        <f t="shared" si="221"/>
        <v>10.681415022205297</v>
      </c>
      <c r="BC578" s="1">
        <f t="shared" si="222"/>
        <v>-120</v>
      </c>
      <c r="BD578" s="1">
        <f t="shared" si="227"/>
        <v>0</v>
      </c>
      <c r="BE578" s="1">
        <f t="shared" si="223"/>
        <v>352</v>
      </c>
      <c r="BF578" s="1">
        <f t="shared" si="224"/>
        <v>0</v>
      </c>
    </row>
    <row r="579" spans="7:58">
      <c r="G579" s="1"/>
      <c r="H579" s="1"/>
      <c r="T579" s="1">
        <v>570</v>
      </c>
      <c r="U579" s="1">
        <f t="shared" si="203"/>
        <v>0.56999999999999995</v>
      </c>
      <c r="V579" s="1">
        <f t="shared" si="204"/>
        <v>-0.29057494833858927</v>
      </c>
      <c r="W579" s="1">
        <f t="shared" si="205"/>
        <v>350.97717618184817</v>
      </c>
      <c r="X579" s="1">
        <f t="shared" si="225"/>
        <v>7.0464119730587291E-2</v>
      </c>
      <c r="Y579" s="1">
        <f t="shared" si="206"/>
        <v>70.464119730587285</v>
      </c>
      <c r="Z579" s="3"/>
      <c r="AB579" s="1">
        <f t="shared" si="207"/>
        <v>0.56999999999999995</v>
      </c>
      <c r="AC579" s="1">
        <f t="shared" si="208"/>
        <v>-58.114989667717857</v>
      </c>
      <c r="AD579" s="1">
        <f t="shared" si="209"/>
        <v>-0.27092099120970659</v>
      </c>
      <c r="AE579" s="1">
        <f t="shared" si="210"/>
        <v>351.72907900879028</v>
      </c>
      <c r="AF579" s="1">
        <f t="shared" si="211"/>
        <v>-7.6966190684579772E-2</v>
      </c>
      <c r="AP579" s="1">
        <v>570</v>
      </c>
      <c r="AQ579" s="1">
        <f t="shared" si="212"/>
        <v>0.56999999999999995</v>
      </c>
      <c r="AR579" s="1">
        <f t="shared" si="213"/>
        <v>-116.22997933543571</v>
      </c>
      <c r="AS579" s="1">
        <f t="shared" si="214"/>
        <v>-111.57317830659021</v>
      </c>
      <c r="AT579" s="1">
        <f t="shared" si="215"/>
        <v>-4.6568010288455071</v>
      </c>
      <c r="AU579" s="1">
        <f t="shared" si="216"/>
        <v>-1.394291504595756</v>
      </c>
      <c r="AV579" s="1">
        <f t="shared" si="226"/>
        <v>350.60570849540426</v>
      </c>
      <c r="AW579" s="1">
        <f t="shared" si="217"/>
        <v>-0.39610554107833984</v>
      </c>
      <c r="AY579" s="1">
        <f t="shared" si="218"/>
        <v>0.56999999999999995</v>
      </c>
      <c r="AZ579" s="6">
        <f t="shared" si="219"/>
        <v>615.6</v>
      </c>
      <c r="BA579" s="1">
        <f t="shared" si="220"/>
        <v>17</v>
      </c>
      <c r="BB579" s="1">
        <f t="shared" si="221"/>
        <v>10.681415022205297</v>
      </c>
      <c r="BC579" s="1">
        <f t="shared" si="222"/>
        <v>-120</v>
      </c>
      <c r="BD579" s="1">
        <f t="shared" si="227"/>
        <v>0</v>
      </c>
      <c r="BE579" s="1">
        <f t="shared" si="223"/>
        <v>352</v>
      </c>
      <c r="BF579" s="1">
        <f t="shared" si="224"/>
        <v>0</v>
      </c>
    </row>
    <row r="580" spans="7:58">
      <c r="G580" s="1"/>
      <c r="H580" s="1"/>
      <c r="T580" s="1">
        <v>571</v>
      </c>
      <c r="U580" s="1">
        <f t="shared" si="203"/>
        <v>0.57099999999999995</v>
      </c>
      <c r="V580" s="1">
        <f t="shared" si="204"/>
        <v>-0.29192955329463782</v>
      </c>
      <c r="W580" s="1">
        <f t="shared" si="205"/>
        <v>350.97240797240289</v>
      </c>
      <c r="X580" s="1">
        <f t="shared" si="225"/>
        <v>6.9441295912435461E-2</v>
      </c>
      <c r="Y580" s="1">
        <f t="shared" si="206"/>
        <v>69.441295912435464</v>
      </c>
      <c r="Z580" s="3"/>
      <c r="AB580" s="1">
        <f t="shared" si="207"/>
        <v>0.57099999999999995</v>
      </c>
      <c r="AC580" s="1">
        <f t="shared" si="208"/>
        <v>-58.385910658927564</v>
      </c>
      <c r="AD580" s="1">
        <f t="shared" si="209"/>
        <v>-0.25017675516402704</v>
      </c>
      <c r="AE580" s="1">
        <f t="shared" si="210"/>
        <v>351.74982324483597</v>
      </c>
      <c r="AF580" s="1">
        <f t="shared" si="211"/>
        <v>-7.10729418079592E-2</v>
      </c>
      <c r="AP580" s="1">
        <v>571</v>
      </c>
      <c r="AQ580" s="1">
        <f t="shared" si="212"/>
        <v>0.57099999999999995</v>
      </c>
      <c r="AR580" s="1">
        <f t="shared" si="213"/>
        <v>-116.77182131785513</v>
      </c>
      <c r="AS580" s="1">
        <f t="shared" si="214"/>
        <v>-110.72072878441386</v>
      </c>
      <c r="AT580" s="1">
        <f t="shared" si="215"/>
        <v>-6.0510925334412633</v>
      </c>
      <c r="AU580" s="1">
        <f t="shared" si="216"/>
        <v>-1.3921415802317509</v>
      </c>
      <c r="AV580" s="1">
        <f t="shared" si="226"/>
        <v>350.60785841976826</v>
      </c>
      <c r="AW580" s="1">
        <f t="shared" si="217"/>
        <v>-0.39549476711129294</v>
      </c>
      <c r="AY580" s="1">
        <f t="shared" si="218"/>
        <v>0.57099999999999995</v>
      </c>
      <c r="AZ580" s="6">
        <f t="shared" si="219"/>
        <v>616.67999999999995</v>
      </c>
      <c r="BA580" s="1">
        <f t="shared" si="220"/>
        <v>17</v>
      </c>
      <c r="BB580" s="1">
        <f t="shared" si="221"/>
        <v>10.681415022205297</v>
      </c>
      <c r="BC580" s="1">
        <f t="shared" si="222"/>
        <v>-120</v>
      </c>
      <c r="BD580" s="1">
        <f t="shared" si="227"/>
        <v>0</v>
      </c>
      <c r="BE580" s="1">
        <f t="shared" si="223"/>
        <v>352</v>
      </c>
      <c r="BF580" s="1">
        <f t="shared" si="224"/>
        <v>0</v>
      </c>
    </row>
    <row r="581" spans="7:58">
      <c r="G581" s="1"/>
      <c r="H581" s="1"/>
      <c r="T581" s="1">
        <v>572</v>
      </c>
      <c r="U581" s="1">
        <f t="shared" si="203"/>
        <v>0.57199999999999995</v>
      </c>
      <c r="V581" s="1">
        <f t="shared" si="204"/>
        <v>-0.29318043707045793</v>
      </c>
      <c r="W581" s="1">
        <f t="shared" si="205"/>
        <v>350.96800486151199</v>
      </c>
      <c r="X581" s="1">
        <f t="shared" si="225"/>
        <v>6.8413703884838348E-2</v>
      </c>
      <c r="Y581" s="1">
        <f t="shared" si="206"/>
        <v>68.413703884838341</v>
      </c>
      <c r="Z581" s="3"/>
      <c r="AB581" s="1">
        <f t="shared" si="207"/>
        <v>0.57199999999999995</v>
      </c>
      <c r="AC581" s="1">
        <f t="shared" si="208"/>
        <v>-58.636087414091591</v>
      </c>
      <c r="AD581" s="1">
        <f t="shared" si="209"/>
        <v>-0.22934363250844569</v>
      </c>
      <c r="AE581" s="1">
        <f t="shared" si="210"/>
        <v>351.77065636749154</v>
      </c>
      <c r="AF581" s="1">
        <f t="shared" si="211"/>
        <v>-6.5154441053538736E-2</v>
      </c>
      <c r="AP581" s="1">
        <v>572</v>
      </c>
      <c r="AQ581" s="1">
        <f t="shared" si="212"/>
        <v>0.57199999999999995</v>
      </c>
      <c r="AR581" s="1">
        <f t="shared" si="213"/>
        <v>-117.27217482818318</v>
      </c>
      <c r="AS581" s="1">
        <f t="shared" si="214"/>
        <v>-109.82894071451017</v>
      </c>
      <c r="AT581" s="1">
        <f t="shared" si="215"/>
        <v>-7.4432341136730145</v>
      </c>
      <c r="AU581" s="1">
        <f t="shared" si="216"/>
        <v>-1.3894970345929918</v>
      </c>
      <c r="AV581" s="1">
        <f t="shared" si="226"/>
        <v>350.61050296540702</v>
      </c>
      <c r="AW581" s="1">
        <f t="shared" si="217"/>
        <v>-0.39474347573663637</v>
      </c>
      <c r="AY581" s="1">
        <f t="shared" si="218"/>
        <v>0.57199999999999995</v>
      </c>
      <c r="AZ581" s="6">
        <f t="shared" si="219"/>
        <v>617.75999999999988</v>
      </c>
      <c r="BA581" s="1">
        <f t="shared" si="220"/>
        <v>17</v>
      </c>
      <c r="BB581" s="1">
        <f t="shared" si="221"/>
        <v>10.681415022205297</v>
      </c>
      <c r="BC581" s="1">
        <f t="shared" si="222"/>
        <v>-120</v>
      </c>
      <c r="BD581" s="1">
        <f t="shared" si="227"/>
        <v>0</v>
      </c>
      <c r="BE581" s="1">
        <f t="shared" si="223"/>
        <v>352</v>
      </c>
      <c r="BF581" s="1">
        <f t="shared" si="224"/>
        <v>0</v>
      </c>
    </row>
    <row r="582" spans="7:58">
      <c r="G582" s="1"/>
      <c r="H582" s="1"/>
      <c r="T582" s="1">
        <v>573</v>
      </c>
      <c r="U582" s="1">
        <f t="shared" si="203"/>
        <v>0.57299999999999995</v>
      </c>
      <c r="V582" s="1">
        <f t="shared" si="204"/>
        <v>-0.29432715523300018</v>
      </c>
      <c r="W582" s="1">
        <f t="shared" si="205"/>
        <v>350.96396841357983</v>
      </c>
      <c r="X582" s="1">
        <f t="shared" si="225"/>
        <v>6.7381708746350327E-2</v>
      </c>
      <c r="Y582" s="1">
        <f t="shared" si="206"/>
        <v>67.381708746350327</v>
      </c>
      <c r="Z582" s="3"/>
      <c r="AB582" s="1">
        <f t="shared" si="207"/>
        <v>0.57299999999999995</v>
      </c>
      <c r="AC582" s="1">
        <f t="shared" si="208"/>
        <v>-58.865431046600037</v>
      </c>
      <c r="AD582" s="1">
        <f t="shared" si="209"/>
        <v>-0.20842902515228445</v>
      </c>
      <c r="AE582" s="1">
        <f t="shared" si="210"/>
        <v>351.79157097484773</v>
      </c>
      <c r="AF582" s="1">
        <f t="shared" si="211"/>
        <v>-5.921279123644041E-2</v>
      </c>
      <c r="AP582" s="1">
        <v>573</v>
      </c>
      <c r="AQ582" s="1">
        <f t="shared" si="212"/>
        <v>0.57299999999999995</v>
      </c>
      <c r="AR582" s="1">
        <f t="shared" si="213"/>
        <v>-117.73086209320007</v>
      </c>
      <c r="AS582" s="1">
        <f t="shared" si="214"/>
        <v>-108.89813094493407</v>
      </c>
      <c r="AT582" s="1">
        <f t="shared" si="215"/>
        <v>-8.8327311482660065</v>
      </c>
      <c r="AU582" s="1">
        <f t="shared" si="216"/>
        <v>-1.3863588072741064</v>
      </c>
      <c r="AV582" s="1">
        <f t="shared" si="226"/>
        <v>350.61364119272588</v>
      </c>
      <c r="AW582" s="1">
        <f t="shared" si="217"/>
        <v>-0.39385193388469242</v>
      </c>
      <c r="AY582" s="1">
        <f t="shared" si="218"/>
        <v>0.57299999999999995</v>
      </c>
      <c r="AZ582" s="6">
        <f t="shared" si="219"/>
        <v>618.83999999999992</v>
      </c>
      <c r="BA582" s="1">
        <f t="shared" si="220"/>
        <v>17</v>
      </c>
      <c r="BB582" s="1">
        <f t="shared" si="221"/>
        <v>10.681415022205297</v>
      </c>
      <c r="BC582" s="1">
        <f t="shared" si="222"/>
        <v>-120</v>
      </c>
      <c r="BD582" s="1">
        <f t="shared" si="227"/>
        <v>0</v>
      </c>
      <c r="BE582" s="1">
        <f t="shared" si="223"/>
        <v>352</v>
      </c>
      <c r="BF582" s="1">
        <f t="shared" si="224"/>
        <v>0</v>
      </c>
    </row>
    <row r="583" spans="7:58">
      <c r="G583" s="1"/>
      <c r="H583" s="1"/>
      <c r="T583" s="1">
        <v>574</v>
      </c>
      <c r="U583" s="1">
        <f t="shared" si="203"/>
        <v>0.57399999999999995</v>
      </c>
      <c r="V583" s="1">
        <f t="shared" si="204"/>
        <v>-0.29536930035876158</v>
      </c>
      <c r="W583" s="1">
        <f t="shared" si="205"/>
        <v>350.96030006273713</v>
      </c>
      <c r="X583" s="1">
        <f t="shared" si="225"/>
        <v>6.6345677159930158E-2</v>
      </c>
      <c r="Y583" s="1">
        <f t="shared" si="206"/>
        <v>66.345677159930162</v>
      </c>
      <c r="Z583" s="3"/>
      <c r="AB583" s="1">
        <f t="shared" si="207"/>
        <v>0.57399999999999995</v>
      </c>
      <c r="AC583" s="1">
        <f t="shared" si="208"/>
        <v>-59.073860071752321</v>
      </c>
      <c r="AD583" s="1">
        <f t="shared" si="209"/>
        <v>-0.187440363955929</v>
      </c>
      <c r="AE583" s="1">
        <f t="shared" si="210"/>
        <v>351.81255963604406</v>
      </c>
      <c r="AF583" s="1">
        <f t="shared" si="211"/>
        <v>-5.3250103396573767E-2</v>
      </c>
      <c r="AP583" s="1">
        <v>574</v>
      </c>
      <c r="AQ583" s="1">
        <f t="shared" si="212"/>
        <v>0.57399999999999995</v>
      </c>
      <c r="AR583" s="1">
        <f t="shared" si="213"/>
        <v>-118.14772014350464</v>
      </c>
      <c r="AS583" s="1">
        <f t="shared" si="214"/>
        <v>-107.92863018796453</v>
      </c>
      <c r="AT583" s="1">
        <f t="shared" si="215"/>
        <v>-10.219089955540113</v>
      </c>
      <c r="AU583" s="1">
        <f t="shared" si="216"/>
        <v>-1.3827280132721709</v>
      </c>
      <c r="AV583" s="1">
        <f t="shared" si="226"/>
        <v>350.61727198672781</v>
      </c>
      <c r="AW583" s="1">
        <f t="shared" si="217"/>
        <v>-0.39282045831595669</v>
      </c>
      <c r="AY583" s="1">
        <f t="shared" si="218"/>
        <v>0.57399999999999995</v>
      </c>
      <c r="AZ583" s="6">
        <f t="shared" si="219"/>
        <v>619.91999999999996</v>
      </c>
      <c r="BA583" s="1">
        <f t="shared" si="220"/>
        <v>17</v>
      </c>
      <c r="BB583" s="1">
        <f t="shared" si="221"/>
        <v>10.681415022205297</v>
      </c>
      <c r="BC583" s="1">
        <f t="shared" si="222"/>
        <v>-120</v>
      </c>
      <c r="BD583" s="1">
        <f t="shared" si="227"/>
        <v>0</v>
      </c>
      <c r="BE583" s="1">
        <f t="shared" si="223"/>
        <v>352</v>
      </c>
      <c r="BF583" s="1">
        <f t="shared" si="224"/>
        <v>0</v>
      </c>
    </row>
    <row r="584" spans="7:58">
      <c r="G584" s="1"/>
      <c r="H584" s="1"/>
      <c r="T584" s="1">
        <v>575</v>
      </c>
      <c r="U584" s="1">
        <f t="shared" si="203"/>
        <v>0.57499999999999996</v>
      </c>
      <c r="V584" s="1">
        <f t="shared" si="204"/>
        <v>-0.29630650217854126</v>
      </c>
      <c r="W584" s="1">
        <f t="shared" si="205"/>
        <v>350.95700111233151</v>
      </c>
      <c r="X584" s="1">
        <f t="shared" si="225"/>
        <v>6.5305977222667289E-2</v>
      </c>
      <c r="Y584" s="1">
        <f t="shared" si="206"/>
        <v>65.305977222667295</v>
      </c>
      <c r="Z584" s="3"/>
      <c r="AB584" s="1">
        <f t="shared" si="207"/>
        <v>0.57499999999999996</v>
      </c>
      <c r="AC584" s="1">
        <f t="shared" si="208"/>
        <v>-59.26130043570825</v>
      </c>
      <c r="AD584" s="1">
        <f t="shared" si="209"/>
        <v>-0.16638510609080015</v>
      </c>
      <c r="AE584" s="1">
        <f t="shared" si="210"/>
        <v>351.83361489390921</v>
      </c>
      <c r="AF584" s="1">
        <f t="shared" si="211"/>
        <v>-4.7268496048513686E-2</v>
      </c>
      <c r="AP584" s="1">
        <v>575</v>
      </c>
      <c r="AQ584" s="1">
        <f t="shared" si="212"/>
        <v>0.57499999999999996</v>
      </c>
      <c r="AR584" s="1">
        <f t="shared" si="213"/>
        <v>-118.5226008714165</v>
      </c>
      <c r="AS584" s="1">
        <f t="shared" si="214"/>
        <v>-106.92078290260422</v>
      </c>
      <c r="AT584" s="1">
        <f t="shared" si="215"/>
        <v>-11.601817968812284</v>
      </c>
      <c r="AU584" s="1">
        <f t="shared" si="216"/>
        <v>-1.378605942591278</v>
      </c>
      <c r="AV584" s="1">
        <f t="shared" si="226"/>
        <v>350.62139405740874</v>
      </c>
      <c r="AW584" s="1">
        <f t="shared" si="217"/>
        <v>-0.39164941550887677</v>
      </c>
      <c r="AY584" s="1">
        <f t="shared" si="218"/>
        <v>0.57499999999999996</v>
      </c>
      <c r="AZ584" s="6">
        <f t="shared" si="219"/>
        <v>621</v>
      </c>
      <c r="BA584" s="1">
        <f t="shared" si="220"/>
        <v>17</v>
      </c>
      <c r="BB584" s="1">
        <f t="shared" si="221"/>
        <v>10.681415022205297</v>
      </c>
      <c r="BC584" s="1">
        <f t="shared" si="222"/>
        <v>-120</v>
      </c>
      <c r="BD584" s="1">
        <f t="shared" si="227"/>
        <v>0</v>
      </c>
      <c r="BE584" s="1">
        <f t="shared" si="223"/>
        <v>352</v>
      </c>
      <c r="BF584" s="1">
        <f t="shared" si="224"/>
        <v>0</v>
      </c>
    </row>
    <row r="585" spans="7:58">
      <c r="G585" s="1"/>
      <c r="H585" s="1"/>
      <c r="T585" s="1">
        <v>576</v>
      </c>
      <c r="U585" s="1">
        <f t="shared" ref="U585:U648" si="228">T585/1000</f>
        <v>0.57599999999999996</v>
      </c>
      <c r="V585" s="1">
        <f t="shared" si="204"/>
        <v>-0.29713842770899523</v>
      </c>
      <c r="W585" s="1">
        <f t="shared" si="205"/>
        <v>350.95407273446432</v>
      </c>
      <c r="X585" s="1">
        <f t="shared" si="225"/>
        <v>6.4262978334998805E-2</v>
      </c>
      <c r="Y585" s="1">
        <f t="shared" si="206"/>
        <v>64.262978334998806</v>
      </c>
      <c r="Z585" s="3"/>
      <c r="AB585" s="1">
        <f t="shared" si="207"/>
        <v>0.57599999999999996</v>
      </c>
      <c r="AC585" s="1">
        <f t="shared" si="208"/>
        <v>-59.42768554179905</v>
      </c>
      <c r="AD585" s="1">
        <f t="shared" si="209"/>
        <v>-0.14527073238976129</v>
      </c>
      <c r="AE585" s="1">
        <f t="shared" si="210"/>
        <v>351.85472926761025</v>
      </c>
      <c r="AF585" s="1">
        <f t="shared" si="211"/>
        <v>-4.1270094428902393E-2</v>
      </c>
      <c r="AP585" s="1">
        <v>576</v>
      </c>
      <c r="AQ585" s="1">
        <f t="shared" si="212"/>
        <v>0.57599999999999996</v>
      </c>
      <c r="AR585" s="1">
        <f t="shared" si="213"/>
        <v>-118.8553710835981</v>
      </c>
      <c r="AS585" s="1">
        <f t="shared" si="214"/>
        <v>-105.87494717219454</v>
      </c>
      <c r="AT585" s="1">
        <f t="shared" si="215"/>
        <v>-12.980423911403562</v>
      </c>
      <c r="AU585" s="1">
        <f t="shared" si="216"/>
        <v>-1.3739940597835414</v>
      </c>
      <c r="AV585" s="1">
        <f t="shared" si="226"/>
        <v>350.62600594021649</v>
      </c>
      <c r="AW585" s="1">
        <f t="shared" si="217"/>
        <v>-0.39033922152941214</v>
      </c>
      <c r="AY585" s="1">
        <f t="shared" si="218"/>
        <v>0.57599999999999996</v>
      </c>
      <c r="AZ585" s="6">
        <f t="shared" si="219"/>
        <v>622.07999999999993</v>
      </c>
      <c r="BA585" s="1">
        <f t="shared" si="220"/>
        <v>17</v>
      </c>
      <c r="BB585" s="1">
        <f t="shared" si="221"/>
        <v>10.681415022205297</v>
      </c>
      <c r="BC585" s="1">
        <f t="shared" si="222"/>
        <v>-120</v>
      </c>
      <c r="BD585" s="1">
        <f t="shared" si="227"/>
        <v>0</v>
      </c>
      <c r="BE585" s="1">
        <f t="shared" si="223"/>
        <v>352</v>
      </c>
      <c r="BF585" s="1">
        <f t="shared" si="224"/>
        <v>0</v>
      </c>
    </row>
    <row r="586" spans="7:58">
      <c r="G586" s="1"/>
      <c r="H586" s="1"/>
      <c r="T586" s="1">
        <v>577</v>
      </c>
      <c r="U586" s="1">
        <f t="shared" si="228"/>
        <v>0.57699999999999996</v>
      </c>
      <c r="V586" s="1">
        <f t="shared" ref="V586:V649" si="229">$V$3*SIN(U586*$V$4*2*PI())</f>
        <v>-0.29786478137094402</v>
      </c>
      <c r="W586" s="1">
        <f t="shared" ref="W586:W649" si="230">$V$5*(1+V586/100)</f>
        <v>350.95151596957425</v>
      </c>
      <c r="X586" s="1">
        <f t="shared" si="225"/>
        <v>6.3217051069463126E-2</v>
      </c>
      <c r="Y586" s="1">
        <f t="shared" ref="Y586:Y649" si="231">X586*1000</f>
        <v>63.217051069463125</v>
      </c>
      <c r="Z586" s="3"/>
      <c r="AB586" s="1">
        <f t="shared" ref="AB586:AB649" si="232">U586</f>
        <v>0.57699999999999996</v>
      </c>
      <c r="AC586" s="1">
        <f t="shared" ref="AC586:AC649" si="233">$AC$3*SIN(U586*$AC$4*2*PI())</f>
        <v>-59.572956274188812</v>
      </c>
      <c r="AD586" s="1">
        <f t="shared" ref="AD586:AD649" si="234">(AC587-AC586)/$AB$10/1000</f>
        <v>-0.12410474468919119</v>
      </c>
      <c r="AE586" s="1">
        <f t="shared" ref="AE586:AE649" si="235">$AC$5+AD586</f>
        <v>351.87589525531081</v>
      </c>
      <c r="AF586" s="1">
        <f t="shared" ref="AF586:AF649" si="236">((AE586)/$AC$5-1)*100</f>
        <v>-3.5257029741242452E-2</v>
      </c>
      <c r="AP586" s="1">
        <v>577</v>
      </c>
      <c r="AQ586" s="1">
        <f t="shared" ref="AQ586:AQ649" si="237">AP586/1000</f>
        <v>0.57699999999999996</v>
      </c>
      <c r="AR586" s="1">
        <f t="shared" ref="AR586:AR649" si="238">$AR$3*SIN(AQ586*$AR$4*2*PI())</f>
        <v>-119.14591254837762</v>
      </c>
      <c r="AS586" s="1">
        <f t="shared" ref="AS586:AS649" si="239">$AR$3*SIN(AQ586*$AR$4*2*PI()+PI()/5)</f>
        <v>-104.79149457719052</v>
      </c>
      <c r="AT586" s="1">
        <f t="shared" ref="AT586:AT649" si="240">AR586-AS586</f>
        <v>-14.354417971187104</v>
      </c>
      <c r="AU586" s="1">
        <f t="shared" ref="AU586:AU649" si="241">(AT587-AT586)/$AB$10/1000</f>
        <v>-1.3688940034285932</v>
      </c>
      <c r="AV586" s="1">
        <f t="shared" si="226"/>
        <v>350.63110599657142</v>
      </c>
      <c r="AW586" s="1">
        <f t="shared" ref="AW586:AW649" si="242">((AV586)/$AC$5-1)*100</f>
        <v>-0.38889034188311911</v>
      </c>
      <c r="AY586" s="1">
        <f t="shared" ref="AY586:AY649" si="243">AQ586</f>
        <v>0.57699999999999996</v>
      </c>
      <c r="AZ586" s="6">
        <f t="shared" ref="AZ586:AZ649" si="244">AQ586*$AR$4*360</f>
        <v>623.16</v>
      </c>
      <c r="BA586" s="1">
        <f t="shared" ref="BA586:BA649" si="245">QUOTIENT(AZ586,36)</f>
        <v>17</v>
      </c>
      <c r="BB586" s="1">
        <f t="shared" ref="BB586:BB649" si="246">RADIANS(BA586*36)</f>
        <v>10.681415022205297</v>
      </c>
      <c r="BC586" s="1">
        <f t="shared" ref="BC586:BC649" si="247">$AR$3*SIN((BB586)+PI()/10)</f>
        <v>-120</v>
      </c>
      <c r="BD586" s="1">
        <f t="shared" si="227"/>
        <v>0</v>
      </c>
      <c r="BE586" s="1">
        <f t="shared" ref="BE586:BE649" si="248">$AC$5+BD586</f>
        <v>352</v>
      </c>
      <c r="BF586" s="1">
        <f t="shared" ref="BF586:BF649" si="249">((BE586)/$AC$5-1)*100</f>
        <v>0</v>
      </c>
    </row>
    <row r="587" spans="7:58">
      <c r="G587" s="1"/>
      <c r="H587" s="1"/>
      <c r="T587" s="1">
        <v>578</v>
      </c>
      <c r="U587" s="1">
        <f t="shared" si="228"/>
        <v>0.57799999999999996</v>
      </c>
      <c r="V587" s="1">
        <f t="shared" si="229"/>
        <v>-0.29848530509439003</v>
      </c>
      <c r="W587" s="1">
        <f t="shared" si="230"/>
        <v>350.94933172606778</v>
      </c>
      <c r="X587" s="1">
        <f t="shared" ref="X587:X650" si="250">(X586+(W586-$V$5)*$U$10)</f>
        <v>6.2168567039037372E-2</v>
      </c>
      <c r="Y587" s="1">
        <f t="shared" si="231"/>
        <v>62.16856703903737</v>
      </c>
      <c r="Z587" s="3"/>
      <c r="AB587" s="1">
        <f t="shared" si="232"/>
        <v>0.57799999999999996</v>
      </c>
      <c r="AC587" s="1">
        <f t="shared" si="233"/>
        <v>-59.697061018878003</v>
      </c>
      <c r="AD587" s="1">
        <f t="shared" si="234"/>
        <v>-0.10289466316378792</v>
      </c>
      <c r="AE587" s="1">
        <f t="shared" si="235"/>
        <v>351.8971053368362</v>
      </c>
      <c r="AF587" s="1">
        <f t="shared" si="236"/>
        <v>-2.9231438398802378E-2</v>
      </c>
      <c r="AP587" s="1">
        <v>578</v>
      </c>
      <c r="AQ587" s="1">
        <f t="shared" si="237"/>
        <v>0.57799999999999996</v>
      </c>
      <c r="AR587" s="1">
        <f t="shared" si="238"/>
        <v>-119.39412203775601</v>
      </c>
      <c r="AS587" s="1">
        <f t="shared" si="239"/>
        <v>-103.67081006314031</v>
      </c>
      <c r="AT587" s="1">
        <f t="shared" si="240"/>
        <v>-15.723311974615697</v>
      </c>
      <c r="AU587" s="1">
        <f t="shared" si="241"/>
        <v>-1.3633075855524195</v>
      </c>
      <c r="AV587" s="1">
        <f t="shared" ref="AV587:AV650" si="251">$AC$5+AU587</f>
        <v>350.63669241444757</v>
      </c>
      <c r="AW587" s="1">
        <f t="shared" si="242"/>
        <v>-0.38730329135012731</v>
      </c>
      <c r="AY587" s="1">
        <f t="shared" si="243"/>
        <v>0.57799999999999996</v>
      </c>
      <c r="AZ587" s="6">
        <f t="shared" si="244"/>
        <v>624.24</v>
      </c>
      <c r="BA587" s="1">
        <f t="shared" si="245"/>
        <v>17</v>
      </c>
      <c r="BB587" s="1">
        <f t="shared" si="246"/>
        <v>10.681415022205297</v>
      </c>
      <c r="BC587" s="1">
        <f t="shared" si="247"/>
        <v>-120</v>
      </c>
      <c r="BD587" s="1">
        <f t="shared" si="227"/>
        <v>0</v>
      </c>
      <c r="BE587" s="1">
        <f t="shared" si="248"/>
        <v>352</v>
      </c>
      <c r="BF587" s="1">
        <f t="shared" si="249"/>
        <v>0</v>
      </c>
    </row>
    <row r="588" spans="7:58">
      <c r="G588" s="1"/>
      <c r="H588" s="1"/>
      <c r="T588" s="1">
        <v>579</v>
      </c>
      <c r="U588" s="1">
        <f t="shared" si="228"/>
        <v>0.57899999999999996</v>
      </c>
      <c r="V588" s="1">
        <f t="shared" si="229"/>
        <v>-0.29899977841020897</v>
      </c>
      <c r="W588" s="1">
        <f t="shared" si="230"/>
        <v>350.94752077999607</v>
      </c>
      <c r="X588" s="1">
        <f t="shared" si="250"/>
        <v>6.1117898765105157E-2</v>
      </c>
      <c r="Y588" s="1">
        <f t="shared" si="231"/>
        <v>61.11789876510516</v>
      </c>
      <c r="Z588" s="3"/>
      <c r="AB588" s="1">
        <f t="shared" si="232"/>
        <v>0.57899999999999996</v>
      </c>
      <c r="AC588" s="1">
        <f t="shared" si="233"/>
        <v>-59.799955682041791</v>
      </c>
      <c r="AD588" s="1">
        <f t="shared" si="234"/>
        <v>-8.164802365449475E-2</v>
      </c>
      <c r="AE588" s="1">
        <f t="shared" si="235"/>
        <v>351.91835197634549</v>
      </c>
      <c r="AF588" s="1">
        <f t="shared" si="236"/>
        <v>-2.3195461265490547E-2</v>
      </c>
      <c r="AP588" s="1">
        <v>579</v>
      </c>
      <c r="AQ588" s="1">
        <f t="shared" si="237"/>
        <v>0.57899999999999996</v>
      </c>
      <c r="AR588" s="1">
        <f t="shared" si="238"/>
        <v>-119.59991136408358</v>
      </c>
      <c r="AS588" s="1">
        <f t="shared" si="239"/>
        <v>-102.51329180391546</v>
      </c>
      <c r="AT588" s="1">
        <f t="shared" si="240"/>
        <v>-17.086619560168117</v>
      </c>
      <c r="AU588" s="1">
        <f t="shared" si="241"/>
        <v>-1.3572367909825258</v>
      </c>
      <c r="AV588" s="1">
        <f t="shared" si="251"/>
        <v>350.64276320901746</v>
      </c>
      <c r="AW588" s="1">
        <f t="shared" si="242"/>
        <v>-0.38557863380185298</v>
      </c>
      <c r="AY588" s="1">
        <f t="shared" si="243"/>
        <v>0.57899999999999996</v>
      </c>
      <c r="AZ588" s="6">
        <f t="shared" si="244"/>
        <v>625.31999999999994</v>
      </c>
      <c r="BA588" s="1">
        <f t="shared" si="245"/>
        <v>17</v>
      </c>
      <c r="BB588" s="1">
        <f t="shared" si="246"/>
        <v>10.681415022205297</v>
      </c>
      <c r="BC588" s="1">
        <f t="shared" si="247"/>
        <v>-120</v>
      </c>
      <c r="BD588" s="1">
        <f t="shared" si="227"/>
        <v>0</v>
      </c>
      <c r="BE588" s="1">
        <f t="shared" si="248"/>
        <v>352</v>
      </c>
      <c r="BF588" s="1">
        <f t="shared" si="249"/>
        <v>0</v>
      </c>
    </row>
    <row r="589" spans="7:58">
      <c r="G589" s="1"/>
      <c r="H589" s="1"/>
      <c r="T589" s="1">
        <v>580</v>
      </c>
      <c r="U589" s="1">
        <f t="shared" si="228"/>
        <v>0.57999999999999996</v>
      </c>
      <c r="V589" s="1">
        <f t="shared" si="229"/>
        <v>-0.29940801852848142</v>
      </c>
      <c r="W589" s="1">
        <f t="shared" si="230"/>
        <v>350.94608377477977</v>
      </c>
      <c r="X589" s="1">
        <f t="shared" si="250"/>
        <v>6.0065419545101223E-2</v>
      </c>
      <c r="Y589" s="1">
        <f t="shared" si="231"/>
        <v>60.065419545101221</v>
      </c>
      <c r="Z589" s="3"/>
      <c r="AB589" s="1">
        <f t="shared" si="232"/>
        <v>0.57999999999999996</v>
      </c>
      <c r="AC589" s="1">
        <f t="shared" si="233"/>
        <v>-59.881603705696286</v>
      </c>
      <c r="AD589" s="1">
        <f t="shared" si="234"/>
        <v>-6.0372374991196409E-2</v>
      </c>
      <c r="AE589" s="1">
        <f t="shared" si="235"/>
        <v>351.93962762500882</v>
      </c>
      <c r="AF589" s="1">
        <f t="shared" si="236"/>
        <v>-1.7151242895219188E-2</v>
      </c>
      <c r="AP589" s="1">
        <v>580</v>
      </c>
      <c r="AQ589" s="1">
        <f t="shared" si="237"/>
        <v>0.57999999999999996</v>
      </c>
      <c r="AR589" s="1">
        <f t="shared" si="238"/>
        <v>-119.76320741139257</v>
      </c>
      <c r="AS589" s="1">
        <f t="shared" si="239"/>
        <v>-101.31935106024193</v>
      </c>
      <c r="AT589" s="1">
        <f t="shared" si="240"/>
        <v>-18.443856351150643</v>
      </c>
      <c r="AU589" s="1">
        <f t="shared" si="241"/>
        <v>-1.3506837766436914</v>
      </c>
      <c r="AV589" s="1">
        <f t="shared" si="251"/>
        <v>350.64931622335632</v>
      </c>
      <c r="AW589" s="1">
        <f t="shared" si="242"/>
        <v>-0.38371698200104776</v>
      </c>
      <c r="AY589" s="1">
        <f t="shared" si="243"/>
        <v>0.57999999999999996</v>
      </c>
      <c r="AZ589" s="6">
        <f t="shared" si="244"/>
        <v>626.39999999999986</v>
      </c>
      <c r="BA589" s="1">
        <f t="shared" si="245"/>
        <v>17</v>
      </c>
      <c r="BB589" s="1">
        <f t="shared" si="246"/>
        <v>10.681415022205297</v>
      </c>
      <c r="BC589" s="1">
        <f t="shared" si="247"/>
        <v>-120</v>
      </c>
      <c r="BD589" s="1">
        <f t="shared" si="227"/>
        <v>0</v>
      </c>
      <c r="BE589" s="1">
        <f t="shared" si="248"/>
        <v>352</v>
      </c>
      <c r="BF589" s="1">
        <f t="shared" si="249"/>
        <v>0</v>
      </c>
    </row>
    <row r="590" spans="7:58">
      <c r="G590" s="1"/>
      <c r="H590" s="1"/>
      <c r="T590" s="1">
        <v>581</v>
      </c>
      <c r="U590" s="1">
        <f t="shared" si="228"/>
        <v>0.58099999999999996</v>
      </c>
      <c r="V590" s="1">
        <f t="shared" si="229"/>
        <v>-0.29970988040343738</v>
      </c>
      <c r="W590" s="1">
        <f t="shared" si="230"/>
        <v>350.94502122097987</v>
      </c>
      <c r="X590" s="1">
        <f t="shared" si="250"/>
        <v>5.901150331988099E-2</v>
      </c>
      <c r="Y590" s="1">
        <f t="shared" si="231"/>
        <v>59.011503319880987</v>
      </c>
      <c r="Z590" s="3"/>
      <c r="AB590" s="1">
        <f t="shared" si="232"/>
        <v>0.58099999999999996</v>
      </c>
      <c r="AC590" s="1">
        <f t="shared" si="233"/>
        <v>-59.941976080687482</v>
      </c>
      <c r="AD590" s="1">
        <f t="shared" si="234"/>
        <v>-3.9075276310512663E-2</v>
      </c>
      <c r="AE590" s="1">
        <f t="shared" si="235"/>
        <v>351.96092472368946</v>
      </c>
      <c r="AF590" s="1">
        <f t="shared" si="236"/>
        <v>-1.1100930770036044E-2</v>
      </c>
      <c r="AP590" s="1">
        <v>581</v>
      </c>
      <c r="AQ590" s="1">
        <f t="shared" si="237"/>
        <v>0.58099999999999996</v>
      </c>
      <c r="AR590" s="1">
        <f t="shared" si="238"/>
        <v>-119.88395216137496</v>
      </c>
      <c r="AS590" s="1">
        <f t="shared" si="239"/>
        <v>-100.08941203358063</v>
      </c>
      <c r="AT590" s="1">
        <f t="shared" si="240"/>
        <v>-19.794540127794335</v>
      </c>
      <c r="AU590" s="1">
        <f t="shared" si="241"/>
        <v>-1.3436508707903272</v>
      </c>
      <c r="AV590" s="1">
        <f t="shared" si="251"/>
        <v>350.65634912920967</v>
      </c>
      <c r="AW590" s="1">
        <f t="shared" si="242"/>
        <v>-0.3817189973836177</v>
      </c>
      <c r="AY590" s="1">
        <f t="shared" si="243"/>
        <v>0.58099999999999996</v>
      </c>
      <c r="AZ590" s="6">
        <f t="shared" si="244"/>
        <v>627.4799999999999</v>
      </c>
      <c r="BA590" s="1">
        <f t="shared" si="245"/>
        <v>17</v>
      </c>
      <c r="BB590" s="1">
        <f t="shared" si="246"/>
        <v>10.681415022205297</v>
      </c>
      <c r="BC590" s="1">
        <f t="shared" si="247"/>
        <v>-120</v>
      </c>
      <c r="BD590" s="1">
        <f t="shared" si="227"/>
        <v>0</v>
      </c>
      <c r="BE590" s="1">
        <f t="shared" si="248"/>
        <v>352</v>
      </c>
      <c r="BF590" s="1">
        <f t="shared" si="249"/>
        <v>0</v>
      </c>
    </row>
    <row r="591" spans="7:58">
      <c r="G591" s="1"/>
      <c r="H591" s="1"/>
      <c r="T591" s="1">
        <v>582</v>
      </c>
      <c r="U591" s="1">
        <f t="shared" si="228"/>
        <v>0.58199999999999996</v>
      </c>
      <c r="V591" s="1">
        <f t="shared" si="229"/>
        <v>-0.29990525678498997</v>
      </c>
      <c r="W591" s="1">
        <f t="shared" si="230"/>
        <v>350.94433349611683</v>
      </c>
      <c r="X591" s="1">
        <f t="shared" si="250"/>
        <v>5.7956524540860858E-2</v>
      </c>
      <c r="Y591" s="1">
        <f t="shared" si="231"/>
        <v>57.956524540860862</v>
      </c>
      <c r="Z591" s="3"/>
      <c r="AB591" s="1">
        <f t="shared" si="232"/>
        <v>0.58199999999999996</v>
      </c>
      <c r="AC591" s="1">
        <f t="shared" si="233"/>
        <v>-59.981051356997995</v>
      </c>
      <c r="AD591" s="1">
        <f t="shared" si="234"/>
        <v>-1.7764294370230971E-2</v>
      </c>
      <c r="AE591" s="1">
        <f t="shared" si="235"/>
        <v>351.98223570562976</v>
      </c>
      <c r="AF591" s="1">
        <f t="shared" si="236"/>
        <v>-5.0466745370014721E-3</v>
      </c>
      <c r="AP591" s="1">
        <v>582</v>
      </c>
      <c r="AQ591" s="1">
        <f t="shared" si="237"/>
        <v>0.58199999999999996</v>
      </c>
      <c r="AR591" s="1">
        <f t="shared" si="238"/>
        <v>-119.96210271399599</v>
      </c>
      <c r="AS591" s="1">
        <f t="shared" si="239"/>
        <v>-98.823911715411327</v>
      </c>
      <c r="AT591" s="1">
        <f t="shared" si="240"/>
        <v>-21.138190998584662</v>
      </c>
      <c r="AU591" s="1">
        <f t="shared" si="241"/>
        <v>-1.3361405721803832</v>
      </c>
      <c r="AV591" s="1">
        <f t="shared" si="251"/>
        <v>350.6638594278196</v>
      </c>
      <c r="AW591" s="1">
        <f t="shared" si="242"/>
        <v>-0.3795853898239776</v>
      </c>
      <c r="AY591" s="1">
        <f t="shared" si="243"/>
        <v>0.58199999999999996</v>
      </c>
      <c r="AZ591" s="6">
        <f t="shared" si="244"/>
        <v>628.55999999999995</v>
      </c>
      <c r="BA591" s="1">
        <f t="shared" si="245"/>
        <v>17</v>
      </c>
      <c r="BB591" s="1">
        <f t="shared" si="246"/>
        <v>10.681415022205297</v>
      </c>
      <c r="BC591" s="1">
        <f t="shared" si="247"/>
        <v>-120</v>
      </c>
      <c r="BD591" s="1">
        <f t="shared" si="227"/>
        <v>0</v>
      </c>
      <c r="BE591" s="1">
        <f t="shared" si="248"/>
        <v>352</v>
      </c>
      <c r="BF591" s="1">
        <f t="shared" si="249"/>
        <v>0</v>
      </c>
    </row>
    <row r="592" spans="7:58">
      <c r="G592" s="1"/>
      <c r="H592" s="1"/>
      <c r="T592" s="1">
        <v>583</v>
      </c>
      <c r="U592" s="1">
        <f t="shared" si="228"/>
        <v>0.58299999999999996</v>
      </c>
      <c r="V592" s="1">
        <f t="shared" si="229"/>
        <v>-0.2999940782568411</v>
      </c>
      <c r="W592" s="1">
        <f t="shared" si="230"/>
        <v>350.94402084453594</v>
      </c>
      <c r="X592" s="1">
        <f t="shared" si="250"/>
        <v>5.6900858036977683E-2</v>
      </c>
      <c r="Y592" s="1">
        <f t="shared" si="231"/>
        <v>56.900858036977681</v>
      </c>
      <c r="Z592" s="3"/>
      <c r="AB592" s="1">
        <f t="shared" si="232"/>
        <v>0.58299999999999996</v>
      </c>
      <c r="AC592" s="1">
        <f t="shared" si="233"/>
        <v>-59.998815651368226</v>
      </c>
      <c r="AD592" s="1">
        <f t="shared" si="234"/>
        <v>3.5529991392593274E-3</v>
      </c>
      <c r="AE592" s="1">
        <f t="shared" si="235"/>
        <v>352.00355299913929</v>
      </c>
      <c r="AF592" s="1">
        <f t="shared" si="236"/>
        <v>1.0093747554895671E-3</v>
      </c>
      <c r="AP592" s="1">
        <v>583</v>
      </c>
      <c r="AQ592" s="1">
        <f t="shared" si="237"/>
        <v>0.58299999999999996</v>
      </c>
      <c r="AR592" s="1">
        <f t="shared" si="238"/>
        <v>-119.99763130273645</v>
      </c>
      <c r="AS592" s="1">
        <f t="shared" si="239"/>
        <v>-97.523299731971406</v>
      </c>
      <c r="AT592" s="1">
        <f t="shared" si="240"/>
        <v>-22.474331570765045</v>
      </c>
      <c r="AU592" s="1">
        <f t="shared" si="241"/>
        <v>-1.3281555491876134</v>
      </c>
      <c r="AV592" s="1">
        <f t="shared" si="251"/>
        <v>350.67184445081239</v>
      </c>
      <c r="AW592" s="1">
        <f t="shared" si="242"/>
        <v>-0.37731691738284168</v>
      </c>
      <c r="AY592" s="1">
        <f t="shared" si="243"/>
        <v>0.58299999999999996</v>
      </c>
      <c r="AZ592" s="6">
        <f t="shared" si="244"/>
        <v>629.64</v>
      </c>
      <c r="BA592" s="1">
        <f t="shared" si="245"/>
        <v>17</v>
      </c>
      <c r="BB592" s="1">
        <f t="shared" si="246"/>
        <v>10.681415022205297</v>
      </c>
      <c r="BC592" s="1">
        <f t="shared" si="247"/>
        <v>-120</v>
      </c>
      <c r="BD592" s="1">
        <f t="shared" si="227"/>
        <v>0</v>
      </c>
      <c r="BE592" s="1">
        <f t="shared" si="248"/>
        <v>352</v>
      </c>
      <c r="BF592" s="1">
        <f t="shared" si="249"/>
        <v>0</v>
      </c>
    </row>
    <row r="593" spans="7:58">
      <c r="G593" s="1"/>
      <c r="H593" s="1"/>
      <c r="T593" s="1">
        <v>584</v>
      </c>
      <c r="U593" s="1">
        <f t="shared" si="228"/>
        <v>0.58399999999999996</v>
      </c>
      <c r="V593" s="1">
        <f t="shared" si="229"/>
        <v>-0.29997631326114482</v>
      </c>
      <c r="W593" s="1">
        <f t="shared" si="230"/>
        <v>350.94408337732079</v>
      </c>
      <c r="X593" s="1">
        <f t="shared" si="250"/>
        <v>5.5844878881513627E-2</v>
      </c>
      <c r="Y593" s="1">
        <f t="shared" si="231"/>
        <v>55.84487888151363</v>
      </c>
      <c r="Z593" s="3"/>
      <c r="AB593" s="1">
        <f t="shared" si="232"/>
        <v>0.58399999999999996</v>
      </c>
      <c r="AC593" s="1">
        <f t="shared" si="233"/>
        <v>-59.995262652228966</v>
      </c>
      <c r="AD593" s="1">
        <f t="shared" si="234"/>
        <v>2.4869030285067595E-2</v>
      </c>
      <c r="AE593" s="1">
        <f t="shared" si="235"/>
        <v>352.02486903028506</v>
      </c>
      <c r="AF593" s="1">
        <f t="shared" si="236"/>
        <v>7.0650654218962217E-3</v>
      </c>
      <c r="AP593" s="1">
        <v>584</v>
      </c>
      <c r="AQ593" s="1">
        <f t="shared" si="237"/>
        <v>0.58399999999999996</v>
      </c>
      <c r="AR593" s="1">
        <f t="shared" si="238"/>
        <v>-119.99052530445793</v>
      </c>
      <c r="AS593" s="1">
        <f t="shared" si="239"/>
        <v>-96.188038184505274</v>
      </c>
      <c r="AT593" s="1">
        <f t="shared" si="240"/>
        <v>-23.802487119952659</v>
      </c>
      <c r="AU593" s="1">
        <f t="shared" si="241"/>
        <v>-1.3196986388522445</v>
      </c>
      <c r="AV593" s="1">
        <f t="shared" si="251"/>
        <v>350.68030136114777</v>
      </c>
      <c r="AW593" s="1">
        <f t="shared" si="242"/>
        <v>-0.37491438603756144</v>
      </c>
      <c r="AY593" s="1">
        <f t="shared" si="243"/>
        <v>0.58399999999999996</v>
      </c>
      <c r="AZ593" s="6">
        <f t="shared" si="244"/>
        <v>630.71999999999991</v>
      </c>
      <c r="BA593" s="1">
        <f t="shared" si="245"/>
        <v>17</v>
      </c>
      <c r="BB593" s="1">
        <f t="shared" si="246"/>
        <v>10.681415022205297</v>
      </c>
      <c r="BC593" s="1">
        <f t="shared" si="247"/>
        <v>-120</v>
      </c>
      <c r="BD593" s="1">
        <f t="shared" si="227"/>
        <v>0</v>
      </c>
      <c r="BE593" s="1">
        <f t="shared" si="248"/>
        <v>352</v>
      </c>
      <c r="BF593" s="1">
        <f t="shared" si="249"/>
        <v>0</v>
      </c>
    </row>
    <row r="594" spans="7:58">
      <c r="G594" s="1"/>
      <c r="H594" s="1"/>
      <c r="T594" s="1">
        <v>585</v>
      </c>
      <c r="U594" s="1">
        <f t="shared" si="228"/>
        <v>0.58499999999999996</v>
      </c>
      <c r="V594" s="1">
        <f t="shared" si="229"/>
        <v>-0.29985196810971948</v>
      </c>
      <c r="W594" s="1">
        <f t="shared" si="230"/>
        <v>350.94452107225379</v>
      </c>
      <c r="X594" s="1">
        <f t="shared" si="250"/>
        <v>5.4788962258834423E-2</v>
      </c>
      <c r="Y594" s="1">
        <f t="shared" si="231"/>
        <v>54.788962258834424</v>
      </c>
      <c r="Z594" s="3"/>
      <c r="AB594" s="1">
        <f t="shared" si="232"/>
        <v>0.58499999999999996</v>
      </c>
      <c r="AC594" s="1">
        <f t="shared" si="233"/>
        <v>-59.970393621943899</v>
      </c>
      <c r="AD594" s="1">
        <f t="shared" si="234"/>
        <v>4.6176225582847508E-2</v>
      </c>
      <c r="AE594" s="1">
        <f t="shared" si="235"/>
        <v>352.04617622558283</v>
      </c>
      <c r="AF594" s="1">
        <f t="shared" si="236"/>
        <v>1.3118245904220061E-2</v>
      </c>
      <c r="AP594" s="1">
        <v>585</v>
      </c>
      <c r="AQ594" s="1">
        <f t="shared" si="237"/>
        <v>0.58499999999999996</v>
      </c>
      <c r="AR594" s="1">
        <f t="shared" si="238"/>
        <v>-119.9407872438878</v>
      </c>
      <c r="AS594" s="1">
        <f t="shared" si="239"/>
        <v>-94.818601485082894</v>
      </c>
      <c r="AT594" s="1">
        <f t="shared" si="240"/>
        <v>-25.122185758804903</v>
      </c>
      <c r="AU594" s="1">
        <f t="shared" si="241"/>
        <v>-1.3107728458743819</v>
      </c>
      <c r="AV594" s="1">
        <f t="shared" si="251"/>
        <v>350.6892271541256</v>
      </c>
      <c r="AW594" s="1">
        <f t="shared" si="242"/>
        <v>-0.3723786493961323</v>
      </c>
      <c r="AY594" s="1">
        <f t="shared" si="243"/>
        <v>0.58499999999999996</v>
      </c>
      <c r="AZ594" s="6">
        <f t="shared" si="244"/>
        <v>631.79999999999995</v>
      </c>
      <c r="BA594" s="1">
        <f t="shared" si="245"/>
        <v>17</v>
      </c>
      <c r="BB594" s="1">
        <f t="shared" si="246"/>
        <v>10.681415022205297</v>
      </c>
      <c r="BC594" s="1">
        <f t="shared" si="247"/>
        <v>-120</v>
      </c>
      <c r="BD594" s="1">
        <f t="shared" si="227"/>
        <v>0</v>
      </c>
      <c r="BE594" s="1">
        <f t="shared" si="248"/>
        <v>352</v>
      </c>
      <c r="BF594" s="1">
        <f t="shared" si="249"/>
        <v>0</v>
      </c>
    </row>
    <row r="595" spans="7:58">
      <c r="G595" s="1"/>
      <c r="H595" s="1"/>
      <c r="T595" s="1">
        <v>586</v>
      </c>
      <c r="U595" s="1">
        <f t="shared" si="228"/>
        <v>0.58599999999999997</v>
      </c>
      <c r="V595" s="1">
        <f t="shared" si="229"/>
        <v>-0.29962108698180523</v>
      </c>
      <c r="W595" s="1">
        <f t="shared" si="230"/>
        <v>350.94533377382402</v>
      </c>
      <c r="X595" s="1">
        <f t="shared" si="250"/>
        <v>5.3733483331088218E-2</v>
      </c>
      <c r="Y595" s="1">
        <f t="shared" si="231"/>
        <v>53.733483331088216</v>
      </c>
      <c r="Z595" s="3"/>
      <c r="AB595" s="1">
        <f t="shared" si="232"/>
        <v>0.58599999999999997</v>
      </c>
      <c r="AC595" s="1">
        <f t="shared" si="233"/>
        <v>-59.924217396361051</v>
      </c>
      <c r="AD595" s="1">
        <f t="shared" si="234"/>
        <v>6.7467014687530025E-2</v>
      </c>
      <c r="AE595" s="1">
        <f t="shared" si="235"/>
        <v>352.06746701468751</v>
      </c>
      <c r="AF595" s="1">
        <f t="shared" si="236"/>
        <v>1.9166765536215991E-2</v>
      </c>
      <c r="AP595" s="1">
        <v>586</v>
      </c>
      <c r="AQ595" s="1">
        <f t="shared" si="237"/>
        <v>0.58599999999999997</v>
      </c>
      <c r="AR595" s="1">
        <f t="shared" si="238"/>
        <v>-119.8484347927221</v>
      </c>
      <c r="AS595" s="1">
        <f t="shared" si="239"/>
        <v>-93.415476188042817</v>
      </c>
      <c r="AT595" s="1">
        <f t="shared" si="240"/>
        <v>-26.432958604679285</v>
      </c>
      <c r="AU595" s="1">
        <f t="shared" si="241"/>
        <v>-1.3013813415456779</v>
      </c>
      <c r="AV595" s="1">
        <f t="shared" si="251"/>
        <v>350.69861865845434</v>
      </c>
      <c r="AW595" s="1">
        <f t="shared" si="242"/>
        <v>-0.36971060839365855</v>
      </c>
      <c r="AY595" s="1">
        <f t="shared" si="243"/>
        <v>0.58599999999999997</v>
      </c>
      <c r="AZ595" s="6">
        <f t="shared" si="244"/>
        <v>632.88</v>
      </c>
      <c r="BA595" s="1">
        <f t="shared" si="245"/>
        <v>17</v>
      </c>
      <c r="BB595" s="1">
        <f t="shared" si="246"/>
        <v>10.681415022205297</v>
      </c>
      <c r="BC595" s="1">
        <f t="shared" si="247"/>
        <v>-120</v>
      </c>
      <c r="BD595" s="1">
        <f t="shared" ref="BD595:BD658" si="252">(BC596-BC595)/$AB$10/1000</f>
        <v>0</v>
      </c>
      <c r="BE595" s="1">
        <f t="shared" si="248"/>
        <v>352</v>
      </c>
      <c r="BF595" s="1">
        <f t="shared" si="249"/>
        <v>0</v>
      </c>
    </row>
    <row r="596" spans="7:58">
      <c r="G596" s="1"/>
      <c r="H596" s="1"/>
      <c r="T596" s="1">
        <v>587</v>
      </c>
      <c r="U596" s="1">
        <f t="shared" si="228"/>
        <v>0.58699999999999997</v>
      </c>
      <c r="V596" s="1">
        <f t="shared" si="229"/>
        <v>-0.29928375190836759</v>
      </c>
      <c r="W596" s="1">
        <f t="shared" si="230"/>
        <v>350.94652119328254</v>
      </c>
      <c r="X596" s="1">
        <f t="shared" si="250"/>
        <v>5.2678817104912234E-2</v>
      </c>
      <c r="Y596" s="1">
        <f t="shared" si="231"/>
        <v>52.678817104912234</v>
      </c>
      <c r="Z596" s="3"/>
      <c r="AB596" s="1">
        <f t="shared" si="232"/>
        <v>0.58699999999999997</v>
      </c>
      <c r="AC596" s="1">
        <f t="shared" si="233"/>
        <v>-59.856750381673521</v>
      </c>
      <c r="AD596" s="1">
        <f t="shared" si="234"/>
        <v>8.8733833083153968E-2</v>
      </c>
      <c r="AE596" s="1">
        <f t="shared" si="235"/>
        <v>352.08873383308315</v>
      </c>
      <c r="AF596" s="1">
        <f t="shared" si="236"/>
        <v>2.5208475307714195E-2</v>
      </c>
      <c r="AP596" s="1">
        <v>587</v>
      </c>
      <c r="AQ596" s="1">
        <f t="shared" si="237"/>
        <v>0.58699999999999997</v>
      </c>
      <c r="AR596" s="1">
        <f t="shared" si="238"/>
        <v>-119.71350076334704</v>
      </c>
      <c r="AS596" s="1">
        <f t="shared" si="239"/>
        <v>-91.979160817122079</v>
      </c>
      <c r="AT596" s="1">
        <f t="shared" si="240"/>
        <v>-27.734339946224964</v>
      </c>
      <c r="AU596" s="1">
        <f t="shared" si="241"/>
        <v>-1.2915274626231223</v>
      </c>
      <c r="AV596" s="1">
        <f t="shared" si="251"/>
        <v>350.70847253737691</v>
      </c>
      <c r="AW596" s="1">
        <f t="shared" si="242"/>
        <v>-0.36691121097246482</v>
      </c>
      <c r="AY596" s="1">
        <f t="shared" si="243"/>
        <v>0.58699999999999997</v>
      </c>
      <c r="AZ596" s="6">
        <f t="shared" si="244"/>
        <v>633.95999999999992</v>
      </c>
      <c r="BA596" s="1">
        <f t="shared" si="245"/>
        <v>17</v>
      </c>
      <c r="BB596" s="1">
        <f t="shared" si="246"/>
        <v>10.681415022205297</v>
      </c>
      <c r="BC596" s="1">
        <f t="shared" si="247"/>
        <v>-120</v>
      </c>
      <c r="BD596" s="1">
        <f t="shared" si="252"/>
        <v>0</v>
      </c>
      <c r="BE596" s="1">
        <f t="shared" si="248"/>
        <v>352</v>
      </c>
      <c r="BF596" s="1">
        <f t="shared" si="249"/>
        <v>0</v>
      </c>
    </row>
    <row r="597" spans="7:58">
      <c r="G597" s="1"/>
      <c r="H597" s="1"/>
      <c r="T597" s="1">
        <v>588</v>
      </c>
      <c r="U597" s="1">
        <f t="shared" si="228"/>
        <v>0.58799999999999997</v>
      </c>
      <c r="V597" s="1">
        <f t="shared" si="229"/>
        <v>-0.29884008274295182</v>
      </c>
      <c r="W597" s="1">
        <f t="shared" si="230"/>
        <v>350.94808290874477</v>
      </c>
      <c r="X597" s="1">
        <f t="shared" si="250"/>
        <v>5.1625338298194767E-2</v>
      </c>
      <c r="Y597" s="1">
        <f t="shared" si="231"/>
        <v>51.625338298194769</v>
      </c>
      <c r="Z597" s="3"/>
      <c r="AB597" s="1">
        <f t="shared" si="232"/>
        <v>0.58799999999999997</v>
      </c>
      <c r="AC597" s="1">
        <f t="shared" si="233"/>
        <v>-59.768016548590367</v>
      </c>
      <c r="AD597" s="1">
        <f t="shared" si="234"/>
        <v>0.10996912477042287</v>
      </c>
      <c r="AE597" s="1">
        <f t="shared" si="235"/>
        <v>352.10996912477043</v>
      </c>
      <c r="AF597" s="1">
        <f t="shared" si="236"/>
        <v>3.1241228627965079E-2</v>
      </c>
      <c r="AP597" s="1">
        <v>588</v>
      </c>
      <c r="AQ597" s="1">
        <f t="shared" si="237"/>
        <v>0.58799999999999997</v>
      </c>
      <c r="AR597" s="1">
        <f t="shared" si="238"/>
        <v>-119.53603309718073</v>
      </c>
      <c r="AS597" s="1">
        <f t="shared" si="239"/>
        <v>-90.510165688332648</v>
      </c>
      <c r="AT597" s="1">
        <f t="shared" si="240"/>
        <v>-29.025867408848086</v>
      </c>
      <c r="AU597" s="1">
        <f t="shared" si="241"/>
        <v>-1.2812147101429472</v>
      </c>
      <c r="AV597" s="1">
        <f t="shared" si="251"/>
        <v>350.71878528985707</v>
      </c>
      <c r="AW597" s="1">
        <f t="shared" si="242"/>
        <v>-0.36398145174515451</v>
      </c>
      <c r="AY597" s="1">
        <f t="shared" si="243"/>
        <v>0.58799999999999997</v>
      </c>
      <c r="AZ597" s="6">
        <f t="shared" si="244"/>
        <v>635.04</v>
      </c>
      <c r="BA597" s="1">
        <f t="shared" si="245"/>
        <v>17</v>
      </c>
      <c r="BB597" s="1">
        <f t="shared" si="246"/>
        <v>10.681415022205297</v>
      </c>
      <c r="BC597" s="1">
        <f t="shared" si="247"/>
        <v>-120</v>
      </c>
      <c r="BD597" s="1">
        <f t="shared" si="252"/>
        <v>0</v>
      </c>
      <c r="BE597" s="1">
        <f t="shared" si="248"/>
        <v>352</v>
      </c>
      <c r="BF597" s="1">
        <f t="shared" si="249"/>
        <v>0</v>
      </c>
    </row>
    <row r="598" spans="7:58">
      <c r="G598" s="1"/>
      <c r="H598" s="1"/>
      <c r="T598" s="1">
        <v>589</v>
      </c>
      <c r="U598" s="1">
        <f t="shared" si="228"/>
        <v>0.58899999999999997</v>
      </c>
      <c r="V598" s="1">
        <f t="shared" si="229"/>
        <v>-0.29829023711909969</v>
      </c>
      <c r="W598" s="1">
        <f t="shared" si="230"/>
        <v>350.95001836534078</v>
      </c>
      <c r="X598" s="1">
        <f t="shared" si="250"/>
        <v>5.0573421206939535E-2</v>
      </c>
      <c r="Y598" s="1">
        <f t="shared" si="231"/>
        <v>50.573421206939535</v>
      </c>
      <c r="Z598" s="3"/>
      <c r="AB598" s="1">
        <f t="shared" si="232"/>
        <v>0.58899999999999997</v>
      </c>
      <c r="AC598" s="1">
        <f t="shared" si="233"/>
        <v>-59.658047423819944</v>
      </c>
      <c r="AD598" s="1">
        <f t="shared" si="234"/>
        <v>0.13116534495126331</v>
      </c>
      <c r="AE598" s="1">
        <f t="shared" si="235"/>
        <v>352.13116534495128</v>
      </c>
      <c r="AF598" s="1">
        <f t="shared" si="236"/>
        <v>3.7262882088429095E-2</v>
      </c>
      <c r="AP598" s="1">
        <v>589</v>
      </c>
      <c r="AQ598" s="1">
        <f t="shared" si="237"/>
        <v>0.58899999999999997</v>
      </c>
      <c r="AR598" s="1">
        <f t="shared" si="238"/>
        <v>-119.31609484763989</v>
      </c>
      <c r="AS598" s="1">
        <f t="shared" si="239"/>
        <v>-89.009012728648855</v>
      </c>
      <c r="AT598" s="1">
        <f t="shared" si="240"/>
        <v>-30.307082118991033</v>
      </c>
      <c r="AU598" s="1">
        <f t="shared" si="241"/>
        <v>-1.2704467481768518</v>
      </c>
      <c r="AV598" s="1">
        <f t="shared" si="251"/>
        <v>350.72955325182318</v>
      </c>
      <c r="AW598" s="1">
        <f t="shared" si="242"/>
        <v>-0.36092237164114804</v>
      </c>
      <c r="AY598" s="1">
        <f t="shared" si="243"/>
        <v>0.58899999999999997</v>
      </c>
      <c r="AZ598" s="6">
        <f t="shared" si="244"/>
        <v>636.12</v>
      </c>
      <c r="BA598" s="1">
        <f t="shared" si="245"/>
        <v>17</v>
      </c>
      <c r="BB598" s="1">
        <f t="shared" si="246"/>
        <v>10.681415022205297</v>
      </c>
      <c r="BC598" s="1">
        <f t="shared" si="247"/>
        <v>-120</v>
      </c>
      <c r="BD598" s="1">
        <f t="shared" si="252"/>
        <v>0</v>
      </c>
      <c r="BE598" s="1">
        <f t="shared" si="248"/>
        <v>352</v>
      </c>
      <c r="BF598" s="1">
        <f t="shared" si="249"/>
        <v>0</v>
      </c>
    </row>
    <row r="599" spans="7:58">
      <c r="G599" s="1"/>
      <c r="H599" s="1"/>
      <c r="T599" s="1">
        <v>590</v>
      </c>
      <c r="U599" s="1">
        <f t="shared" si="228"/>
        <v>0.59</v>
      </c>
      <c r="V599" s="1">
        <f t="shared" si="229"/>
        <v>-0.29763441039434341</v>
      </c>
      <c r="W599" s="1">
        <f t="shared" si="230"/>
        <v>350.95232687541193</v>
      </c>
      <c r="X599" s="1">
        <f t="shared" si="250"/>
        <v>4.9523439572280316E-2</v>
      </c>
      <c r="Y599" s="1">
        <f t="shared" si="231"/>
        <v>49.523439572280317</v>
      </c>
      <c r="Z599" s="3"/>
      <c r="AB599" s="1">
        <f t="shared" si="232"/>
        <v>0.59</v>
      </c>
      <c r="AC599" s="1">
        <f t="shared" si="233"/>
        <v>-59.526882078868681</v>
      </c>
      <c r="AD599" s="1">
        <f t="shared" si="234"/>
        <v>0.15231496270961742</v>
      </c>
      <c r="AE599" s="1">
        <f t="shared" si="235"/>
        <v>352.15231496270962</v>
      </c>
      <c r="AF599" s="1">
        <f t="shared" si="236"/>
        <v>4.327129622432313E-2</v>
      </c>
      <c r="AP599" s="1">
        <v>590</v>
      </c>
      <c r="AQ599" s="1">
        <f t="shared" si="237"/>
        <v>0.59</v>
      </c>
      <c r="AR599" s="1">
        <f t="shared" si="238"/>
        <v>-119.05376415773736</v>
      </c>
      <c r="AS599" s="1">
        <f t="shared" si="239"/>
        <v>-87.476235290569477</v>
      </c>
      <c r="AT599" s="1">
        <f t="shared" si="240"/>
        <v>-31.577528867167885</v>
      </c>
      <c r="AU599" s="1">
        <f t="shared" si="241"/>
        <v>-1.2592274025304562</v>
      </c>
      <c r="AV599" s="1">
        <f t="shared" si="251"/>
        <v>350.74077259746957</v>
      </c>
      <c r="AW599" s="1">
        <f t="shared" si="242"/>
        <v>-0.35773505753705637</v>
      </c>
      <c r="AY599" s="1">
        <f t="shared" si="243"/>
        <v>0.59</v>
      </c>
      <c r="AZ599" s="6">
        <f t="shared" si="244"/>
        <v>637.20000000000005</v>
      </c>
      <c r="BA599" s="1">
        <f t="shared" si="245"/>
        <v>17</v>
      </c>
      <c r="BB599" s="1">
        <f t="shared" si="246"/>
        <v>10.681415022205297</v>
      </c>
      <c r="BC599" s="1">
        <f t="shared" si="247"/>
        <v>-120</v>
      </c>
      <c r="BD599" s="1">
        <f t="shared" si="252"/>
        <v>0</v>
      </c>
      <c r="BE599" s="1">
        <f t="shared" si="248"/>
        <v>352</v>
      </c>
      <c r="BF599" s="1">
        <f t="shared" si="249"/>
        <v>0</v>
      </c>
    </row>
    <row r="600" spans="7:58">
      <c r="G600" s="1"/>
      <c r="H600" s="1"/>
      <c r="T600" s="1">
        <v>591</v>
      </c>
      <c r="U600" s="1">
        <f t="shared" si="228"/>
        <v>0.59099999999999997</v>
      </c>
      <c r="V600" s="1">
        <f t="shared" si="229"/>
        <v>-0.2968728355807953</v>
      </c>
      <c r="W600" s="1">
        <f t="shared" si="230"/>
        <v>350.95500761875559</v>
      </c>
      <c r="X600" s="1">
        <f t="shared" si="250"/>
        <v>4.8475766447692241E-2</v>
      </c>
      <c r="Y600" s="1">
        <f t="shared" si="231"/>
        <v>48.475766447692244</v>
      </c>
      <c r="Z600" s="3"/>
      <c r="AB600" s="1">
        <f t="shared" si="232"/>
        <v>0.59099999999999997</v>
      </c>
      <c r="AC600" s="1">
        <f t="shared" si="233"/>
        <v>-59.374567116159064</v>
      </c>
      <c r="AD600" s="1">
        <f t="shared" si="234"/>
        <v>0.17341046368696311</v>
      </c>
      <c r="AE600" s="1">
        <f t="shared" si="235"/>
        <v>352.17341046368699</v>
      </c>
      <c r="AF600" s="1">
        <f t="shared" si="236"/>
        <v>4.9264336274723597E-2</v>
      </c>
      <c r="AP600" s="1">
        <v>591</v>
      </c>
      <c r="AQ600" s="1">
        <f t="shared" si="237"/>
        <v>0.59099999999999997</v>
      </c>
      <c r="AR600" s="1">
        <f t="shared" si="238"/>
        <v>-118.74913423231813</v>
      </c>
      <c r="AS600" s="1">
        <f t="shared" si="239"/>
        <v>-85.912377962619786</v>
      </c>
      <c r="AT600" s="1">
        <f t="shared" si="240"/>
        <v>-32.836756269698341</v>
      </c>
      <c r="AU600" s="1">
        <f t="shared" si="241"/>
        <v>-1.2475606593838078</v>
      </c>
      <c r="AV600" s="1">
        <f t="shared" si="251"/>
        <v>350.75243934061621</v>
      </c>
      <c r="AW600" s="1">
        <f t="shared" si="242"/>
        <v>-0.35442064187040101</v>
      </c>
      <c r="AY600" s="1">
        <f t="shared" si="243"/>
        <v>0.59099999999999997</v>
      </c>
      <c r="AZ600" s="6">
        <f t="shared" si="244"/>
        <v>638.28</v>
      </c>
      <c r="BA600" s="1">
        <f t="shared" si="245"/>
        <v>17</v>
      </c>
      <c r="BB600" s="1">
        <f t="shared" si="246"/>
        <v>10.681415022205297</v>
      </c>
      <c r="BC600" s="1">
        <f t="shared" si="247"/>
        <v>-120</v>
      </c>
      <c r="BD600" s="1">
        <f t="shared" si="252"/>
        <v>0</v>
      </c>
      <c r="BE600" s="1">
        <f t="shared" si="248"/>
        <v>352</v>
      </c>
      <c r="BF600" s="1">
        <f t="shared" si="249"/>
        <v>0</v>
      </c>
    </row>
    <row r="601" spans="7:58">
      <c r="G601" s="1"/>
      <c r="H601" s="1"/>
      <c r="T601" s="1">
        <v>592</v>
      </c>
      <c r="U601" s="1">
        <f t="shared" si="228"/>
        <v>0.59199999999999997</v>
      </c>
      <c r="V601" s="1">
        <f t="shared" si="229"/>
        <v>-0.29600578326236049</v>
      </c>
      <c r="W601" s="1">
        <f t="shared" si="230"/>
        <v>350.95805964291645</v>
      </c>
      <c r="X601" s="1">
        <f t="shared" si="250"/>
        <v>4.7430774066447828E-2</v>
      </c>
      <c r="Y601" s="1">
        <f t="shared" si="231"/>
        <v>47.430774066447832</v>
      </c>
      <c r="Z601" s="3"/>
      <c r="AB601" s="1">
        <f t="shared" si="232"/>
        <v>0.59199999999999997</v>
      </c>
      <c r="AC601" s="1">
        <f t="shared" si="233"/>
        <v>-59.2011566524721</v>
      </c>
      <c r="AD601" s="1">
        <f t="shared" si="234"/>
        <v>0.19444435275231342</v>
      </c>
      <c r="AE601" s="1">
        <f t="shared" si="235"/>
        <v>352.19444435275233</v>
      </c>
      <c r="AF601" s="1">
        <f t="shared" si="236"/>
        <v>5.5239872941004187E-2</v>
      </c>
      <c r="AP601" s="1">
        <v>592</v>
      </c>
      <c r="AQ601" s="1">
        <f t="shared" si="237"/>
        <v>0.59199999999999997</v>
      </c>
      <c r="AR601" s="1">
        <f t="shared" si="238"/>
        <v>-118.4023133049442</v>
      </c>
      <c r="AS601" s="1">
        <f t="shared" si="239"/>
        <v>-84.317996375862052</v>
      </c>
      <c r="AT601" s="1">
        <f t="shared" si="240"/>
        <v>-34.084316929082149</v>
      </c>
      <c r="AU601" s="1">
        <f t="shared" si="241"/>
        <v>-1.2354506638755109</v>
      </c>
      <c r="AV601" s="1">
        <f t="shared" si="251"/>
        <v>350.7645493361245</v>
      </c>
      <c r="AW601" s="1">
        <f t="shared" si="242"/>
        <v>-0.3509803022373581</v>
      </c>
      <c r="AY601" s="1">
        <f t="shared" si="243"/>
        <v>0.59199999999999997</v>
      </c>
      <c r="AZ601" s="6">
        <f t="shared" si="244"/>
        <v>639.3599999999999</v>
      </c>
      <c r="BA601" s="1">
        <f t="shared" si="245"/>
        <v>17</v>
      </c>
      <c r="BB601" s="1">
        <f t="shared" si="246"/>
        <v>10.681415022205297</v>
      </c>
      <c r="BC601" s="1">
        <f t="shared" si="247"/>
        <v>-120</v>
      </c>
      <c r="BD601" s="1">
        <f t="shared" si="252"/>
        <v>0</v>
      </c>
      <c r="BE601" s="1">
        <f t="shared" si="248"/>
        <v>352</v>
      </c>
      <c r="BF601" s="1">
        <f t="shared" si="249"/>
        <v>0</v>
      </c>
    </row>
    <row r="602" spans="7:58">
      <c r="G602" s="1"/>
      <c r="H602" s="1"/>
      <c r="T602" s="1">
        <v>593</v>
      </c>
      <c r="U602" s="1">
        <f t="shared" si="228"/>
        <v>0.59299999999999997</v>
      </c>
      <c r="V602" s="1">
        <f t="shared" si="229"/>
        <v>-0.29503356149859894</v>
      </c>
      <c r="W602" s="1">
        <f t="shared" si="230"/>
        <v>350.96148186352491</v>
      </c>
      <c r="X602" s="1">
        <f t="shared" si="250"/>
        <v>4.638883370936428E-2</v>
      </c>
      <c r="Y602" s="1">
        <f t="shared" si="231"/>
        <v>46.388833709364278</v>
      </c>
      <c r="Z602" s="3"/>
      <c r="AB602" s="1">
        <f t="shared" si="232"/>
        <v>0.59299999999999997</v>
      </c>
      <c r="AC602" s="1">
        <f t="shared" si="233"/>
        <v>-59.006712299719787</v>
      </c>
      <c r="AD602" s="1">
        <f t="shared" si="234"/>
        <v>0.21540915666496829</v>
      </c>
      <c r="AE602" s="1">
        <f t="shared" si="235"/>
        <v>352.21540915666498</v>
      </c>
      <c r="AF602" s="1">
        <f t="shared" si="236"/>
        <v>6.1195783143452864E-2</v>
      </c>
      <c r="AP602" s="1">
        <v>593</v>
      </c>
      <c r="AQ602" s="1">
        <f t="shared" si="237"/>
        <v>0.59299999999999997</v>
      </c>
      <c r="AR602" s="1">
        <f t="shared" si="238"/>
        <v>-118.01342459943957</v>
      </c>
      <c r="AS602" s="1">
        <f t="shared" si="239"/>
        <v>-82.693657006481914</v>
      </c>
      <c r="AT602" s="1">
        <f t="shared" si="240"/>
        <v>-35.31976759295766</v>
      </c>
      <c r="AU602" s="1">
        <f t="shared" si="241"/>
        <v>-1.2229017186290037</v>
      </c>
      <c r="AV602" s="1">
        <f t="shared" si="251"/>
        <v>350.77709828137097</v>
      </c>
      <c r="AW602" s="1">
        <f t="shared" si="242"/>
        <v>-0.34741526097415987</v>
      </c>
      <c r="AY602" s="1">
        <f t="shared" si="243"/>
        <v>0.59299999999999997</v>
      </c>
      <c r="AZ602" s="6">
        <f t="shared" si="244"/>
        <v>640.43999999999994</v>
      </c>
      <c r="BA602" s="1">
        <f t="shared" si="245"/>
        <v>17</v>
      </c>
      <c r="BB602" s="1">
        <f t="shared" si="246"/>
        <v>10.681415022205297</v>
      </c>
      <c r="BC602" s="1">
        <f t="shared" si="247"/>
        <v>-120</v>
      </c>
      <c r="BD602" s="1">
        <f t="shared" si="252"/>
        <v>0</v>
      </c>
      <c r="BE602" s="1">
        <f t="shared" si="248"/>
        <v>352</v>
      </c>
      <c r="BF602" s="1">
        <f t="shared" si="249"/>
        <v>0</v>
      </c>
    </row>
    <row r="603" spans="7:58">
      <c r="G603" s="1"/>
      <c r="H603" s="1"/>
      <c r="T603" s="1">
        <v>594</v>
      </c>
      <c r="U603" s="1">
        <f t="shared" si="228"/>
        <v>0.59399999999999997</v>
      </c>
      <c r="V603" s="1">
        <f t="shared" si="229"/>
        <v>-0.29395651571527409</v>
      </c>
      <c r="W603" s="1">
        <f t="shared" si="230"/>
        <v>350.96527306468221</v>
      </c>
      <c r="X603" s="1">
        <f t="shared" si="250"/>
        <v>4.535031557288919E-2</v>
      </c>
      <c r="Y603" s="1">
        <f t="shared" si="231"/>
        <v>45.350315572889187</v>
      </c>
      <c r="Z603" s="3"/>
      <c r="AB603" s="1">
        <f t="shared" si="232"/>
        <v>0.59399999999999997</v>
      </c>
      <c r="AC603" s="1">
        <f t="shared" si="233"/>
        <v>-58.791303143054819</v>
      </c>
      <c r="AD603" s="1">
        <f t="shared" si="234"/>
        <v>0.23629742672995491</v>
      </c>
      <c r="AE603" s="1">
        <f t="shared" si="235"/>
        <v>352.23629742672995</v>
      </c>
      <c r="AF603" s="1">
        <f t="shared" si="236"/>
        <v>6.712995077555739E-2</v>
      </c>
      <c r="AP603" s="1">
        <v>594</v>
      </c>
      <c r="AQ603" s="1">
        <f t="shared" si="237"/>
        <v>0.59399999999999997</v>
      </c>
      <c r="AR603" s="1">
        <f t="shared" si="238"/>
        <v>-117.58260628610964</v>
      </c>
      <c r="AS603" s="1">
        <f t="shared" si="239"/>
        <v>-81.039936974522973</v>
      </c>
      <c r="AT603" s="1">
        <f t="shared" si="240"/>
        <v>-36.542669311586664</v>
      </c>
      <c r="AU603" s="1">
        <f t="shared" si="241"/>
        <v>-1.2099182822246917</v>
      </c>
      <c r="AV603" s="1">
        <f t="shared" si="251"/>
        <v>350.79008171777531</v>
      </c>
      <c r="AW603" s="1">
        <f t="shared" si="242"/>
        <v>-0.34372678472291973</v>
      </c>
      <c r="AY603" s="1">
        <f t="shared" si="243"/>
        <v>0.59399999999999997</v>
      </c>
      <c r="AZ603" s="6">
        <f t="shared" si="244"/>
        <v>641.52</v>
      </c>
      <c r="BA603" s="1">
        <f t="shared" si="245"/>
        <v>17</v>
      </c>
      <c r="BB603" s="1">
        <f t="shared" si="246"/>
        <v>10.681415022205297</v>
      </c>
      <c r="BC603" s="1">
        <f t="shared" si="247"/>
        <v>-120</v>
      </c>
      <c r="BD603" s="1">
        <f t="shared" si="252"/>
        <v>0</v>
      </c>
      <c r="BE603" s="1">
        <f t="shared" si="248"/>
        <v>352</v>
      </c>
      <c r="BF603" s="1">
        <f t="shared" si="249"/>
        <v>0</v>
      </c>
    </row>
    <row r="604" spans="7:58">
      <c r="G604" s="1"/>
      <c r="H604" s="1"/>
      <c r="T604" s="1">
        <v>595</v>
      </c>
      <c r="U604" s="1">
        <f t="shared" si="228"/>
        <v>0.59499999999999997</v>
      </c>
      <c r="V604" s="1">
        <f t="shared" si="229"/>
        <v>-0.2927750285816243</v>
      </c>
      <c r="W604" s="1">
        <f t="shared" si="230"/>
        <v>350.9694318993927</v>
      </c>
      <c r="X604" s="1">
        <f t="shared" si="250"/>
        <v>4.4315588637571394E-2</v>
      </c>
      <c r="Y604" s="1">
        <f t="shared" si="231"/>
        <v>44.315588637571395</v>
      </c>
      <c r="Z604" s="3"/>
      <c r="AB604" s="1">
        <f t="shared" si="232"/>
        <v>0.59499999999999997</v>
      </c>
      <c r="AC604" s="1">
        <f t="shared" si="233"/>
        <v>-58.555005716324864</v>
      </c>
      <c r="AD604" s="1">
        <f t="shared" si="234"/>
        <v>0.25710174144440856</v>
      </c>
      <c r="AE604" s="1">
        <f t="shared" si="235"/>
        <v>352.25710174144439</v>
      </c>
      <c r="AF604" s="1">
        <f t="shared" si="236"/>
        <v>7.3040267455781738E-2</v>
      </c>
      <c r="AP604" s="1">
        <v>595</v>
      </c>
      <c r="AQ604" s="1">
        <f t="shared" si="237"/>
        <v>0.59499999999999997</v>
      </c>
      <c r="AR604" s="1">
        <f t="shared" si="238"/>
        <v>-117.11001143264973</v>
      </c>
      <c r="AS604" s="1">
        <f t="shared" si="239"/>
        <v>-79.357423838838372</v>
      </c>
      <c r="AT604" s="1">
        <f t="shared" si="240"/>
        <v>-37.752587593811356</v>
      </c>
      <c r="AU604" s="1">
        <f t="shared" si="241"/>
        <v>-1.1965049676161357</v>
      </c>
      <c r="AV604" s="1">
        <f t="shared" si="251"/>
        <v>350.80349503238386</v>
      </c>
      <c r="AW604" s="1">
        <f t="shared" si="242"/>
        <v>-0.33991618398185874</v>
      </c>
      <c r="AY604" s="1">
        <f t="shared" si="243"/>
        <v>0.59499999999999997</v>
      </c>
      <c r="AZ604" s="6">
        <f t="shared" si="244"/>
        <v>642.6</v>
      </c>
      <c r="BA604" s="1">
        <f t="shared" si="245"/>
        <v>17</v>
      </c>
      <c r="BB604" s="1">
        <f t="shared" si="246"/>
        <v>10.681415022205297</v>
      </c>
      <c r="BC604" s="1">
        <f t="shared" si="247"/>
        <v>-120</v>
      </c>
      <c r="BD604" s="1">
        <f t="shared" si="252"/>
        <v>0</v>
      </c>
      <c r="BE604" s="1">
        <f t="shared" si="248"/>
        <v>352</v>
      </c>
      <c r="BF604" s="1">
        <f t="shared" si="249"/>
        <v>0</v>
      </c>
    </row>
    <row r="605" spans="7:58">
      <c r="G605" s="1"/>
      <c r="H605" s="1"/>
      <c r="T605" s="1">
        <v>596</v>
      </c>
      <c r="U605" s="1">
        <f t="shared" si="228"/>
        <v>0.59599999999999997</v>
      </c>
      <c r="V605" s="1">
        <f t="shared" si="229"/>
        <v>-0.29148951987440225</v>
      </c>
      <c r="W605" s="1">
        <f t="shared" si="230"/>
        <v>350.97395689004213</v>
      </c>
      <c r="X605" s="1">
        <f t="shared" si="250"/>
        <v>4.3285020536964099E-2</v>
      </c>
      <c r="Y605" s="1">
        <f t="shared" si="231"/>
        <v>43.285020536964097</v>
      </c>
      <c r="Z605" s="3"/>
      <c r="AB605" s="1">
        <f t="shared" si="232"/>
        <v>0.59599999999999997</v>
      </c>
      <c r="AC605" s="1">
        <f t="shared" si="233"/>
        <v>-58.297903974880455</v>
      </c>
      <c r="AD605" s="1">
        <f t="shared" si="234"/>
        <v>0.27781470913433992</v>
      </c>
      <c r="AE605" s="1">
        <f t="shared" si="235"/>
        <v>352.27781470913436</v>
      </c>
      <c r="AF605" s="1">
        <f t="shared" si="236"/>
        <v>7.8924633276811207E-2</v>
      </c>
      <c r="AP605" s="1">
        <v>596</v>
      </c>
      <c r="AQ605" s="1">
        <f t="shared" si="237"/>
        <v>0.59599999999999997</v>
      </c>
      <c r="AR605" s="1">
        <f t="shared" si="238"/>
        <v>-116.59580794976091</v>
      </c>
      <c r="AS605" s="1">
        <f t="shared" si="239"/>
        <v>-77.646715388333419</v>
      </c>
      <c r="AT605" s="1">
        <f t="shared" si="240"/>
        <v>-38.949092561427491</v>
      </c>
      <c r="AU605" s="1">
        <f t="shared" si="241"/>
        <v>-1.1826665404897483</v>
      </c>
      <c r="AV605" s="1">
        <f t="shared" si="251"/>
        <v>350.81733345951022</v>
      </c>
      <c r="AW605" s="1">
        <f t="shared" si="242"/>
        <v>-0.33598481263914515</v>
      </c>
      <c r="AY605" s="1">
        <f t="shared" si="243"/>
        <v>0.59599999999999997</v>
      </c>
      <c r="AZ605" s="6">
        <f t="shared" si="244"/>
        <v>643.67999999999995</v>
      </c>
      <c r="BA605" s="1">
        <f t="shared" si="245"/>
        <v>17</v>
      </c>
      <c r="BB605" s="1">
        <f t="shared" si="246"/>
        <v>10.681415022205297</v>
      </c>
      <c r="BC605" s="1">
        <f t="shared" si="247"/>
        <v>-120</v>
      </c>
      <c r="BD605" s="1">
        <f t="shared" si="252"/>
        <v>0</v>
      </c>
      <c r="BE605" s="1">
        <f t="shared" si="248"/>
        <v>352</v>
      </c>
      <c r="BF605" s="1">
        <f t="shared" si="249"/>
        <v>0</v>
      </c>
    </row>
    <row r="606" spans="7:58">
      <c r="G606" s="1"/>
      <c r="H606" s="1"/>
      <c r="T606" s="1">
        <v>597</v>
      </c>
      <c r="U606" s="1">
        <f t="shared" si="228"/>
        <v>0.59699999999999998</v>
      </c>
      <c r="V606" s="1">
        <f t="shared" si="229"/>
        <v>-0.29010044632873055</v>
      </c>
      <c r="W606" s="1">
        <f t="shared" si="230"/>
        <v>350.97884642892285</v>
      </c>
      <c r="X606" s="1">
        <f t="shared" si="250"/>
        <v>4.2258977427006232E-2</v>
      </c>
      <c r="Y606" s="1">
        <f t="shared" si="231"/>
        <v>42.258977427006229</v>
      </c>
      <c r="Z606" s="3"/>
      <c r="AB606" s="1">
        <f t="shared" si="232"/>
        <v>0.59699999999999998</v>
      </c>
      <c r="AC606" s="1">
        <f t="shared" si="233"/>
        <v>-58.020089265746115</v>
      </c>
      <c r="AD606" s="1">
        <f t="shared" si="234"/>
        <v>0.2984289705809644</v>
      </c>
      <c r="AE606" s="1">
        <f t="shared" si="235"/>
        <v>352.29842897058097</v>
      </c>
      <c r="AF606" s="1">
        <f t="shared" si="236"/>
        <v>8.4780957551422453E-2</v>
      </c>
      <c r="AP606" s="1">
        <v>597</v>
      </c>
      <c r="AQ606" s="1">
        <f t="shared" si="237"/>
        <v>0.59699999999999998</v>
      </c>
      <c r="AR606" s="1">
        <f t="shared" si="238"/>
        <v>-116.04017853149223</v>
      </c>
      <c r="AS606" s="1">
        <f t="shared" si="239"/>
        <v>-75.908419429574991</v>
      </c>
      <c r="AT606" s="1">
        <f t="shared" si="240"/>
        <v>-40.13175910191724</v>
      </c>
      <c r="AU606" s="1">
        <f t="shared" si="241"/>
        <v>-1.1684079175729634</v>
      </c>
      <c r="AV606" s="1">
        <f t="shared" si="251"/>
        <v>350.83159208242705</v>
      </c>
      <c r="AW606" s="1">
        <f t="shared" si="242"/>
        <v>-0.33193406749231213</v>
      </c>
      <c r="AY606" s="1">
        <f t="shared" si="243"/>
        <v>0.59699999999999998</v>
      </c>
      <c r="AZ606" s="6">
        <f t="shared" si="244"/>
        <v>644.76</v>
      </c>
      <c r="BA606" s="1">
        <f t="shared" si="245"/>
        <v>17</v>
      </c>
      <c r="BB606" s="1">
        <f t="shared" si="246"/>
        <v>10.681415022205297</v>
      </c>
      <c r="BC606" s="1">
        <f t="shared" si="247"/>
        <v>-120</v>
      </c>
      <c r="BD606" s="1">
        <f t="shared" si="252"/>
        <v>0</v>
      </c>
      <c r="BE606" s="1">
        <f t="shared" si="248"/>
        <v>352</v>
      </c>
      <c r="BF606" s="1">
        <f t="shared" si="249"/>
        <v>0</v>
      </c>
    </row>
    <row r="607" spans="7:58">
      <c r="G607" s="1"/>
      <c r="H607" s="1"/>
      <c r="T607" s="1">
        <v>598</v>
      </c>
      <c r="U607" s="1">
        <f t="shared" si="228"/>
        <v>0.59799999999999998</v>
      </c>
      <c r="V607" s="1">
        <f t="shared" si="229"/>
        <v>-0.28860830147582572</v>
      </c>
      <c r="W607" s="1">
        <f t="shared" si="230"/>
        <v>350.98409877880511</v>
      </c>
      <c r="X607" s="1">
        <f t="shared" si="250"/>
        <v>4.1237823855929084E-2</v>
      </c>
      <c r="Y607" s="1">
        <f t="shared" si="231"/>
        <v>41.237823855929086</v>
      </c>
      <c r="Z607" s="3"/>
      <c r="AB607" s="1">
        <f t="shared" si="232"/>
        <v>0.59799999999999998</v>
      </c>
      <c r="AC607" s="1">
        <f t="shared" si="233"/>
        <v>-57.721660295165151</v>
      </c>
      <c r="AD607" s="1">
        <f t="shared" si="234"/>
        <v>0.31893720163530759</v>
      </c>
      <c r="AE607" s="1">
        <f t="shared" si="235"/>
        <v>352.31893720163532</v>
      </c>
      <c r="AF607" s="1">
        <f t="shared" si="236"/>
        <v>9.0607159555489147E-2</v>
      </c>
      <c r="AP607" s="1">
        <v>598</v>
      </c>
      <c r="AQ607" s="1">
        <f t="shared" si="237"/>
        <v>0.59799999999999998</v>
      </c>
      <c r="AR607" s="1">
        <f t="shared" si="238"/>
        <v>-115.4433205903303</v>
      </c>
      <c r="AS607" s="1">
        <f t="shared" si="239"/>
        <v>-74.143153570840099</v>
      </c>
      <c r="AT607" s="1">
        <f t="shared" si="240"/>
        <v>-41.300167019490203</v>
      </c>
      <c r="AU607" s="1">
        <f t="shared" si="241"/>
        <v>-1.1537341648864154</v>
      </c>
      <c r="AV607" s="1">
        <f t="shared" si="251"/>
        <v>350.84626583511357</v>
      </c>
      <c r="AW607" s="1">
        <f t="shared" si="242"/>
        <v>-0.32776538775182162</v>
      </c>
      <c r="AY607" s="1">
        <f t="shared" si="243"/>
        <v>0.59799999999999998</v>
      </c>
      <c r="AZ607" s="6">
        <f t="shared" si="244"/>
        <v>645.84</v>
      </c>
      <c r="BA607" s="1">
        <f t="shared" si="245"/>
        <v>17</v>
      </c>
      <c r="BB607" s="1">
        <f t="shared" si="246"/>
        <v>10.681415022205297</v>
      </c>
      <c r="BC607" s="1">
        <f t="shared" si="247"/>
        <v>-120</v>
      </c>
      <c r="BD607" s="1">
        <f t="shared" si="252"/>
        <v>0</v>
      </c>
      <c r="BE607" s="1">
        <f t="shared" si="248"/>
        <v>352</v>
      </c>
      <c r="BF607" s="1">
        <f t="shared" si="249"/>
        <v>0</v>
      </c>
    </row>
    <row r="608" spans="7:58">
      <c r="G608" s="1"/>
      <c r="H608" s="1"/>
      <c r="T608" s="1">
        <v>599</v>
      </c>
      <c r="U608" s="1">
        <f t="shared" si="228"/>
        <v>0.59899999999999998</v>
      </c>
      <c r="V608" s="1">
        <f t="shared" si="229"/>
        <v>-0.2870136154676492</v>
      </c>
      <c r="W608" s="1">
        <f t="shared" si="230"/>
        <v>350.9897120735539</v>
      </c>
      <c r="X608" s="1">
        <f t="shared" si="250"/>
        <v>4.0221922634734189E-2</v>
      </c>
      <c r="Y608" s="1">
        <f t="shared" si="231"/>
        <v>40.221922634734192</v>
      </c>
      <c r="Z608" s="3"/>
      <c r="AB608" s="1">
        <f t="shared" si="232"/>
        <v>0.59899999999999998</v>
      </c>
      <c r="AC608" s="1">
        <f t="shared" si="233"/>
        <v>-57.402723093529843</v>
      </c>
      <c r="AD608" s="1">
        <f t="shared" si="234"/>
        <v>0.3393321158205822</v>
      </c>
      <c r="AE608" s="1">
        <f t="shared" si="235"/>
        <v>352.33933211582058</v>
      </c>
      <c r="AF608" s="1">
        <f t="shared" si="236"/>
        <v>9.6401169267212872E-2</v>
      </c>
      <c r="AP608" s="1">
        <v>599</v>
      </c>
      <c r="AQ608" s="1">
        <f t="shared" si="237"/>
        <v>0.59899999999999998</v>
      </c>
      <c r="AR608" s="1">
        <f t="shared" si="238"/>
        <v>-114.80544618705969</v>
      </c>
      <c r="AS608" s="1">
        <f t="shared" si="239"/>
        <v>-72.351545002683068</v>
      </c>
      <c r="AT608" s="1">
        <f t="shared" si="240"/>
        <v>-42.453901184376619</v>
      </c>
      <c r="AU608" s="1">
        <f t="shared" si="241"/>
        <v>-1.1386504959449155</v>
      </c>
      <c r="AV608" s="1">
        <f t="shared" si="251"/>
        <v>350.86134950405506</v>
      </c>
      <c r="AW608" s="1">
        <f t="shared" si="242"/>
        <v>-0.32348025452981766</v>
      </c>
      <c r="AY608" s="1">
        <f t="shared" si="243"/>
        <v>0.59899999999999998</v>
      </c>
      <c r="AZ608" s="6">
        <f t="shared" si="244"/>
        <v>646.91999999999996</v>
      </c>
      <c r="BA608" s="1">
        <f t="shared" si="245"/>
        <v>17</v>
      </c>
      <c r="BB608" s="1">
        <f t="shared" si="246"/>
        <v>10.681415022205297</v>
      </c>
      <c r="BC608" s="1">
        <f t="shared" si="247"/>
        <v>-120</v>
      </c>
      <c r="BD608" s="1">
        <f t="shared" si="252"/>
        <v>0</v>
      </c>
      <c r="BE608" s="1">
        <f t="shared" si="248"/>
        <v>352</v>
      </c>
      <c r="BF608" s="1">
        <f t="shared" si="249"/>
        <v>0</v>
      </c>
    </row>
    <row r="609" spans="7:58">
      <c r="G609" s="1"/>
      <c r="H609" s="1"/>
      <c r="T609" s="1">
        <v>600</v>
      </c>
      <c r="U609" s="1">
        <f t="shared" si="228"/>
        <v>0.6</v>
      </c>
      <c r="V609" s="1">
        <f t="shared" si="229"/>
        <v>-0.2853169548885463</v>
      </c>
      <c r="W609" s="1">
        <f t="shared" si="230"/>
        <v>350.99568431879231</v>
      </c>
      <c r="X609" s="1">
        <f t="shared" si="250"/>
        <v>3.921163470828809E-2</v>
      </c>
      <c r="Y609" s="1">
        <f t="shared" si="231"/>
        <v>39.211634708288088</v>
      </c>
      <c r="Z609" s="3"/>
      <c r="AB609" s="1">
        <f t="shared" si="232"/>
        <v>0.6</v>
      </c>
      <c r="AC609" s="1">
        <f t="shared" si="233"/>
        <v>-57.063390977709261</v>
      </c>
      <c r="AD609" s="1">
        <f t="shared" si="234"/>
        <v>0.3596064669209369</v>
      </c>
      <c r="AE609" s="1">
        <f t="shared" si="235"/>
        <v>352.35960646692092</v>
      </c>
      <c r="AF609" s="1">
        <f t="shared" si="236"/>
        <v>0.10216092810253485</v>
      </c>
      <c r="AP609" s="1">
        <v>600</v>
      </c>
      <c r="AQ609" s="1">
        <f t="shared" si="237"/>
        <v>0.6</v>
      </c>
      <c r="AR609" s="1">
        <f t="shared" si="238"/>
        <v>-114.12678195541852</v>
      </c>
      <c r="AS609" s="1">
        <f t="shared" si="239"/>
        <v>-70.534230275096988</v>
      </c>
      <c r="AT609" s="1">
        <f t="shared" si="240"/>
        <v>-43.592551680321534</v>
      </c>
      <c r="AU609" s="1">
        <f t="shared" si="241"/>
        <v>-1.1231622699040429</v>
      </c>
      <c r="AV609" s="1">
        <f t="shared" si="251"/>
        <v>350.87683773009599</v>
      </c>
      <c r="AW609" s="1">
        <f t="shared" si="242"/>
        <v>-0.31908019031363644</v>
      </c>
      <c r="AY609" s="1">
        <f t="shared" si="243"/>
        <v>0.6</v>
      </c>
      <c r="AZ609" s="6">
        <f t="shared" si="244"/>
        <v>647.99999999999989</v>
      </c>
      <c r="BA609" s="1">
        <f t="shared" si="245"/>
        <v>17</v>
      </c>
      <c r="BB609" s="1">
        <f t="shared" si="246"/>
        <v>10.681415022205297</v>
      </c>
      <c r="BC609" s="1">
        <f t="shared" si="247"/>
        <v>-120</v>
      </c>
      <c r="BD609" s="1">
        <f t="shared" si="252"/>
        <v>22.917960675006285</v>
      </c>
      <c r="BE609" s="1">
        <f t="shared" si="248"/>
        <v>374.91796067500627</v>
      </c>
      <c r="BF609" s="1">
        <f t="shared" si="249"/>
        <v>6.510784282672244</v>
      </c>
    </row>
    <row r="610" spans="7:58">
      <c r="G610" s="1"/>
      <c r="H610" s="1"/>
      <c r="T610" s="1">
        <v>601</v>
      </c>
      <c r="U610" s="1">
        <f t="shared" si="228"/>
        <v>0.60099999999999998</v>
      </c>
      <c r="V610" s="1">
        <f t="shared" si="229"/>
        <v>-0.28351892255394162</v>
      </c>
      <c r="W610" s="1">
        <f t="shared" si="230"/>
        <v>351.00201339261014</v>
      </c>
      <c r="X610" s="1">
        <f t="shared" si="250"/>
        <v>3.8207319027080404E-2</v>
      </c>
      <c r="Y610" s="1">
        <f t="shared" si="231"/>
        <v>38.207319027080402</v>
      </c>
      <c r="Z610" s="3"/>
      <c r="AB610" s="1">
        <f t="shared" si="232"/>
        <v>0.60099999999999998</v>
      </c>
      <c r="AC610" s="1">
        <f t="shared" si="233"/>
        <v>-56.703784510788324</v>
      </c>
      <c r="AD610" s="1">
        <f t="shared" si="234"/>
        <v>0.37975305155585914</v>
      </c>
      <c r="AE610" s="1">
        <f t="shared" si="235"/>
        <v>352.37975305155584</v>
      </c>
      <c r="AF610" s="1">
        <f t="shared" si="236"/>
        <v>0.10788438964655089</v>
      </c>
      <c r="AP610" s="1">
        <v>601</v>
      </c>
      <c r="AQ610" s="1">
        <f t="shared" si="237"/>
        <v>0.60099999999999998</v>
      </c>
      <c r="AR610" s="1">
        <f t="shared" si="238"/>
        <v>-113.40756902157665</v>
      </c>
      <c r="AS610" s="1">
        <f t="shared" si="239"/>
        <v>-68.691855071351071</v>
      </c>
      <c r="AT610" s="1">
        <f t="shared" si="240"/>
        <v>-44.715713950225577</v>
      </c>
      <c r="AU610" s="1">
        <f t="shared" si="241"/>
        <v>-1.1072749896566874</v>
      </c>
      <c r="AV610" s="1">
        <f t="shared" si="251"/>
        <v>350.89272501034333</v>
      </c>
      <c r="AW610" s="1">
        <f t="shared" si="242"/>
        <v>-0.31456675842519433</v>
      </c>
      <c r="AY610" s="1">
        <f t="shared" si="243"/>
        <v>0.60099999999999998</v>
      </c>
      <c r="AZ610" s="6">
        <f t="shared" si="244"/>
        <v>649.07999999999993</v>
      </c>
      <c r="BA610" s="1">
        <f t="shared" si="245"/>
        <v>18</v>
      </c>
      <c r="BB610" s="1">
        <f t="shared" si="246"/>
        <v>11.309733552923255</v>
      </c>
      <c r="BC610" s="1">
        <f t="shared" si="247"/>
        <v>-97.082039324993715</v>
      </c>
      <c r="BD610" s="1">
        <f t="shared" si="252"/>
        <v>0</v>
      </c>
      <c r="BE610" s="1">
        <f t="shared" si="248"/>
        <v>352</v>
      </c>
      <c r="BF610" s="1">
        <f t="shared" si="249"/>
        <v>0</v>
      </c>
    </row>
    <row r="611" spans="7:58">
      <c r="G611" s="1"/>
      <c r="H611" s="1"/>
      <c r="T611" s="1">
        <v>602</v>
      </c>
      <c r="U611" s="1">
        <f t="shared" si="228"/>
        <v>0.60199999999999998</v>
      </c>
      <c r="V611" s="1">
        <f t="shared" si="229"/>
        <v>-0.2816201572961623</v>
      </c>
      <c r="W611" s="1">
        <f t="shared" si="230"/>
        <v>351.00869704631754</v>
      </c>
      <c r="X611" s="1">
        <f t="shared" si="250"/>
        <v>3.7209332419690544E-2</v>
      </c>
      <c r="Y611" s="1">
        <f t="shared" si="231"/>
        <v>37.209332419690547</v>
      </c>
      <c r="Z611" s="3"/>
      <c r="AB611" s="1">
        <f t="shared" si="232"/>
        <v>0.60199999999999998</v>
      </c>
      <c r="AC611" s="1">
        <f t="shared" si="233"/>
        <v>-56.324031459232465</v>
      </c>
      <c r="AD611" s="1">
        <f t="shared" si="234"/>
        <v>0.39976471173979888</v>
      </c>
      <c r="AE611" s="1">
        <f t="shared" si="235"/>
        <v>352.39976471173981</v>
      </c>
      <c r="AF611" s="1">
        <f t="shared" si="236"/>
        <v>0.11356952038061863</v>
      </c>
      <c r="AP611" s="1">
        <v>602</v>
      </c>
      <c r="AQ611" s="1">
        <f t="shared" si="237"/>
        <v>0.60199999999999998</v>
      </c>
      <c r="AR611" s="1">
        <f t="shared" si="238"/>
        <v>-112.64806291846493</v>
      </c>
      <c r="AS611" s="1">
        <f t="shared" si="239"/>
        <v>-66.825073978582665</v>
      </c>
      <c r="AT611" s="1">
        <f t="shared" si="240"/>
        <v>-45.822988939882265</v>
      </c>
      <c r="AU611" s="1">
        <f t="shared" si="241"/>
        <v>-1.0909942998779198</v>
      </c>
      <c r="AV611" s="1">
        <f t="shared" si="251"/>
        <v>350.90900570012207</v>
      </c>
      <c r="AW611" s="1">
        <f t="shared" si="242"/>
        <v>-0.30994156246532123</v>
      </c>
      <c r="AY611" s="1">
        <f t="shared" si="243"/>
        <v>0.60199999999999998</v>
      </c>
      <c r="AZ611" s="6">
        <f t="shared" si="244"/>
        <v>650.16</v>
      </c>
      <c r="BA611" s="1">
        <f t="shared" si="245"/>
        <v>18</v>
      </c>
      <c r="BB611" s="1">
        <f t="shared" si="246"/>
        <v>11.309733552923255</v>
      </c>
      <c r="BC611" s="1">
        <f t="shared" si="247"/>
        <v>-97.082039324993715</v>
      </c>
      <c r="BD611" s="1">
        <f t="shared" si="252"/>
        <v>0</v>
      </c>
      <c r="BE611" s="1">
        <f t="shared" si="248"/>
        <v>352</v>
      </c>
      <c r="BF611" s="1">
        <f t="shared" si="249"/>
        <v>0</v>
      </c>
    </row>
    <row r="612" spans="7:58">
      <c r="G612" s="1"/>
      <c r="H612" s="1"/>
      <c r="T612" s="1">
        <v>603</v>
      </c>
      <c r="U612" s="1">
        <f t="shared" si="228"/>
        <v>0.60299999999999998</v>
      </c>
      <c r="V612" s="1">
        <f t="shared" si="229"/>
        <v>-0.27962133373746328</v>
      </c>
      <c r="W612" s="1">
        <f t="shared" si="230"/>
        <v>351.01573290524414</v>
      </c>
      <c r="X612" s="1">
        <f t="shared" si="250"/>
        <v>3.6218029466008078E-2</v>
      </c>
      <c r="Y612" s="1">
        <f t="shared" si="231"/>
        <v>36.218029466008076</v>
      </c>
      <c r="Z612" s="3"/>
      <c r="AB612" s="1">
        <f t="shared" si="232"/>
        <v>0.60299999999999998</v>
      </c>
      <c r="AC612" s="1">
        <f t="shared" si="233"/>
        <v>-55.924266747492666</v>
      </c>
      <c r="AD612" s="1">
        <f t="shared" si="234"/>
        <v>0.41963433742515122</v>
      </c>
      <c r="AE612" s="1">
        <f t="shared" si="235"/>
        <v>352.41963433742512</v>
      </c>
      <c r="AF612" s="1">
        <f t="shared" si="236"/>
        <v>0.11921430040486847</v>
      </c>
      <c r="AP612" s="1">
        <v>603</v>
      </c>
      <c r="AQ612" s="1">
        <f t="shared" si="237"/>
        <v>0.60299999999999998</v>
      </c>
      <c r="AR612" s="1">
        <f t="shared" si="238"/>
        <v>-111.84853349498533</v>
      </c>
      <c r="AS612" s="1">
        <f t="shared" si="239"/>
        <v>-64.934550255225147</v>
      </c>
      <c r="AT612" s="1">
        <f t="shared" si="240"/>
        <v>-46.913983239760185</v>
      </c>
      <c r="AU612" s="1">
        <f t="shared" si="241"/>
        <v>-1.0743259850192002</v>
      </c>
      <c r="AV612" s="1">
        <f t="shared" si="251"/>
        <v>350.92567401498081</v>
      </c>
      <c r="AW612" s="1">
        <f t="shared" si="242"/>
        <v>-0.30520624574408295</v>
      </c>
      <c r="AY612" s="1">
        <f t="shared" si="243"/>
        <v>0.60299999999999998</v>
      </c>
      <c r="AZ612" s="6">
        <f t="shared" si="244"/>
        <v>651.24</v>
      </c>
      <c r="BA612" s="1">
        <f t="shared" si="245"/>
        <v>18</v>
      </c>
      <c r="BB612" s="1">
        <f t="shared" si="246"/>
        <v>11.309733552923255</v>
      </c>
      <c r="BC612" s="1">
        <f t="shared" si="247"/>
        <v>-97.082039324993715</v>
      </c>
      <c r="BD612" s="1">
        <f t="shared" si="252"/>
        <v>0</v>
      </c>
      <c r="BE612" s="1">
        <f t="shared" si="248"/>
        <v>352</v>
      </c>
      <c r="BF612" s="1">
        <f t="shared" si="249"/>
        <v>0</v>
      </c>
    </row>
    <row r="613" spans="7:58">
      <c r="G613" s="1"/>
      <c r="H613" s="1"/>
      <c r="T613" s="1">
        <v>604</v>
      </c>
      <c r="U613" s="1">
        <f t="shared" si="228"/>
        <v>0.60399999999999998</v>
      </c>
      <c r="V613" s="1">
        <f t="shared" si="229"/>
        <v>-0.27752316205033756</v>
      </c>
      <c r="W613" s="1">
        <f t="shared" si="230"/>
        <v>351.02311846958281</v>
      </c>
      <c r="X613" s="1">
        <f t="shared" si="250"/>
        <v>3.5233762371252211E-2</v>
      </c>
      <c r="Y613" s="1">
        <f t="shared" si="231"/>
        <v>35.233762371252212</v>
      </c>
      <c r="Z613" s="3"/>
      <c r="AB613" s="1">
        <f t="shared" si="232"/>
        <v>0.60399999999999998</v>
      </c>
      <c r="AC613" s="1">
        <f t="shared" si="233"/>
        <v>-55.504632410067515</v>
      </c>
      <c r="AD613" s="1">
        <f t="shared" si="234"/>
        <v>0.43935486902861953</v>
      </c>
      <c r="AE613" s="1">
        <f t="shared" si="235"/>
        <v>352.43935486902865</v>
      </c>
      <c r="AF613" s="1">
        <f t="shared" si="236"/>
        <v>0.12481672415587397</v>
      </c>
      <c r="AP613" s="1">
        <v>604</v>
      </c>
      <c r="AQ613" s="1">
        <f t="shared" si="237"/>
        <v>0.60399999999999998</v>
      </c>
      <c r="AR613" s="1">
        <f t="shared" si="238"/>
        <v>-111.00926482013503</v>
      </c>
      <c r="AS613" s="1">
        <f t="shared" si="239"/>
        <v>-63.020955595355645</v>
      </c>
      <c r="AT613" s="1">
        <f t="shared" si="240"/>
        <v>-47.988309224779385</v>
      </c>
      <c r="AU613" s="1">
        <f t="shared" si="241"/>
        <v>-1.0572759672537442</v>
      </c>
      <c r="AV613" s="1">
        <f t="shared" si="251"/>
        <v>350.94272403274624</v>
      </c>
      <c r="AW613" s="1">
        <f t="shared" si="242"/>
        <v>-0.30036249069709253</v>
      </c>
      <c r="AY613" s="1">
        <f t="shared" si="243"/>
        <v>0.60399999999999998</v>
      </c>
      <c r="AZ613" s="6">
        <f t="shared" si="244"/>
        <v>652.31999999999994</v>
      </c>
      <c r="BA613" s="1">
        <f t="shared" si="245"/>
        <v>18</v>
      </c>
      <c r="BB613" s="1">
        <f t="shared" si="246"/>
        <v>11.309733552923255</v>
      </c>
      <c r="BC613" s="1">
        <f t="shared" si="247"/>
        <v>-97.082039324993715</v>
      </c>
      <c r="BD613" s="1">
        <f t="shared" si="252"/>
        <v>0</v>
      </c>
      <c r="BE613" s="1">
        <f t="shared" si="248"/>
        <v>352</v>
      </c>
      <c r="BF613" s="1">
        <f t="shared" si="249"/>
        <v>0</v>
      </c>
    </row>
    <row r="614" spans="7:58">
      <c r="G614" s="1"/>
      <c r="H614" s="1"/>
      <c r="T614" s="1">
        <v>605</v>
      </c>
      <c r="U614" s="1">
        <f t="shared" si="228"/>
        <v>0.60499999999999998</v>
      </c>
      <c r="V614" s="1">
        <f t="shared" si="229"/>
        <v>-0.27532638770519446</v>
      </c>
      <c r="W614" s="1">
        <f t="shared" si="230"/>
        <v>351.0308511152777</v>
      </c>
      <c r="X614" s="1">
        <f t="shared" si="250"/>
        <v>3.4256880840835023E-2</v>
      </c>
      <c r="Y614" s="1">
        <f t="shared" si="231"/>
        <v>34.256880840835024</v>
      </c>
      <c r="Z614" s="3"/>
      <c r="AB614" s="1">
        <f t="shared" si="232"/>
        <v>0.60499999999999998</v>
      </c>
      <c r="AC614" s="1">
        <f t="shared" si="233"/>
        <v>-55.065277541038895</v>
      </c>
      <c r="AD614" s="1">
        <f t="shared" si="234"/>
        <v>0.45891929993914005</v>
      </c>
      <c r="AE614" s="1">
        <f t="shared" si="235"/>
        <v>352.45891929993911</v>
      </c>
      <c r="AF614" s="1">
        <f t="shared" si="236"/>
        <v>0.13037480111905975</v>
      </c>
      <c r="AP614" s="1">
        <v>605</v>
      </c>
      <c r="AQ614" s="1">
        <f t="shared" si="237"/>
        <v>0.60499999999999998</v>
      </c>
      <c r="AR614" s="1">
        <f t="shared" si="238"/>
        <v>-110.13055508207779</v>
      </c>
      <c r="AS614" s="1">
        <f t="shared" si="239"/>
        <v>-61.084969890044661</v>
      </c>
      <c r="AT614" s="1">
        <f t="shared" si="240"/>
        <v>-49.04558519203313</v>
      </c>
      <c r="AU614" s="1">
        <f t="shared" si="241"/>
        <v>-1.0398503043713561</v>
      </c>
      <c r="AV614" s="1">
        <f t="shared" si="251"/>
        <v>350.96014969562862</v>
      </c>
      <c r="AW614" s="1">
        <f t="shared" si="242"/>
        <v>-0.29541201828732211</v>
      </c>
      <c r="AY614" s="1">
        <f t="shared" si="243"/>
        <v>0.60499999999999998</v>
      </c>
      <c r="AZ614" s="6">
        <f t="shared" si="244"/>
        <v>653.4</v>
      </c>
      <c r="BA614" s="1">
        <f t="shared" si="245"/>
        <v>18</v>
      </c>
      <c r="BB614" s="1">
        <f t="shared" si="246"/>
        <v>11.309733552923255</v>
      </c>
      <c r="BC614" s="1">
        <f t="shared" si="247"/>
        <v>-97.082039324993715</v>
      </c>
      <c r="BD614" s="1">
        <f t="shared" si="252"/>
        <v>0</v>
      </c>
      <c r="BE614" s="1">
        <f t="shared" si="248"/>
        <v>352</v>
      </c>
      <c r="BF614" s="1">
        <f t="shared" si="249"/>
        <v>0</v>
      </c>
    </row>
    <row r="615" spans="7:58">
      <c r="G615" s="1"/>
      <c r="H615" s="1"/>
      <c r="T615" s="1">
        <v>606</v>
      </c>
      <c r="U615" s="1">
        <f t="shared" si="228"/>
        <v>0.60599999999999998</v>
      </c>
      <c r="V615" s="1">
        <f t="shared" si="229"/>
        <v>-0.27303179120549875</v>
      </c>
      <c r="W615" s="1">
        <f t="shared" si="230"/>
        <v>351.03892809495665</v>
      </c>
      <c r="X615" s="1">
        <f t="shared" si="250"/>
        <v>3.3287731956112725E-2</v>
      </c>
      <c r="Y615" s="1">
        <f t="shared" si="231"/>
        <v>33.287731956112722</v>
      </c>
      <c r="Z615" s="3"/>
      <c r="AB615" s="1">
        <f t="shared" si="232"/>
        <v>0.60599999999999998</v>
      </c>
      <c r="AC615" s="1">
        <f t="shared" si="233"/>
        <v>-54.606358241099755</v>
      </c>
      <c r="AD615" s="1">
        <f t="shared" si="234"/>
        <v>0.47832067900754538</v>
      </c>
      <c r="AE615" s="1">
        <f t="shared" si="235"/>
        <v>352.47832067900754</v>
      </c>
      <c r="AF615" s="1">
        <f t="shared" si="236"/>
        <v>0.13588655653622439</v>
      </c>
      <c r="AP615" s="1">
        <v>606</v>
      </c>
      <c r="AQ615" s="1">
        <f t="shared" si="237"/>
        <v>0.60599999999999998</v>
      </c>
      <c r="AR615" s="1">
        <f t="shared" si="238"/>
        <v>-109.21271648219951</v>
      </c>
      <c r="AS615" s="1">
        <f t="shared" si="239"/>
        <v>-59.127280985795025</v>
      </c>
      <c r="AT615" s="1">
        <f t="shared" si="240"/>
        <v>-50.085435496404486</v>
      </c>
      <c r="AU615" s="1">
        <f t="shared" si="241"/>
        <v>-1.0220551876270747</v>
      </c>
      <c r="AV615" s="1">
        <f t="shared" si="251"/>
        <v>350.97794481237293</v>
      </c>
      <c r="AW615" s="1">
        <f t="shared" si="242"/>
        <v>-0.29035658739405834</v>
      </c>
      <c r="AY615" s="1">
        <f t="shared" si="243"/>
        <v>0.60599999999999998</v>
      </c>
      <c r="AZ615" s="6">
        <f t="shared" si="244"/>
        <v>654.48</v>
      </c>
      <c r="BA615" s="1">
        <f t="shared" si="245"/>
        <v>18</v>
      </c>
      <c r="BB615" s="1">
        <f t="shared" si="246"/>
        <v>11.309733552923255</v>
      </c>
      <c r="BC615" s="1">
        <f t="shared" si="247"/>
        <v>-97.082039324993715</v>
      </c>
      <c r="BD615" s="1">
        <f t="shared" si="252"/>
        <v>0</v>
      </c>
      <c r="BE615" s="1">
        <f t="shared" si="248"/>
        <v>352</v>
      </c>
      <c r="BF615" s="1">
        <f t="shared" si="249"/>
        <v>0</v>
      </c>
    </row>
    <row r="616" spans="7:58">
      <c r="G616" s="1"/>
      <c r="H616" s="1"/>
      <c r="T616" s="1">
        <v>607</v>
      </c>
      <c r="U616" s="1">
        <f t="shared" si="228"/>
        <v>0.60699999999999998</v>
      </c>
      <c r="V616" s="1">
        <f t="shared" si="229"/>
        <v>-0.27064018781046106</v>
      </c>
      <c r="W616" s="1">
        <f t="shared" si="230"/>
        <v>351.04734653890722</v>
      </c>
      <c r="X616" s="1">
        <f t="shared" si="250"/>
        <v>3.2326660051069371E-2</v>
      </c>
      <c r="Y616" s="1">
        <f t="shared" si="231"/>
        <v>32.326660051069368</v>
      </c>
      <c r="Z616" s="3"/>
      <c r="AB616" s="1">
        <f t="shared" si="232"/>
        <v>0.60699999999999998</v>
      </c>
      <c r="AC616" s="1">
        <f t="shared" si="233"/>
        <v>-54.12803756209221</v>
      </c>
      <c r="AD616" s="1">
        <f t="shared" si="234"/>
        <v>0.49755211301635427</v>
      </c>
      <c r="AE616" s="1">
        <f t="shared" si="235"/>
        <v>352.49755211301635</v>
      </c>
      <c r="AF616" s="1">
        <f t="shared" si="236"/>
        <v>0.14135003210691277</v>
      </c>
      <c r="AP616" s="1">
        <v>607</v>
      </c>
      <c r="AQ616" s="1">
        <f t="shared" si="237"/>
        <v>0.60699999999999998</v>
      </c>
      <c r="AR616" s="1">
        <f t="shared" si="238"/>
        <v>-108.25607512418442</v>
      </c>
      <c r="AS616" s="1">
        <f t="shared" si="239"/>
        <v>-57.14858444015286</v>
      </c>
      <c r="AT616" s="1">
        <f t="shared" si="240"/>
        <v>-51.107490684031561</v>
      </c>
      <c r="AU616" s="1">
        <f t="shared" si="241"/>
        <v>-1.0038969395415052</v>
      </c>
      <c r="AV616" s="1">
        <f t="shared" si="251"/>
        <v>350.99610306045849</v>
      </c>
      <c r="AW616" s="1">
        <f t="shared" si="242"/>
        <v>-0.28519799418792458</v>
      </c>
      <c r="AY616" s="1">
        <f t="shared" si="243"/>
        <v>0.60699999999999998</v>
      </c>
      <c r="AZ616" s="6">
        <f t="shared" si="244"/>
        <v>655.56</v>
      </c>
      <c r="BA616" s="1">
        <f t="shared" si="245"/>
        <v>18</v>
      </c>
      <c r="BB616" s="1">
        <f t="shared" si="246"/>
        <v>11.309733552923255</v>
      </c>
      <c r="BC616" s="1">
        <f t="shared" si="247"/>
        <v>-97.082039324993715</v>
      </c>
      <c r="BD616" s="1">
        <f t="shared" si="252"/>
        <v>0</v>
      </c>
      <c r="BE616" s="1">
        <f t="shared" si="248"/>
        <v>352</v>
      </c>
      <c r="BF616" s="1">
        <f t="shared" si="249"/>
        <v>0</v>
      </c>
    </row>
    <row r="617" spans="7:58">
      <c r="G617" s="1"/>
      <c r="H617" s="1"/>
      <c r="T617" s="1">
        <v>608</v>
      </c>
      <c r="U617" s="1">
        <f t="shared" si="228"/>
        <v>0.60799999999999998</v>
      </c>
      <c r="V617" s="1">
        <f t="shared" si="229"/>
        <v>-0.26815242724537924</v>
      </c>
      <c r="W617" s="1">
        <f t="shared" si="230"/>
        <v>351.05610345609625</v>
      </c>
      <c r="X617" s="1">
        <f t="shared" si="250"/>
        <v>3.1374006589976591E-2</v>
      </c>
      <c r="Y617" s="1">
        <f t="shared" si="231"/>
        <v>31.374006589976592</v>
      </c>
      <c r="Z617" s="3"/>
      <c r="AB617" s="1">
        <f t="shared" si="232"/>
        <v>0.60799999999999998</v>
      </c>
      <c r="AC617" s="1">
        <f t="shared" si="233"/>
        <v>-53.630485449075856</v>
      </c>
      <c r="AD617" s="1">
        <f t="shared" si="234"/>
        <v>0.5166067691285362</v>
      </c>
      <c r="AE617" s="1">
        <f t="shared" si="235"/>
        <v>352.51660676912854</v>
      </c>
      <c r="AF617" s="1">
        <f t="shared" si="236"/>
        <v>0.14676328668423722</v>
      </c>
      <c r="AP617" s="1">
        <v>608</v>
      </c>
      <c r="AQ617" s="1">
        <f t="shared" si="237"/>
        <v>0.60799999999999998</v>
      </c>
      <c r="AR617" s="1">
        <f t="shared" si="238"/>
        <v>-107.26097089815171</v>
      </c>
      <c r="AS617" s="1">
        <f t="shared" si="239"/>
        <v>-55.149583274578646</v>
      </c>
      <c r="AT617" s="1">
        <f t="shared" si="240"/>
        <v>-52.111387623573066</v>
      </c>
      <c r="AU617" s="1">
        <f t="shared" si="241"/>
        <v>-0.98538201165335693</v>
      </c>
      <c r="AV617" s="1">
        <f t="shared" si="251"/>
        <v>351.01461798834663</v>
      </c>
      <c r="AW617" s="1">
        <f t="shared" si="242"/>
        <v>-0.27993807149243599</v>
      </c>
      <c r="AY617" s="1">
        <f t="shared" si="243"/>
        <v>0.60799999999999998</v>
      </c>
      <c r="AZ617" s="6">
        <f t="shared" si="244"/>
        <v>656.64</v>
      </c>
      <c r="BA617" s="1">
        <f t="shared" si="245"/>
        <v>18</v>
      </c>
      <c r="BB617" s="1">
        <f t="shared" si="246"/>
        <v>11.309733552923255</v>
      </c>
      <c r="BC617" s="1">
        <f t="shared" si="247"/>
        <v>-97.082039324993715</v>
      </c>
      <c r="BD617" s="1">
        <f t="shared" si="252"/>
        <v>0</v>
      </c>
      <c r="BE617" s="1">
        <f t="shared" si="248"/>
        <v>352</v>
      </c>
      <c r="BF617" s="1">
        <f t="shared" si="249"/>
        <v>0</v>
      </c>
    </row>
    <row r="618" spans="7:58">
      <c r="G618" s="1"/>
      <c r="H618" s="1"/>
      <c r="T618" s="1">
        <v>609</v>
      </c>
      <c r="U618" s="1">
        <f t="shared" si="228"/>
        <v>0.60899999999999999</v>
      </c>
      <c r="V618" s="1">
        <f t="shared" si="229"/>
        <v>-0.26556939339973662</v>
      </c>
      <c r="W618" s="1">
        <f t="shared" si="230"/>
        <v>351.06519573523292</v>
      </c>
      <c r="X618" s="1">
        <f t="shared" si="250"/>
        <v>3.0430110046072843E-2</v>
      </c>
      <c r="Y618" s="1">
        <f t="shared" si="231"/>
        <v>30.430110046072844</v>
      </c>
      <c r="Z618" s="3"/>
      <c r="AB618" s="1">
        <f t="shared" si="232"/>
        <v>0.60899999999999999</v>
      </c>
      <c r="AC618" s="1">
        <f t="shared" si="233"/>
        <v>-53.113878679947319</v>
      </c>
      <c r="AD618" s="1">
        <f t="shared" si="234"/>
        <v>0.53547787731551466</v>
      </c>
      <c r="AE618" s="1">
        <f t="shared" si="235"/>
        <v>352.53547787731554</v>
      </c>
      <c r="AF618" s="1">
        <f t="shared" si="236"/>
        <v>0.15212439696463687</v>
      </c>
      <c r="AP618" s="1">
        <v>609</v>
      </c>
      <c r="AQ618" s="1">
        <f t="shared" si="237"/>
        <v>0.60899999999999999</v>
      </c>
      <c r="AR618" s="1">
        <f t="shared" si="238"/>
        <v>-106.22775735989464</v>
      </c>
      <c r="AS618" s="1">
        <f t="shared" si="239"/>
        <v>-53.130987724668216</v>
      </c>
      <c r="AT618" s="1">
        <f t="shared" si="240"/>
        <v>-53.096769635226423</v>
      </c>
      <c r="AU618" s="1">
        <f t="shared" si="241"/>
        <v>-0.96651698222849802</v>
      </c>
      <c r="AV618" s="1">
        <f t="shared" si="251"/>
        <v>351.03348301777152</v>
      </c>
      <c r="AW618" s="1">
        <f t="shared" si="242"/>
        <v>-0.27457868813308695</v>
      </c>
      <c r="AY618" s="1">
        <f t="shared" si="243"/>
        <v>0.60899999999999999</v>
      </c>
      <c r="AZ618" s="6">
        <f t="shared" si="244"/>
        <v>657.72</v>
      </c>
      <c r="BA618" s="1">
        <f t="shared" si="245"/>
        <v>18</v>
      </c>
      <c r="BB618" s="1">
        <f t="shared" si="246"/>
        <v>11.309733552923255</v>
      </c>
      <c r="BC618" s="1">
        <f t="shared" si="247"/>
        <v>-97.082039324993715</v>
      </c>
      <c r="BD618" s="1">
        <f t="shared" si="252"/>
        <v>0</v>
      </c>
      <c r="BE618" s="1">
        <f t="shared" si="248"/>
        <v>352</v>
      </c>
      <c r="BF618" s="1">
        <f t="shared" si="249"/>
        <v>0</v>
      </c>
    </row>
    <row r="619" spans="7:58">
      <c r="G619" s="1"/>
      <c r="H619" s="1"/>
      <c r="T619" s="1">
        <v>610</v>
      </c>
      <c r="U619" s="1">
        <f t="shared" si="228"/>
        <v>0.61</v>
      </c>
      <c r="V619" s="1">
        <f t="shared" si="229"/>
        <v>-0.26289200401315904</v>
      </c>
      <c r="W619" s="1">
        <f t="shared" si="230"/>
        <v>351.07462014587367</v>
      </c>
      <c r="X619" s="1">
        <f t="shared" si="250"/>
        <v>2.9495305781305763E-2</v>
      </c>
      <c r="Y619" s="1">
        <f t="shared" si="231"/>
        <v>29.495305781305763</v>
      </c>
      <c r="Z619" s="3"/>
      <c r="AB619" s="1">
        <f t="shared" si="232"/>
        <v>0.61</v>
      </c>
      <c r="AC619" s="1">
        <f t="shared" si="233"/>
        <v>-52.578400802631805</v>
      </c>
      <c r="AD619" s="1">
        <f t="shared" si="234"/>
        <v>0.55415873276237448</v>
      </c>
      <c r="AE619" s="1">
        <f t="shared" si="235"/>
        <v>352.5541587327624</v>
      </c>
      <c r="AF619" s="1">
        <f t="shared" si="236"/>
        <v>0.15743145817113113</v>
      </c>
      <c r="AP619" s="1">
        <v>610</v>
      </c>
      <c r="AQ619" s="1">
        <f t="shared" si="237"/>
        <v>0.61</v>
      </c>
      <c r="AR619" s="1">
        <f t="shared" si="238"/>
        <v>-105.15680160526361</v>
      </c>
      <c r="AS619" s="1">
        <f t="shared" si="239"/>
        <v>-51.093514987808689</v>
      </c>
      <c r="AT619" s="1">
        <f t="shared" si="240"/>
        <v>-54.063286617454921</v>
      </c>
      <c r="AU619" s="1">
        <f t="shared" si="241"/>
        <v>-0.94730855392194957</v>
      </c>
      <c r="AV619" s="1">
        <f t="shared" si="251"/>
        <v>351.05269144607803</v>
      </c>
      <c r="AW619" s="1">
        <f t="shared" si="242"/>
        <v>-0.26912174827328217</v>
      </c>
      <c r="AY619" s="1">
        <f t="shared" si="243"/>
        <v>0.61</v>
      </c>
      <c r="AZ619" s="6">
        <f t="shared" si="244"/>
        <v>658.80000000000007</v>
      </c>
      <c r="BA619" s="1">
        <f t="shared" si="245"/>
        <v>18</v>
      </c>
      <c r="BB619" s="1">
        <f t="shared" si="246"/>
        <v>11.309733552923255</v>
      </c>
      <c r="BC619" s="1">
        <f t="shared" si="247"/>
        <v>-97.082039324993715</v>
      </c>
      <c r="BD619" s="1">
        <f t="shared" si="252"/>
        <v>0</v>
      </c>
      <c r="BE619" s="1">
        <f t="shared" si="248"/>
        <v>352</v>
      </c>
      <c r="BF619" s="1">
        <f t="shared" si="249"/>
        <v>0</v>
      </c>
    </row>
    <row r="620" spans="7:58">
      <c r="G620" s="1"/>
      <c r="H620" s="1"/>
      <c r="T620" s="1">
        <v>611</v>
      </c>
      <c r="U620" s="1">
        <f t="shared" si="228"/>
        <v>0.61099999999999999</v>
      </c>
      <c r="V620" s="1">
        <f t="shared" si="229"/>
        <v>-0.26012121034934715</v>
      </c>
      <c r="W620" s="1">
        <f t="shared" si="230"/>
        <v>351.08437333957028</v>
      </c>
      <c r="X620" s="1">
        <f t="shared" si="250"/>
        <v>2.856992592717943E-2</v>
      </c>
      <c r="Y620" s="1">
        <f t="shared" si="231"/>
        <v>28.56992592717943</v>
      </c>
      <c r="Z620" s="3"/>
      <c r="AB620" s="1">
        <f t="shared" si="232"/>
        <v>0.61099999999999999</v>
      </c>
      <c r="AC620" s="1">
        <f t="shared" si="233"/>
        <v>-52.02424206986943</v>
      </c>
      <c r="AD620" s="1">
        <f t="shared" si="234"/>
        <v>0.57264269825023462</v>
      </c>
      <c r="AE620" s="1">
        <f t="shared" si="235"/>
        <v>352.57264269825021</v>
      </c>
      <c r="AF620" s="1">
        <f t="shared" si="236"/>
        <v>0.16268258473017827</v>
      </c>
      <c r="AP620" s="1">
        <v>611</v>
      </c>
      <c r="AQ620" s="1">
        <f t="shared" si="237"/>
        <v>0.61099999999999999</v>
      </c>
      <c r="AR620" s="1">
        <f t="shared" si="238"/>
        <v>-104.04848413973886</v>
      </c>
      <c r="AS620" s="1">
        <f t="shared" si="239"/>
        <v>-49.03788896836199</v>
      </c>
      <c r="AT620" s="1">
        <f t="shared" si="240"/>
        <v>-55.01059517137687</v>
      </c>
      <c r="AU620" s="1">
        <f t="shared" si="241"/>
        <v>-0.92776355139699962</v>
      </c>
      <c r="AV620" s="1">
        <f t="shared" si="251"/>
        <v>351.07223644860301</v>
      </c>
      <c r="AW620" s="1">
        <f t="shared" si="242"/>
        <v>-0.26356919073777796</v>
      </c>
      <c r="AY620" s="1">
        <f t="shared" si="243"/>
        <v>0.61099999999999999</v>
      </c>
      <c r="AZ620" s="6">
        <f t="shared" si="244"/>
        <v>659.88</v>
      </c>
      <c r="BA620" s="1">
        <f t="shared" si="245"/>
        <v>18</v>
      </c>
      <c r="BB620" s="1">
        <f t="shared" si="246"/>
        <v>11.309733552923255</v>
      </c>
      <c r="BC620" s="1">
        <f t="shared" si="247"/>
        <v>-97.082039324993715</v>
      </c>
      <c r="BD620" s="1">
        <f t="shared" si="252"/>
        <v>0</v>
      </c>
      <c r="BE620" s="1">
        <f t="shared" si="248"/>
        <v>352</v>
      </c>
      <c r="BF620" s="1">
        <f t="shared" si="249"/>
        <v>0</v>
      </c>
    </row>
    <row r="621" spans="7:58">
      <c r="G621" s="1"/>
      <c r="H621" s="1"/>
      <c r="T621" s="1">
        <v>612</v>
      </c>
      <c r="U621" s="1">
        <f t="shared" si="228"/>
        <v>0.61199999999999999</v>
      </c>
      <c r="V621" s="1">
        <f t="shared" si="229"/>
        <v>-0.25725799685809597</v>
      </c>
      <c r="W621" s="1">
        <f t="shared" si="230"/>
        <v>351.09445185105949</v>
      </c>
      <c r="X621" s="1">
        <f t="shared" si="250"/>
        <v>2.7654299266749706E-2</v>
      </c>
      <c r="Y621" s="1">
        <f t="shared" si="231"/>
        <v>27.654299266749707</v>
      </c>
      <c r="Z621" s="3"/>
      <c r="AB621" s="1">
        <f t="shared" si="232"/>
        <v>0.61199999999999999</v>
      </c>
      <c r="AC621" s="1">
        <f t="shared" si="233"/>
        <v>-51.451599371619196</v>
      </c>
      <c r="AD621" s="1">
        <f t="shared" si="234"/>
        <v>0.59092320651415509</v>
      </c>
      <c r="AE621" s="1">
        <f t="shared" si="235"/>
        <v>352.59092320651416</v>
      </c>
      <c r="AF621" s="1">
        <f t="shared" si="236"/>
        <v>0.16787591094151733</v>
      </c>
      <c r="AP621" s="1">
        <v>612</v>
      </c>
      <c r="AQ621" s="1">
        <f t="shared" si="237"/>
        <v>0.61199999999999999</v>
      </c>
      <c r="AR621" s="1">
        <f t="shared" si="238"/>
        <v>-102.90319874323839</v>
      </c>
      <c r="AS621" s="1">
        <f t="shared" si="239"/>
        <v>-46.964840020464521</v>
      </c>
      <c r="AT621" s="1">
        <f t="shared" si="240"/>
        <v>-55.93835872277387</v>
      </c>
      <c r="AU621" s="1">
        <f t="shared" si="241"/>
        <v>-0.90788891889999224</v>
      </c>
      <c r="AV621" s="1">
        <f t="shared" si="251"/>
        <v>351.09211108110003</v>
      </c>
      <c r="AW621" s="1">
        <f t="shared" si="242"/>
        <v>-0.25792298832385541</v>
      </c>
      <c r="AY621" s="1">
        <f t="shared" si="243"/>
        <v>0.61199999999999999</v>
      </c>
      <c r="AZ621" s="6">
        <f t="shared" si="244"/>
        <v>660.95999999999992</v>
      </c>
      <c r="BA621" s="1">
        <f t="shared" si="245"/>
        <v>18</v>
      </c>
      <c r="BB621" s="1">
        <f t="shared" si="246"/>
        <v>11.309733552923255</v>
      </c>
      <c r="BC621" s="1">
        <f t="shared" si="247"/>
        <v>-97.082039324993715</v>
      </c>
      <c r="BD621" s="1">
        <f t="shared" si="252"/>
        <v>0</v>
      </c>
      <c r="BE621" s="1">
        <f t="shared" si="248"/>
        <v>352</v>
      </c>
      <c r="BF621" s="1">
        <f t="shared" si="249"/>
        <v>0</v>
      </c>
    </row>
    <row r="622" spans="7:58">
      <c r="G622" s="1"/>
      <c r="H622" s="1"/>
      <c r="T622" s="1">
        <v>613</v>
      </c>
      <c r="U622" s="1">
        <f t="shared" si="228"/>
        <v>0.61299999999999999</v>
      </c>
      <c r="V622" s="1">
        <f t="shared" si="229"/>
        <v>-0.25430338082552517</v>
      </c>
      <c r="W622" s="1">
        <f t="shared" si="230"/>
        <v>351.10485209949417</v>
      </c>
      <c r="X622" s="1">
        <f t="shared" si="250"/>
        <v>2.6748751117809194E-2</v>
      </c>
      <c r="Y622" s="1">
        <f t="shared" si="231"/>
        <v>26.748751117809196</v>
      </c>
      <c r="Z622" s="3"/>
      <c r="AB622" s="1">
        <f t="shared" si="232"/>
        <v>0.61299999999999999</v>
      </c>
      <c r="AC622" s="1">
        <f t="shared" si="233"/>
        <v>-50.860676165105041</v>
      </c>
      <c r="AD622" s="1">
        <f t="shared" si="234"/>
        <v>0.60899376257656701</v>
      </c>
      <c r="AE622" s="1">
        <f t="shared" si="235"/>
        <v>352.60899376257657</v>
      </c>
      <c r="AF622" s="1">
        <f t="shared" si="236"/>
        <v>0.17300959164108232</v>
      </c>
      <c r="AP622" s="1">
        <v>613</v>
      </c>
      <c r="AQ622" s="1">
        <f t="shared" si="237"/>
        <v>0.61299999999999999</v>
      </c>
      <c r="AR622" s="1">
        <f t="shared" si="238"/>
        <v>-101.72135233021008</v>
      </c>
      <c r="AS622" s="1">
        <f t="shared" si="239"/>
        <v>-44.875104688536219</v>
      </c>
      <c r="AT622" s="1">
        <f t="shared" si="240"/>
        <v>-56.846247641673862</v>
      </c>
      <c r="AU622" s="1">
        <f t="shared" si="241"/>
        <v>-0.88769171779310341</v>
      </c>
      <c r="AV622" s="1">
        <f t="shared" si="251"/>
        <v>351.11230828220687</v>
      </c>
      <c r="AW622" s="1">
        <f t="shared" si="242"/>
        <v>-0.25218514710032558</v>
      </c>
      <c r="AY622" s="1">
        <f t="shared" si="243"/>
        <v>0.61299999999999999</v>
      </c>
      <c r="AZ622" s="6">
        <f t="shared" si="244"/>
        <v>662.04</v>
      </c>
      <c r="BA622" s="1">
        <f t="shared" si="245"/>
        <v>18</v>
      </c>
      <c r="BB622" s="1">
        <f t="shared" si="246"/>
        <v>11.309733552923255</v>
      </c>
      <c r="BC622" s="1">
        <f t="shared" si="247"/>
        <v>-97.082039324993715</v>
      </c>
      <c r="BD622" s="1">
        <f t="shared" si="252"/>
        <v>0</v>
      </c>
      <c r="BE622" s="1">
        <f t="shared" si="248"/>
        <v>352</v>
      </c>
      <c r="BF622" s="1">
        <f t="shared" si="249"/>
        <v>0</v>
      </c>
    </row>
    <row r="623" spans="7:58">
      <c r="G623" s="1"/>
      <c r="H623" s="1"/>
      <c r="T623" s="1">
        <v>614</v>
      </c>
      <c r="U623" s="1">
        <f t="shared" si="228"/>
        <v>0.61399999999999999</v>
      </c>
      <c r="V623" s="1">
        <f t="shared" si="229"/>
        <v>-0.25125841201264237</v>
      </c>
      <c r="W623" s="1">
        <f t="shared" si="230"/>
        <v>351.11557038971551</v>
      </c>
      <c r="X623" s="1">
        <f t="shared" si="250"/>
        <v>2.5853603217303362E-2</v>
      </c>
      <c r="Y623" s="1">
        <f t="shared" si="231"/>
        <v>25.853603217303363</v>
      </c>
      <c r="Z623" s="3"/>
      <c r="AB623" s="1">
        <f t="shared" si="232"/>
        <v>0.61399999999999999</v>
      </c>
      <c r="AC623" s="1">
        <f t="shared" si="233"/>
        <v>-50.251682402528473</v>
      </c>
      <c r="AD623" s="1">
        <f t="shared" si="234"/>
        <v>0.62684794605475946</v>
      </c>
      <c r="AE623" s="1">
        <f t="shared" si="235"/>
        <v>352.62684794605474</v>
      </c>
      <c r="AF623" s="1">
        <f t="shared" si="236"/>
        <v>0.1780818028564557</v>
      </c>
      <c r="AP623" s="1">
        <v>614</v>
      </c>
      <c r="AQ623" s="1">
        <f t="shared" si="237"/>
        <v>0.61399999999999999</v>
      </c>
      <c r="AR623" s="1">
        <f t="shared" si="238"/>
        <v>-100.50336480505695</v>
      </c>
      <c r="AS623" s="1">
        <f t="shared" si="239"/>
        <v>-42.769425445589981</v>
      </c>
      <c r="AT623" s="1">
        <f t="shared" si="240"/>
        <v>-57.733939359466966</v>
      </c>
      <c r="AU623" s="1">
        <f t="shared" si="241"/>
        <v>-0.86717912404546382</v>
      </c>
      <c r="AV623" s="1">
        <f t="shared" si="251"/>
        <v>351.13282087595451</v>
      </c>
      <c r="AW623" s="1">
        <f t="shared" si="242"/>
        <v>-0.24635770569474413</v>
      </c>
      <c r="AY623" s="1">
        <f t="shared" si="243"/>
        <v>0.61399999999999999</v>
      </c>
      <c r="AZ623" s="6">
        <f t="shared" si="244"/>
        <v>663.12</v>
      </c>
      <c r="BA623" s="1">
        <f t="shared" si="245"/>
        <v>18</v>
      </c>
      <c r="BB623" s="1">
        <f t="shared" si="246"/>
        <v>11.309733552923255</v>
      </c>
      <c r="BC623" s="1">
        <f t="shared" si="247"/>
        <v>-97.082039324993715</v>
      </c>
      <c r="BD623" s="1">
        <f t="shared" si="252"/>
        <v>0</v>
      </c>
      <c r="BE623" s="1">
        <f t="shared" si="248"/>
        <v>352</v>
      </c>
      <c r="BF623" s="1">
        <f t="shared" si="249"/>
        <v>0</v>
      </c>
    </row>
    <row r="624" spans="7:58">
      <c r="G624" s="1"/>
      <c r="H624" s="1"/>
      <c r="T624" s="1">
        <v>615</v>
      </c>
      <c r="U624" s="1">
        <f t="shared" si="228"/>
        <v>0.61499999999999999</v>
      </c>
      <c r="V624" s="1">
        <f t="shared" si="229"/>
        <v>-0.24812417228236858</v>
      </c>
      <c r="W624" s="1">
        <f t="shared" si="230"/>
        <v>351.12660291356605</v>
      </c>
      <c r="X624" s="1">
        <f t="shared" si="250"/>
        <v>2.4969173607018877E-2</v>
      </c>
      <c r="Y624" s="1">
        <f t="shared" si="231"/>
        <v>24.969173607018877</v>
      </c>
      <c r="Z624" s="3"/>
      <c r="AB624" s="1">
        <f t="shared" si="232"/>
        <v>0.61499999999999999</v>
      </c>
      <c r="AC624" s="1">
        <f t="shared" si="233"/>
        <v>-49.624834456473714</v>
      </c>
      <c r="AD624" s="1">
        <f t="shared" si="234"/>
        <v>0.6444794134426246</v>
      </c>
      <c r="AE624" s="1">
        <f t="shared" si="235"/>
        <v>352.64447941344264</v>
      </c>
      <c r="AF624" s="1">
        <f t="shared" si="236"/>
        <v>0.18309074245530521</v>
      </c>
      <c r="AP624" s="1">
        <v>615</v>
      </c>
      <c r="AQ624" s="1">
        <f t="shared" si="237"/>
        <v>0.61499999999999999</v>
      </c>
      <c r="AR624" s="1">
        <f t="shared" si="238"/>
        <v>-99.249668912947428</v>
      </c>
      <c r="AS624" s="1">
        <f t="shared" si="239"/>
        <v>-40.648550429434998</v>
      </c>
      <c r="AT624" s="1">
        <f t="shared" si="240"/>
        <v>-58.60111848351243</v>
      </c>
      <c r="AU624" s="1">
        <f t="shared" si="241"/>
        <v>-0.84635842568444275</v>
      </c>
      <c r="AV624" s="1">
        <f t="shared" si="251"/>
        <v>351.15364157431554</v>
      </c>
      <c r="AW624" s="1">
        <f t="shared" si="242"/>
        <v>-0.24044273456944598</v>
      </c>
      <c r="AY624" s="1">
        <f t="shared" si="243"/>
        <v>0.61499999999999999</v>
      </c>
      <c r="AZ624" s="6">
        <f t="shared" si="244"/>
        <v>664.2</v>
      </c>
      <c r="BA624" s="1">
        <f t="shared" si="245"/>
        <v>18</v>
      </c>
      <c r="BB624" s="1">
        <f t="shared" si="246"/>
        <v>11.309733552923255</v>
      </c>
      <c r="BC624" s="1">
        <f t="shared" si="247"/>
        <v>-97.082039324993715</v>
      </c>
      <c r="BD624" s="1">
        <f t="shared" si="252"/>
        <v>0</v>
      </c>
      <c r="BE624" s="1">
        <f t="shared" si="248"/>
        <v>352</v>
      </c>
      <c r="BF624" s="1">
        <f t="shared" si="249"/>
        <v>0</v>
      </c>
    </row>
    <row r="625" spans="7:58">
      <c r="G625" s="1"/>
      <c r="H625" s="1"/>
      <c r="T625" s="1">
        <v>616</v>
      </c>
      <c r="U625" s="1">
        <f t="shared" si="228"/>
        <v>0.61599999999999999</v>
      </c>
      <c r="V625" s="1">
        <f t="shared" si="229"/>
        <v>-0.24490177521515544</v>
      </c>
      <c r="W625" s="1">
        <f t="shared" si="230"/>
        <v>351.13794575124263</v>
      </c>
      <c r="X625" s="1">
        <f t="shared" si="250"/>
        <v>2.4095776520584922E-2</v>
      </c>
      <c r="Y625" s="1">
        <f t="shared" si="231"/>
        <v>24.09577652058492</v>
      </c>
      <c r="Z625" s="3"/>
      <c r="AB625" s="1">
        <f t="shared" si="232"/>
        <v>0.61599999999999999</v>
      </c>
      <c r="AC625" s="1">
        <f t="shared" si="233"/>
        <v>-48.980355043031089</v>
      </c>
      <c r="AD625" s="1">
        <f t="shared" si="234"/>
        <v>0.66188190036374539</v>
      </c>
      <c r="AE625" s="1">
        <f t="shared" si="235"/>
        <v>352.66188190036377</v>
      </c>
      <c r="AF625" s="1">
        <f t="shared" si="236"/>
        <v>0.18803463078516103</v>
      </c>
      <c r="AP625" s="1">
        <v>616</v>
      </c>
      <c r="AQ625" s="1">
        <f t="shared" si="237"/>
        <v>0.61599999999999999</v>
      </c>
      <c r="AR625" s="1">
        <f t="shared" si="238"/>
        <v>-97.960710086062178</v>
      </c>
      <c r="AS625" s="1">
        <f t="shared" si="239"/>
        <v>-38.513233176865306</v>
      </c>
      <c r="AT625" s="1">
        <f t="shared" si="240"/>
        <v>-59.447476909196872</v>
      </c>
      <c r="AU625" s="1">
        <f t="shared" si="241"/>
        <v>-0.82523702020484524</v>
      </c>
      <c r="AV625" s="1">
        <f t="shared" si="251"/>
        <v>351.17476297979516</v>
      </c>
      <c r="AW625" s="1">
        <f t="shared" si="242"/>
        <v>-0.23444233528546743</v>
      </c>
      <c r="AY625" s="1">
        <f t="shared" si="243"/>
        <v>0.61599999999999999</v>
      </c>
      <c r="AZ625" s="6">
        <f t="shared" si="244"/>
        <v>665.28</v>
      </c>
      <c r="BA625" s="1">
        <f t="shared" si="245"/>
        <v>18</v>
      </c>
      <c r="BB625" s="1">
        <f t="shared" si="246"/>
        <v>11.309733552923255</v>
      </c>
      <c r="BC625" s="1">
        <f t="shared" si="247"/>
        <v>-97.082039324993715</v>
      </c>
      <c r="BD625" s="1">
        <f t="shared" si="252"/>
        <v>0</v>
      </c>
      <c r="BE625" s="1">
        <f t="shared" si="248"/>
        <v>352</v>
      </c>
      <c r="BF625" s="1">
        <f t="shared" si="249"/>
        <v>0</v>
      </c>
    </row>
    <row r="626" spans="7:58">
      <c r="G626" s="1"/>
      <c r="H626" s="1"/>
      <c r="T626" s="1">
        <v>617</v>
      </c>
      <c r="U626" s="1">
        <f t="shared" si="228"/>
        <v>0.61699999999999999</v>
      </c>
      <c r="V626" s="1">
        <f t="shared" si="229"/>
        <v>-0.24159236571333673</v>
      </c>
      <c r="W626" s="1">
        <f t="shared" si="230"/>
        <v>351.14959487268902</v>
      </c>
      <c r="X626" s="1">
        <f t="shared" si="250"/>
        <v>2.3233722271827548E-2</v>
      </c>
      <c r="Y626" s="1">
        <f t="shared" si="231"/>
        <v>23.233722271827549</v>
      </c>
      <c r="Z626" s="3"/>
      <c r="AB626" s="1">
        <f t="shared" si="232"/>
        <v>0.61699999999999999</v>
      </c>
      <c r="AC626" s="1">
        <f t="shared" si="233"/>
        <v>-48.318473142667344</v>
      </c>
      <c r="AD626" s="1">
        <f t="shared" si="234"/>
        <v>0.67904922379721444</v>
      </c>
      <c r="AE626" s="1">
        <f t="shared" si="235"/>
        <v>352.67904922379722</v>
      </c>
      <c r="AF626" s="1">
        <f t="shared" si="236"/>
        <v>0.19291171130602081</v>
      </c>
      <c r="AP626" s="1">
        <v>617</v>
      </c>
      <c r="AQ626" s="1">
        <f t="shared" si="237"/>
        <v>0.61699999999999999</v>
      </c>
      <c r="AR626" s="1">
        <f t="shared" si="238"/>
        <v>-96.636946285334687</v>
      </c>
      <c r="AS626" s="1">
        <f t="shared" si="239"/>
        <v>-36.36423235593297</v>
      </c>
      <c r="AT626" s="1">
        <f t="shared" si="240"/>
        <v>-60.272713929401718</v>
      </c>
      <c r="AU626" s="1">
        <f t="shared" si="241"/>
        <v>-0.80382241194137538</v>
      </c>
      <c r="AV626" s="1">
        <f t="shared" si="251"/>
        <v>351.19617758805862</v>
      </c>
      <c r="AW626" s="1">
        <f t="shared" si="242"/>
        <v>-0.22835863975607662</v>
      </c>
      <c r="AY626" s="1">
        <f t="shared" si="243"/>
        <v>0.61699999999999999</v>
      </c>
      <c r="AZ626" s="6">
        <f t="shared" si="244"/>
        <v>666.36</v>
      </c>
      <c r="BA626" s="1">
        <f t="shared" si="245"/>
        <v>18</v>
      </c>
      <c r="BB626" s="1">
        <f t="shared" si="246"/>
        <v>11.309733552923255</v>
      </c>
      <c r="BC626" s="1">
        <f t="shared" si="247"/>
        <v>-97.082039324993715</v>
      </c>
      <c r="BD626" s="1">
        <f t="shared" si="252"/>
        <v>0</v>
      </c>
      <c r="BE626" s="1">
        <f t="shared" si="248"/>
        <v>352</v>
      </c>
      <c r="BF626" s="1">
        <f t="shared" si="249"/>
        <v>0</v>
      </c>
    </row>
    <row r="627" spans="7:58">
      <c r="G627" s="1"/>
      <c r="H627" s="1"/>
      <c r="T627" s="1">
        <v>618</v>
      </c>
      <c r="U627" s="1">
        <f t="shared" si="228"/>
        <v>0.61799999999999999</v>
      </c>
      <c r="V627" s="1">
        <f t="shared" si="229"/>
        <v>-0.23819711959435064</v>
      </c>
      <c r="W627" s="1">
        <f t="shared" si="230"/>
        <v>351.16154613902791</v>
      </c>
      <c r="X627" s="1">
        <f t="shared" si="250"/>
        <v>2.2383317144516569E-2</v>
      </c>
      <c r="Y627" s="1">
        <f t="shared" si="231"/>
        <v>22.383317144516568</v>
      </c>
      <c r="Z627" s="3"/>
      <c r="AB627" s="1">
        <f t="shared" si="232"/>
        <v>0.61799999999999999</v>
      </c>
      <c r="AC627" s="1">
        <f t="shared" si="233"/>
        <v>-47.639423918870129</v>
      </c>
      <c r="AD627" s="1">
        <f t="shared" si="234"/>
        <v>0.69597528427478739</v>
      </c>
      <c r="AE627" s="1">
        <f t="shared" si="235"/>
        <v>352.69597528427477</v>
      </c>
      <c r="AF627" s="1">
        <f t="shared" si="236"/>
        <v>0.19772025121442827</v>
      </c>
      <c r="AP627" s="1">
        <v>618</v>
      </c>
      <c r="AQ627" s="1">
        <f t="shared" si="237"/>
        <v>0.61799999999999999</v>
      </c>
      <c r="AR627" s="1">
        <f t="shared" si="238"/>
        <v>-95.278847837740258</v>
      </c>
      <c r="AS627" s="1">
        <f t="shared" si="239"/>
        <v>-34.202311496397165</v>
      </c>
      <c r="AT627" s="1">
        <f t="shared" si="240"/>
        <v>-61.076536341343093</v>
      </c>
      <c r="AU627" s="1">
        <f t="shared" si="241"/>
        <v>-0.78212220940235244</v>
      </c>
      <c r="AV627" s="1">
        <f t="shared" si="251"/>
        <v>351.21787779059764</v>
      </c>
      <c r="AW627" s="1">
        <f t="shared" si="242"/>
        <v>-0.22219380948930167</v>
      </c>
      <c r="AY627" s="1">
        <f t="shared" si="243"/>
        <v>0.61799999999999999</v>
      </c>
      <c r="AZ627" s="6">
        <f t="shared" si="244"/>
        <v>667.44</v>
      </c>
      <c r="BA627" s="1">
        <f t="shared" si="245"/>
        <v>18</v>
      </c>
      <c r="BB627" s="1">
        <f t="shared" si="246"/>
        <v>11.309733552923255</v>
      </c>
      <c r="BC627" s="1">
        <f t="shared" si="247"/>
        <v>-97.082039324993715</v>
      </c>
      <c r="BD627" s="1">
        <f t="shared" si="252"/>
        <v>0</v>
      </c>
      <c r="BE627" s="1">
        <f t="shared" si="248"/>
        <v>352</v>
      </c>
      <c r="BF627" s="1">
        <f t="shared" si="249"/>
        <v>0</v>
      </c>
    </row>
    <row r="628" spans="7:58">
      <c r="G628" s="1"/>
      <c r="H628" s="1"/>
      <c r="T628" s="1">
        <v>619</v>
      </c>
      <c r="U628" s="1">
        <f t="shared" si="228"/>
        <v>0.61899999999999999</v>
      </c>
      <c r="V628" s="1">
        <f t="shared" si="229"/>
        <v>-0.23471724317297668</v>
      </c>
      <c r="W628" s="1">
        <f t="shared" si="230"/>
        <v>351.1737953040311</v>
      </c>
      <c r="X628" s="1">
        <f t="shared" si="250"/>
        <v>2.1544863283544474E-2</v>
      </c>
      <c r="Y628" s="1">
        <f t="shared" si="231"/>
        <v>21.544863283544473</v>
      </c>
      <c r="Z628" s="3"/>
      <c r="AB628" s="1">
        <f t="shared" si="232"/>
        <v>0.61899999999999999</v>
      </c>
      <c r="AC628" s="1">
        <f t="shared" si="233"/>
        <v>-46.943448634595342</v>
      </c>
      <c r="AD628" s="1">
        <f t="shared" si="234"/>
        <v>0.71265406804796061</v>
      </c>
      <c r="AE628" s="1">
        <f t="shared" si="235"/>
        <v>352.71265406804798</v>
      </c>
      <c r="AF628" s="1">
        <f t="shared" si="236"/>
        <v>0.20245854205909186</v>
      </c>
      <c r="AP628" s="1">
        <v>619</v>
      </c>
      <c r="AQ628" s="1">
        <f t="shared" si="237"/>
        <v>0.61899999999999999</v>
      </c>
      <c r="AR628" s="1">
        <f t="shared" si="238"/>
        <v>-93.886897269190683</v>
      </c>
      <c r="AS628" s="1">
        <f t="shared" si="239"/>
        <v>-32.028238718445238</v>
      </c>
      <c r="AT628" s="1">
        <f t="shared" si="240"/>
        <v>-61.858658550745446</v>
      </c>
      <c r="AU628" s="1">
        <f t="shared" si="241"/>
        <v>-0.76014412256664343</v>
      </c>
      <c r="AV628" s="1">
        <f t="shared" si="251"/>
        <v>351.23985587743334</v>
      </c>
      <c r="AW628" s="1">
        <f t="shared" si="242"/>
        <v>-0.21595003482007824</v>
      </c>
      <c r="AY628" s="1">
        <f t="shared" si="243"/>
        <v>0.61899999999999999</v>
      </c>
      <c r="AZ628" s="6">
        <f t="shared" si="244"/>
        <v>668.52</v>
      </c>
      <c r="BA628" s="1">
        <f t="shared" si="245"/>
        <v>18</v>
      </c>
      <c r="BB628" s="1">
        <f t="shared" si="246"/>
        <v>11.309733552923255</v>
      </c>
      <c r="BC628" s="1">
        <f t="shared" si="247"/>
        <v>-97.082039324993715</v>
      </c>
      <c r="BD628" s="1">
        <f t="shared" si="252"/>
        <v>0</v>
      </c>
      <c r="BE628" s="1">
        <f t="shared" si="248"/>
        <v>352</v>
      </c>
      <c r="BF628" s="1">
        <f t="shared" si="249"/>
        <v>0</v>
      </c>
    </row>
    <row r="629" spans="7:58">
      <c r="G629" s="1"/>
      <c r="H629" s="1"/>
      <c r="T629" s="1">
        <v>620</v>
      </c>
      <c r="U629" s="1">
        <f t="shared" si="228"/>
        <v>0.62</v>
      </c>
      <c r="V629" s="1">
        <f t="shared" si="229"/>
        <v>-0.23115397283273689</v>
      </c>
      <c r="W629" s="1">
        <f t="shared" si="230"/>
        <v>351.18633801562879</v>
      </c>
      <c r="X629" s="1">
        <f t="shared" si="250"/>
        <v>2.0718658587575576E-2</v>
      </c>
      <c r="Y629" s="1">
        <f t="shared" si="231"/>
        <v>20.718658587575575</v>
      </c>
      <c r="Z629" s="3"/>
      <c r="AB629" s="1">
        <f t="shared" si="232"/>
        <v>0.62</v>
      </c>
      <c r="AC629" s="1">
        <f t="shared" si="233"/>
        <v>-46.230794566547381</v>
      </c>
      <c r="AD629" s="1">
        <f t="shared" si="234"/>
        <v>0.72907964922406165</v>
      </c>
      <c r="AE629" s="1">
        <f t="shared" si="235"/>
        <v>352.72907964922405</v>
      </c>
      <c r="AF629" s="1">
        <f t="shared" si="236"/>
        <v>0.20712490034773268</v>
      </c>
      <c r="AP629" s="1">
        <v>620</v>
      </c>
      <c r="AQ629" s="1">
        <f t="shared" si="237"/>
        <v>0.62</v>
      </c>
      <c r="AR629" s="1">
        <f t="shared" si="238"/>
        <v>-92.461589133094762</v>
      </c>
      <c r="AS629" s="1">
        <f t="shared" si="239"/>
        <v>-29.842786459782673</v>
      </c>
      <c r="AT629" s="1">
        <f t="shared" si="240"/>
        <v>-62.618802673312089</v>
      </c>
      <c r="AU629" s="1">
        <f t="shared" si="241"/>
        <v>-0.73789596014364633</v>
      </c>
      <c r="AV629" s="1">
        <f t="shared" si="251"/>
        <v>351.26210403985635</v>
      </c>
      <c r="AW629" s="1">
        <f t="shared" si="242"/>
        <v>-0.2096295341317167</v>
      </c>
      <c r="AY629" s="1">
        <f t="shared" si="243"/>
        <v>0.62</v>
      </c>
      <c r="AZ629" s="6">
        <f t="shared" si="244"/>
        <v>669.59999999999991</v>
      </c>
      <c r="BA629" s="1">
        <f t="shared" si="245"/>
        <v>18</v>
      </c>
      <c r="BB629" s="1">
        <f t="shared" si="246"/>
        <v>11.309733552923255</v>
      </c>
      <c r="BC629" s="1">
        <f t="shared" si="247"/>
        <v>-97.082039324993715</v>
      </c>
      <c r="BD629" s="1">
        <f t="shared" si="252"/>
        <v>0</v>
      </c>
      <c r="BE629" s="1">
        <f t="shared" si="248"/>
        <v>352</v>
      </c>
      <c r="BF629" s="1">
        <f t="shared" si="249"/>
        <v>0</v>
      </c>
    </row>
    <row r="630" spans="7:58">
      <c r="G630" s="1"/>
      <c r="H630" s="1"/>
      <c r="T630" s="1">
        <v>621</v>
      </c>
      <c r="U630" s="1">
        <f t="shared" si="228"/>
        <v>0.621</v>
      </c>
      <c r="V630" s="1">
        <f t="shared" si="229"/>
        <v>-0.22750857458661658</v>
      </c>
      <c r="W630" s="1">
        <f t="shared" si="230"/>
        <v>351.19916981745507</v>
      </c>
      <c r="X630" s="1">
        <f t="shared" si="250"/>
        <v>1.9904996603204366E-2</v>
      </c>
      <c r="Y630" s="1">
        <f t="shared" si="231"/>
        <v>19.904996603204367</v>
      </c>
      <c r="Z630" s="3"/>
      <c r="AB630" s="1">
        <f t="shared" si="232"/>
        <v>0.621</v>
      </c>
      <c r="AC630" s="1">
        <f t="shared" si="233"/>
        <v>-45.501714917323319</v>
      </c>
      <c r="AD630" s="1">
        <f t="shared" si="234"/>
        <v>0.74524619187240393</v>
      </c>
      <c r="AE630" s="1">
        <f t="shared" si="235"/>
        <v>352.74524619187241</v>
      </c>
      <c r="AF630" s="1">
        <f t="shared" si="236"/>
        <v>0.21171766814556126</v>
      </c>
      <c r="AP630" s="1">
        <v>621</v>
      </c>
      <c r="AQ630" s="1">
        <f t="shared" si="237"/>
        <v>0.621</v>
      </c>
      <c r="AR630" s="1">
        <f t="shared" si="238"/>
        <v>-91.003429834646639</v>
      </c>
      <c r="AS630" s="1">
        <f t="shared" si="239"/>
        <v>-27.646731201190899</v>
      </c>
      <c r="AT630" s="1">
        <f t="shared" si="240"/>
        <v>-63.356698633455736</v>
      </c>
      <c r="AU630" s="1">
        <f t="shared" si="241"/>
        <v>-0.71538562679958773</v>
      </c>
      <c r="AV630" s="1">
        <f t="shared" si="251"/>
        <v>351.28461437320038</v>
      </c>
      <c r="AW630" s="1">
        <f t="shared" si="242"/>
        <v>-0.20323455306807681</v>
      </c>
      <c r="AY630" s="1">
        <f t="shared" si="243"/>
        <v>0.621</v>
      </c>
      <c r="AZ630" s="6">
        <f t="shared" si="244"/>
        <v>670.68</v>
      </c>
      <c r="BA630" s="1">
        <f t="shared" si="245"/>
        <v>18</v>
      </c>
      <c r="BB630" s="1">
        <f t="shared" si="246"/>
        <v>11.309733552923255</v>
      </c>
      <c r="BC630" s="1">
        <f t="shared" si="247"/>
        <v>-97.082039324993715</v>
      </c>
      <c r="BD630" s="1">
        <f t="shared" si="252"/>
        <v>0</v>
      </c>
      <c r="BE630" s="1">
        <f t="shared" si="248"/>
        <v>352</v>
      </c>
      <c r="BF630" s="1">
        <f t="shared" si="249"/>
        <v>0</v>
      </c>
    </row>
    <row r="631" spans="7:58">
      <c r="G631" s="1"/>
      <c r="H631" s="1"/>
      <c r="T631" s="1">
        <v>622</v>
      </c>
      <c r="U631" s="1">
        <f t="shared" si="228"/>
        <v>0.622</v>
      </c>
      <c r="V631" s="1">
        <f t="shared" si="229"/>
        <v>-0.22378234362725455</v>
      </c>
      <c r="W631" s="1">
        <f t="shared" si="230"/>
        <v>351.21228615043208</v>
      </c>
      <c r="X631" s="1">
        <f t="shared" si="250"/>
        <v>1.9104166420659437E-2</v>
      </c>
      <c r="Y631" s="1">
        <f t="shared" si="231"/>
        <v>19.104166420659435</v>
      </c>
      <c r="Z631" s="3"/>
      <c r="AB631" s="1">
        <f t="shared" si="232"/>
        <v>0.622</v>
      </c>
      <c r="AC631" s="1">
        <f t="shared" si="233"/>
        <v>-44.756468725450915</v>
      </c>
      <c r="AD631" s="1">
        <f t="shared" si="234"/>
        <v>0.76114795209728203</v>
      </c>
      <c r="AE631" s="1">
        <f t="shared" si="235"/>
        <v>352.7611479520973</v>
      </c>
      <c r="AF631" s="1">
        <f t="shared" si="236"/>
        <v>0.21623521366400666</v>
      </c>
      <c r="AP631" s="1">
        <v>622</v>
      </c>
      <c r="AQ631" s="1">
        <f t="shared" si="237"/>
        <v>0.622</v>
      </c>
      <c r="AR631" s="1">
        <f t="shared" si="238"/>
        <v>-89.512937450901831</v>
      </c>
      <c r="AS631" s="1">
        <f t="shared" si="239"/>
        <v>-25.440853190646511</v>
      </c>
      <c r="AT631" s="1">
        <f t="shared" si="240"/>
        <v>-64.072084260255323</v>
      </c>
      <c r="AU631" s="1">
        <f t="shared" si="241"/>
        <v>-0.692621120348619</v>
      </c>
      <c r="AV631" s="1">
        <f t="shared" si="251"/>
        <v>351.30737887965137</v>
      </c>
      <c r="AW631" s="1">
        <f t="shared" si="242"/>
        <v>-0.19676736373540615</v>
      </c>
      <c r="AY631" s="1">
        <f t="shared" si="243"/>
        <v>0.622</v>
      </c>
      <c r="AZ631" s="6">
        <f t="shared" si="244"/>
        <v>671.76</v>
      </c>
      <c r="BA631" s="1">
        <f t="shared" si="245"/>
        <v>18</v>
      </c>
      <c r="BB631" s="1">
        <f t="shared" si="246"/>
        <v>11.309733552923255</v>
      </c>
      <c r="BC631" s="1">
        <f t="shared" si="247"/>
        <v>-97.082039324993715</v>
      </c>
      <c r="BD631" s="1">
        <f t="shared" si="252"/>
        <v>0</v>
      </c>
      <c r="BE631" s="1">
        <f t="shared" si="248"/>
        <v>352</v>
      </c>
      <c r="BF631" s="1">
        <f t="shared" si="249"/>
        <v>0</v>
      </c>
    </row>
    <row r="632" spans="7:58">
      <c r="G632" s="1"/>
      <c r="H632" s="1"/>
      <c r="T632" s="1">
        <v>623</v>
      </c>
      <c r="U632" s="1">
        <f t="shared" si="228"/>
        <v>0.623</v>
      </c>
      <c r="V632" s="1">
        <f t="shared" si="229"/>
        <v>-0.21997660386676815</v>
      </c>
      <c r="W632" s="1">
        <f t="shared" si="230"/>
        <v>351.22568235438899</v>
      </c>
      <c r="X632" s="1">
        <f t="shared" si="250"/>
        <v>1.8316452571091515E-2</v>
      </c>
      <c r="Y632" s="1">
        <f t="shared" si="231"/>
        <v>18.316452571091514</v>
      </c>
      <c r="Z632" s="3"/>
      <c r="AB632" s="1">
        <f t="shared" si="232"/>
        <v>0.623</v>
      </c>
      <c r="AC632" s="1">
        <f t="shared" si="233"/>
        <v>-43.995320773353633</v>
      </c>
      <c r="AD632" s="1">
        <f t="shared" si="234"/>
        <v>0.77677928007913977</v>
      </c>
      <c r="AE632" s="1">
        <f t="shared" si="235"/>
        <v>352.77677928007915</v>
      </c>
      <c r="AF632" s="1">
        <f t="shared" si="236"/>
        <v>0.2206759318406748</v>
      </c>
      <c r="AP632" s="1">
        <v>623</v>
      </c>
      <c r="AQ632" s="1">
        <f t="shared" si="237"/>
        <v>0.623</v>
      </c>
      <c r="AR632" s="1">
        <f t="shared" si="238"/>
        <v>-87.990641546707266</v>
      </c>
      <c r="AS632" s="1">
        <f t="shared" si="239"/>
        <v>-23.225936166103324</v>
      </c>
      <c r="AT632" s="1">
        <f t="shared" si="240"/>
        <v>-64.764705380603942</v>
      </c>
      <c r="AU632" s="1">
        <f t="shared" si="241"/>
        <v>-0.66961052891169004</v>
      </c>
      <c r="AV632" s="1">
        <f t="shared" si="251"/>
        <v>351.33038947108832</v>
      </c>
      <c r="AW632" s="1">
        <f t="shared" si="242"/>
        <v>-0.19023026389536346</v>
      </c>
      <c r="AY632" s="1">
        <f t="shared" si="243"/>
        <v>0.623</v>
      </c>
      <c r="AZ632" s="6">
        <f t="shared" si="244"/>
        <v>672.84</v>
      </c>
      <c r="BA632" s="1">
        <f t="shared" si="245"/>
        <v>18</v>
      </c>
      <c r="BB632" s="1">
        <f t="shared" si="246"/>
        <v>11.309733552923255</v>
      </c>
      <c r="BC632" s="1">
        <f t="shared" si="247"/>
        <v>-97.082039324993715</v>
      </c>
      <c r="BD632" s="1">
        <f t="shared" si="252"/>
        <v>0</v>
      </c>
      <c r="BE632" s="1">
        <f t="shared" si="248"/>
        <v>352</v>
      </c>
      <c r="BF632" s="1">
        <f t="shared" si="249"/>
        <v>0</v>
      </c>
    </row>
    <row r="633" spans="7:58">
      <c r="G633" s="1"/>
      <c r="H633" s="1"/>
      <c r="T633" s="1">
        <v>624</v>
      </c>
      <c r="U633" s="1">
        <f t="shared" si="228"/>
        <v>0.624</v>
      </c>
      <c r="V633" s="1">
        <f t="shared" si="229"/>
        <v>-0.21609270746637246</v>
      </c>
      <c r="W633" s="1">
        <f t="shared" si="230"/>
        <v>351.23935366971835</v>
      </c>
      <c r="X633" s="1">
        <f t="shared" si="250"/>
        <v>1.7542134925480509E-2</v>
      </c>
      <c r="Y633" s="1">
        <f t="shared" si="231"/>
        <v>17.542134925480511</v>
      </c>
      <c r="Z633" s="3"/>
      <c r="AB633" s="1">
        <f t="shared" si="232"/>
        <v>0.624</v>
      </c>
      <c r="AC633" s="1">
        <f t="shared" si="233"/>
        <v>-43.218541493274493</v>
      </c>
      <c r="AD633" s="1">
        <f t="shared" si="234"/>
        <v>0.79213462208158336</v>
      </c>
      <c r="AE633" s="1">
        <f t="shared" si="235"/>
        <v>352.79213462208156</v>
      </c>
      <c r="AF633" s="1">
        <f t="shared" si="236"/>
        <v>0.22503824490953672</v>
      </c>
      <c r="AP633" s="1">
        <v>624</v>
      </c>
      <c r="AQ633" s="1">
        <f t="shared" si="237"/>
        <v>0.624</v>
      </c>
      <c r="AR633" s="1">
        <f t="shared" si="238"/>
        <v>-86.437082986548987</v>
      </c>
      <c r="AS633" s="1">
        <f t="shared" si="239"/>
        <v>-21.002767077033358</v>
      </c>
      <c r="AT633" s="1">
        <f t="shared" si="240"/>
        <v>-65.434315909515632</v>
      </c>
      <c r="AU633" s="1">
        <f t="shared" si="241"/>
        <v>-0.64636202804231857</v>
      </c>
      <c r="AV633" s="1">
        <f t="shared" si="251"/>
        <v>351.35363797195771</v>
      </c>
      <c r="AW633" s="1">
        <f t="shared" si="242"/>
        <v>-0.18362557614838293</v>
      </c>
      <c r="AY633" s="1">
        <f t="shared" si="243"/>
        <v>0.624</v>
      </c>
      <c r="AZ633" s="6">
        <f t="shared" si="244"/>
        <v>673.92</v>
      </c>
      <c r="BA633" s="1">
        <f t="shared" si="245"/>
        <v>18</v>
      </c>
      <c r="BB633" s="1">
        <f t="shared" si="246"/>
        <v>11.309733552923255</v>
      </c>
      <c r="BC633" s="1">
        <f t="shared" si="247"/>
        <v>-97.082039324993715</v>
      </c>
      <c r="BD633" s="1">
        <f t="shared" si="252"/>
        <v>0</v>
      </c>
      <c r="BE633" s="1">
        <f t="shared" si="248"/>
        <v>352</v>
      </c>
      <c r="BF633" s="1">
        <f t="shared" si="249"/>
        <v>0</v>
      </c>
    </row>
    <row r="634" spans="7:58">
      <c r="G634" s="1"/>
      <c r="H634" s="1"/>
      <c r="T634" s="1">
        <v>625</v>
      </c>
      <c r="U634" s="1">
        <f t="shared" si="228"/>
        <v>0.625</v>
      </c>
      <c r="V634" s="1">
        <f t="shared" si="229"/>
        <v>-0.21213203435596453</v>
      </c>
      <c r="W634" s="1">
        <f t="shared" si="230"/>
        <v>351.25329523906703</v>
      </c>
      <c r="X634" s="1">
        <f t="shared" si="250"/>
        <v>1.6781488595198863E-2</v>
      </c>
      <c r="Y634" s="1">
        <f t="shared" si="231"/>
        <v>16.781488595198862</v>
      </c>
      <c r="Z634" s="3"/>
      <c r="AB634" s="1">
        <f t="shared" si="232"/>
        <v>0.625</v>
      </c>
      <c r="AC634" s="1">
        <f t="shared" si="233"/>
        <v>-42.42640687119291</v>
      </c>
      <c r="AD634" s="1">
        <f t="shared" si="234"/>
        <v>0.80720852242465202</v>
      </c>
      <c r="AE634" s="1">
        <f t="shared" si="235"/>
        <v>352.80720852242467</v>
      </c>
      <c r="AF634" s="1">
        <f t="shared" si="236"/>
        <v>0.22932060296154688</v>
      </c>
      <c r="AP634" s="1">
        <v>625</v>
      </c>
      <c r="AQ634" s="1">
        <f t="shared" si="237"/>
        <v>0.625</v>
      </c>
      <c r="AR634" s="1">
        <f t="shared" si="238"/>
        <v>-84.85281374238582</v>
      </c>
      <c r="AS634" s="1">
        <f t="shared" si="239"/>
        <v>-18.772135804827869</v>
      </c>
      <c r="AT634" s="1">
        <f t="shared" si="240"/>
        <v>-66.080677937557951</v>
      </c>
      <c r="AU634" s="1">
        <f t="shared" si="241"/>
        <v>-0.62288387782211885</v>
      </c>
      <c r="AV634" s="1">
        <f t="shared" si="251"/>
        <v>351.37711612217788</v>
      </c>
      <c r="AW634" s="1">
        <f t="shared" si="242"/>
        <v>-0.17695564710855649</v>
      </c>
      <c r="AY634" s="1">
        <f t="shared" si="243"/>
        <v>0.625</v>
      </c>
      <c r="AZ634" s="6">
        <f t="shared" si="244"/>
        <v>675</v>
      </c>
      <c r="BA634" s="1">
        <f t="shared" si="245"/>
        <v>18</v>
      </c>
      <c r="BB634" s="1">
        <f t="shared" si="246"/>
        <v>11.309733552923255</v>
      </c>
      <c r="BC634" s="1">
        <f t="shared" si="247"/>
        <v>-97.082039324993715</v>
      </c>
      <c r="BD634" s="1">
        <f t="shared" si="252"/>
        <v>0</v>
      </c>
      <c r="BE634" s="1">
        <f t="shared" si="248"/>
        <v>352</v>
      </c>
      <c r="BF634" s="1">
        <f t="shared" si="249"/>
        <v>0</v>
      </c>
    </row>
    <row r="635" spans="7:58">
      <c r="G635" s="1"/>
      <c r="H635" s="1"/>
      <c r="T635" s="1">
        <v>626</v>
      </c>
      <c r="U635" s="1">
        <f t="shared" si="228"/>
        <v>0.626</v>
      </c>
      <c r="V635" s="1">
        <f t="shared" si="229"/>
        <v>-0.20809599174384127</v>
      </c>
      <c r="W635" s="1">
        <f t="shared" si="230"/>
        <v>351.2675021090617</v>
      </c>
      <c r="X635" s="1">
        <f t="shared" si="250"/>
        <v>1.6034783834265893E-2</v>
      </c>
      <c r="Y635" s="1">
        <f t="shared" si="231"/>
        <v>16.034783834265895</v>
      </c>
      <c r="Z635" s="3"/>
      <c r="AB635" s="1">
        <f t="shared" si="232"/>
        <v>0.626</v>
      </c>
      <c r="AC635" s="1">
        <f t="shared" si="233"/>
        <v>-41.619198348768258</v>
      </c>
      <c r="AD635" s="1">
        <f t="shared" si="234"/>
        <v>0.82199562542309934</v>
      </c>
      <c r="AE635" s="1">
        <f t="shared" si="235"/>
        <v>352.82199562542309</v>
      </c>
      <c r="AF635" s="1">
        <f t="shared" si="236"/>
        <v>0.23352148449520271</v>
      </c>
      <c r="AP635" s="1">
        <v>626</v>
      </c>
      <c r="AQ635" s="1">
        <f t="shared" si="237"/>
        <v>0.626</v>
      </c>
      <c r="AR635" s="1">
        <f t="shared" si="238"/>
        <v>-83.238396697536515</v>
      </c>
      <c r="AS635" s="1">
        <f t="shared" si="239"/>
        <v>-16.534834882156449</v>
      </c>
      <c r="AT635" s="1">
        <f t="shared" si="240"/>
        <v>-66.70356181538007</v>
      </c>
      <c r="AU635" s="1">
        <f t="shared" si="241"/>
        <v>-0.59918441992586224</v>
      </c>
      <c r="AV635" s="1">
        <f t="shared" si="251"/>
        <v>351.40081558007415</v>
      </c>
      <c r="AW635" s="1">
        <f t="shared" si="242"/>
        <v>-0.17022284656984521</v>
      </c>
      <c r="AY635" s="1">
        <f t="shared" si="243"/>
        <v>0.626</v>
      </c>
      <c r="AZ635" s="6">
        <f t="shared" si="244"/>
        <v>676.08</v>
      </c>
      <c r="BA635" s="1">
        <f t="shared" si="245"/>
        <v>18</v>
      </c>
      <c r="BB635" s="1">
        <f t="shared" si="246"/>
        <v>11.309733552923255</v>
      </c>
      <c r="BC635" s="1">
        <f t="shared" si="247"/>
        <v>-97.082039324993715</v>
      </c>
      <c r="BD635" s="1">
        <f t="shared" si="252"/>
        <v>0</v>
      </c>
      <c r="BE635" s="1">
        <f t="shared" si="248"/>
        <v>352</v>
      </c>
      <c r="BF635" s="1">
        <f t="shared" si="249"/>
        <v>0</v>
      </c>
    </row>
    <row r="636" spans="7:58">
      <c r="G636" s="1"/>
      <c r="H636" s="1"/>
      <c r="T636" s="1">
        <v>627</v>
      </c>
      <c r="U636" s="1">
        <f t="shared" si="228"/>
        <v>0.627</v>
      </c>
      <c r="V636" s="1">
        <f t="shared" si="229"/>
        <v>-0.2039860136167258</v>
      </c>
      <c r="W636" s="1">
        <f t="shared" si="230"/>
        <v>351.28196923206912</v>
      </c>
      <c r="X636" s="1">
        <f t="shared" si="250"/>
        <v>1.5302285943327588E-2</v>
      </c>
      <c r="Y636" s="1">
        <f t="shared" si="231"/>
        <v>15.302285943327588</v>
      </c>
      <c r="Z636" s="3"/>
      <c r="AB636" s="1">
        <f t="shared" si="232"/>
        <v>0.627</v>
      </c>
      <c r="AC636" s="1">
        <f t="shared" si="233"/>
        <v>-40.797202723345158</v>
      </c>
      <c r="AD636" s="1">
        <f t="shared" si="234"/>
        <v>0.83649067729000837</v>
      </c>
      <c r="AE636" s="1">
        <f t="shared" si="235"/>
        <v>352.83649067728999</v>
      </c>
      <c r="AF636" s="1">
        <f t="shared" si="236"/>
        <v>0.23763939695737868</v>
      </c>
      <c r="AP636" s="1">
        <v>627</v>
      </c>
      <c r="AQ636" s="1">
        <f t="shared" si="237"/>
        <v>0.627</v>
      </c>
      <c r="AR636" s="1">
        <f t="shared" si="238"/>
        <v>-81.594405446690317</v>
      </c>
      <c r="AS636" s="1">
        <f t="shared" si="239"/>
        <v>-14.291659211384388</v>
      </c>
      <c r="AT636" s="1">
        <f t="shared" si="240"/>
        <v>-67.302746235305932</v>
      </c>
      <c r="AU636" s="1">
        <f t="shared" si="241"/>
        <v>-0.57527207465841457</v>
      </c>
      <c r="AV636" s="1">
        <f t="shared" si="251"/>
        <v>351.42472792534159</v>
      </c>
      <c r="AW636" s="1">
        <f t="shared" si="242"/>
        <v>-0.16342956666431929</v>
      </c>
      <c r="AY636" s="1">
        <f t="shared" si="243"/>
        <v>0.627</v>
      </c>
      <c r="AZ636" s="6">
        <f t="shared" si="244"/>
        <v>677.16</v>
      </c>
      <c r="BA636" s="1">
        <f t="shared" si="245"/>
        <v>18</v>
      </c>
      <c r="BB636" s="1">
        <f t="shared" si="246"/>
        <v>11.309733552923255</v>
      </c>
      <c r="BC636" s="1">
        <f t="shared" si="247"/>
        <v>-97.082039324993715</v>
      </c>
      <c r="BD636" s="1">
        <f t="shared" si="252"/>
        <v>0</v>
      </c>
      <c r="BE636" s="1">
        <f t="shared" si="248"/>
        <v>352</v>
      </c>
      <c r="BF636" s="1">
        <f t="shared" si="249"/>
        <v>0</v>
      </c>
    </row>
    <row r="637" spans="7:58">
      <c r="G637" s="1"/>
      <c r="H637" s="1"/>
      <c r="T637" s="1">
        <v>628</v>
      </c>
      <c r="U637" s="1">
        <f t="shared" si="228"/>
        <v>0.628</v>
      </c>
      <c r="V637" s="1">
        <f t="shared" si="229"/>
        <v>-0.19980356023027576</v>
      </c>
      <c r="W637" s="1">
        <f t="shared" si="230"/>
        <v>351.29669146798943</v>
      </c>
      <c r="X637" s="1">
        <f t="shared" si="250"/>
        <v>1.4584255175396705E-2</v>
      </c>
      <c r="Y637" s="1">
        <f t="shared" si="231"/>
        <v>14.584255175396706</v>
      </c>
      <c r="Z637" s="3"/>
      <c r="AB637" s="1">
        <f t="shared" si="232"/>
        <v>0.628</v>
      </c>
      <c r="AC637" s="1">
        <f t="shared" si="233"/>
        <v>-39.96071204605515</v>
      </c>
      <c r="AD637" s="1">
        <f t="shared" si="234"/>
        <v>0.85068852800238648</v>
      </c>
      <c r="AE637" s="1">
        <f t="shared" si="235"/>
        <v>352.85068852800237</v>
      </c>
      <c r="AF637" s="1">
        <f t="shared" si="236"/>
        <v>0.24167287727339115</v>
      </c>
      <c r="AP637" s="1">
        <v>628</v>
      </c>
      <c r="AQ637" s="1">
        <f t="shared" si="237"/>
        <v>0.628</v>
      </c>
      <c r="AR637" s="1">
        <f t="shared" si="238"/>
        <v>-79.9214240921103</v>
      </c>
      <c r="AS637" s="1">
        <f t="shared" si="239"/>
        <v>-12.043405782145948</v>
      </c>
      <c r="AT637" s="1">
        <f t="shared" si="240"/>
        <v>-67.878018309964347</v>
      </c>
      <c r="AU637" s="1">
        <f t="shared" si="241"/>
        <v>-0.55115533796218585</v>
      </c>
      <c r="AV637" s="1">
        <f t="shared" si="251"/>
        <v>351.4488446620378</v>
      </c>
      <c r="AW637" s="1">
        <f t="shared" si="242"/>
        <v>-0.1565782210119937</v>
      </c>
      <c r="AY637" s="1">
        <f t="shared" si="243"/>
        <v>0.628</v>
      </c>
      <c r="AZ637" s="6">
        <f t="shared" si="244"/>
        <v>678.24</v>
      </c>
      <c r="BA637" s="1">
        <f t="shared" si="245"/>
        <v>18</v>
      </c>
      <c r="BB637" s="1">
        <f t="shared" si="246"/>
        <v>11.309733552923255</v>
      </c>
      <c r="BC637" s="1">
        <f t="shared" si="247"/>
        <v>-97.082039324993715</v>
      </c>
      <c r="BD637" s="1">
        <f t="shared" si="252"/>
        <v>0</v>
      </c>
      <c r="BE637" s="1">
        <f t="shared" si="248"/>
        <v>352</v>
      </c>
      <c r="BF637" s="1">
        <f t="shared" si="249"/>
        <v>0</v>
      </c>
    </row>
    <row r="638" spans="7:58">
      <c r="G638" s="1"/>
      <c r="H638" s="1"/>
      <c r="T638" s="1">
        <v>629</v>
      </c>
      <c r="U638" s="1">
        <f t="shared" si="228"/>
        <v>0.629</v>
      </c>
      <c r="V638" s="1">
        <f t="shared" si="229"/>
        <v>-0.19555011759026381</v>
      </c>
      <c r="W638" s="1">
        <f t="shared" si="230"/>
        <v>351.31166358608226</v>
      </c>
      <c r="X638" s="1">
        <f t="shared" si="250"/>
        <v>1.3880946643386138E-2</v>
      </c>
      <c r="Y638" s="1">
        <f t="shared" si="231"/>
        <v>13.880946643386137</v>
      </c>
      <c r="Z638" s="3"/>
      <c r="AB638" s="1">
        <f t="shared" si="232"/>
        <v>0.629</v>
      </c>
      <c r="AC638" s="1">
        <f t="shared" si="233"/>
        <v>-39.110023518052763</v>
      </c>
      <c r="AD638" s="1">
        <f t="shared" si="234"/>
        <v>0.86458413313138027</v>
      </c>
      <c r="AE638" s="1">
        <f t="shared" si="235"/>
        <v>352.86458413313136</v>
      </c>
      <c r="AF638" s="1">
        <f t="shared" si="236"/>
        <v>0.24562049236687145</v>
      </c>
      <c r="AP638" s="1">
        <v>629</v>
      </c>
      <c r="AQ638" s="1">
        <f t="shared" si="237"/>
        <v>0.629</v>
      </c>
      <c r="AR638" s="1">
        <f t="shared" si="238"/>
        <v>-78.220047036105527</v>
      </c>
      <c r="AS638" s="1">
        <f t="shared" si="239"/>
        <v>-9.7908733881789942</v>
      </c>
      <c r="AT638" s="1">
        <f t="shared" si="240"/>
        <v>-68.429173647926532</v>
      </c>
      <c r="AU638" s="1">
        <f t="shared" si="241"/>
        <v>-0.52684277839861693</v>
      </c>
      <c r="AV638" s="1">
        <f t="shared" si="251"/>
        <v>351.47315722160135</v>
      </c>
      <c r="AW638" s="1">
        <f t="shared" si="242"/>
        <v>-0.14967124386324748</v>
      </c>
      <c r="AY638" s="1">
        <f t="shared" si="243"/>
        <v>0.629</v>
      </c>
      <c r="AZ638" s="6">
        <f t="shared" si="244"/>
        <v>679.32</v>
      </c>
      <c r="BA638" s="1">
        <f t="shared" si="245"/>
        <v>18</v>
      </c>
      <c r="BB638" s="1">
        <f t="shared" si="246"/>
        <v>11.309733552923255</v>
      </c>
      <c r="BC638" s="1">
        <f t="shared" si="247"/>
        <v>-97.082039324993715</v>
      </c>
      <c r="BD638" s="1">
        <f t="shared" si="252"/>
        <v>0</v>
      </c>
      <c r="BE638" s="1">
        <f t="shared" si="248"/>
        <v>352</v>
      </c>
      <c r="BF638" s="1">
        <f t="shared" si="249"/>
        <v>0</v>
      </c>
    </row>
    <row r="639" spans="7:58">
      <c r="G639" s="1"/>
      <c r="H639" s="1"/>
      <c r="T639" s="1">
        <v>630</v>
      </c>
      <c r="U639" s="1">
        <f t="shared" si="228"/>
        <v>0.63</v>
      </c>
      <c r="V639" s="1">
        <f t="shared" si="229"/>
        <v>-0.19122719692460691</v>
      </c>
      <c r="W639" s="1">
        <f t="shared" si="230"/>
        <v>351.32688026682541</v>
      </c>
      <c r="X639" s="1">
        <f t="shared" si="250"/>
        <v>1.31926102294684E-2</v>
      </c>
      <c r="Y639" s="1">
        <f t="shared" si="231"/>
        <v>13.1926102294684</v>
      </c>
      <c r="Z639" s="3"/>
      <c r="AB639" s="1">
        <f t="shared" si="232"/>
        <v>0.63</v>
      </c>
      <c r="AC639" s="1">
        <f t="shared" si="233"/>
        <v>-38.245439384921383</v>
      </c>
      <c r="AD639" s="1">
        <f t="shared" si="234"/>
        <v>0.87817255563465568</v>
      </c>
      <c r="AE639" s="1">
        <f t="shared" si="235"/>
        <v>352.87817255563465</v>
      </c>
      <c r="AF639" s="1">
        <f t="shared" si="236"/>
        <v>0.24948083966893631</v>
      </c>
      <c r="AP639" s="1">
        <v>630</v>
      </c>
      <c r="AQ639" s="1">
        <f t="shared" si="237"/>
        <v>0.63</v>
      </c>
      <c r="AR639" s="1">
        <f t="shared" si="238"/>
        <v>-76.490878769842766</v>
      </c>
      <c r="AS639" s="1">
        <f t="shared" si="239"/>
        <v>-7.5348623435176219</v>
      </c>
      <c r="AT639" s="1">
        <f t="shared" si="240"/>
        <v>-68.956016426325149</v>
      </c>
      <c r="AU639" s="1">
        <f t="shared" si="241"/>
        <v>-0.5023430341045696</v>
      </c>
      <c r="AV639" s="1">
        <f t="shared" si="251"/>
        <v>351.49765696589543</v>
      </c>
      <c r="AW639" s="1">
        <f t="shared" si="242"/>
        <v>-0.14271108923424869</v>
      </c>
      <c r="AY639" s="1">
        <f t="shared" si="243"/>
        <v>0.63</v>
      </c>
      <c r="AZ639" s="6">
        <f t="shared" si="244"/>
        <v>680.40000000000009</v>
      </c>
      <c r="BA639" s="1">
        <f t="shared" si="245"/>
        <v>18</v>
      </c>
      <c r="BB639" s="1">
        <f t="shared" si="246"/>
        <v>11.309733552923255</v>
      </c>
      <c r="BC639" s="1">
        <f t="shared" si="247"/>
        <v>-97.082039324993715</v>
      </c>
      <c r="BD639" s="1">
        <f t="shared" si="252"/>
        <v>0</v>
      </c>
      <c r="BE639" s="1">
        <f t="shared" si="248"/>
        <v>352</v>
      </c>
      <c r="BF639" s="1">
        <f t="shared" si="249"/>
        <v>0</v>
      </c>
    </row>
    <row r="640" spans="7:58">
      <c r="G640" s="1"/>
      <c r="H640" s="1"/>
      <c r="T640" s="1">
        <v>631</v>
      </c>
      <c r="U640" s="1">
        <f t="shared" si="228"/>
        <v>0.63100000000000001</v>
      </c>
      <c r="V640" s="1">
        <f t="shared" si="229"/>
        <v>-0.18683633414643364</v>
      </c>
      <c r="W640" s="1">
        <f t="shared" si="230"/>
        <v>351.34233610380454</v>
      </c>
      <c r="X640" s="1">
        <f t="shared" si="250"/>
        <v>1.2519490496293813E-2</v>
      </c>
      <c r="Y640" s="1">
        <f t="shared" si="231"/>
        <v>12.519490496293812</v>
      </c>
      <c r="Z640" s="3"/>
      <c r="AB640" s="1">
        <f t="shared" si="232"/>
        <v>0.63100000000000001</v>
      </c>
      <c r="AC640" s="1">
        <f t="shared" si="233"/>
        <v>-37.367266829286727</v>
      </c>
      <c r="AD640" s="1">
        <f t="shared" si="234"/>
        <v>0.89144896761037273</v>
      </c>
      <c r="AE640" s="1">
        <f t="shared" si="235"/>
        <v>352.89144896761036</v>
      </c>
      <c r="AF640" s="1">
        <f t="shared" si="236"/>
        <v>0.25325254761658922</v>
      </c>
      <c r="AP640" s="1">
        <v>631</v>
      </c>
      <c r="AQ640" s="1">
        <f t="shared" si="237"/>
        <v>0.63100000000000001</v>
      </c>
      <c r="AR640" s="1">
        <f t="shared" si="238"/>
        <v>-74.734533658573454</v>
      </c>
      <c r="AS640" s="1">
        <f t="shared" si="239"/>
        <v>-5.2761741981437327</v>
      </c>
      <c r="AT640" s="1">
        <f t="shared" si="240"/>
        <v>-69.458359460429719</v>
      </c>
      <c r="AU640" s="1">
        <f t="shared" si="241"/>
        <v>-0.47766480972241254</v>
      </c>
      <c r="AV640" s="1">
        <f t="shared" si="251"/>
        <v>351.5223351902776</v>
      </c>
      <c r="AW640" s="1">
        <f t="shared" si="242"/>
        <v>-0.13570023003477427</v>
      </c>
      <c r="AY640" s="1">
        <f t="shared" si="243"/>
        <v>0.63100000000000001</v>
      </c>
      <c r="AZ640" s="6">
        <f t="shared" si="244"/>
        <v>681.48</v>
      </c>
      <c r="BA640" s="1">
        <f t="shared" si="245"/>
        <v>18</v>
      </c>
      <c r="BB640" s="1">
        <f t="shared" si="246"/>
        <v>11.309733552923255</v>
      </c>
      <c r="BC640" s="1">
        <f t="shared" si="247"/>
        <v>-97.082039324993715</v>
      </c>
      <c r="BD640" s="1">
        <f t="shared" si="252"/>
        <v>0</v>
      </c>
      <c r="BE640" s="1">
        <f t="shared" si="248"/>
        <v>352</v>
      </c>
      <c r="BF640" s="1">
        <f t="shared" si="249"/>
        <v>0</v>
      </c>
    </row>
    <row r="641" spans="7:58">
      <c r="G641" s="1"/>
      <c r="H641" s="1"/>
      <c r="T641" s="1">
        <v>632</v>
      </c>
      <c r="U641" s="1">
        <f t="shared" si="228"/>
        <v>0.63200000000000001</v>
      </c>
      <c r="V641" s="1">
        <f t="shared" si="229"/>
        <v>-0.18237908930838179</v>
      </c>
      <c r="W641" s="1">
        <f t="shared" si="230"/>
        <v>351.35802560563451</v>
      </c>
      <c r="X641" s="1">
        <f t="shared" si="250"/>
        <v>1.1861826600098354E-2</v>
      </c>
      <c r="Y641" s="1">
        <f t="shared" si="231"/>
        <v>11.861826600098354</v>
      </c>
      <c r="Z641" s="3"/>
      <c r="AB641" s="1">
        <f t="shared" si="232"/>
        <v>0.63200000000000001</v>
      </c>
      <c r="AC641" s="1">
        <f t="shared" si="233"/>
        <v>-36.475817861676354</v>
      </c>
      <c r="AD641" s="1">
        <f t="shared" si="234"/>
        <v>0.90440865201279752</v>
      </c>
      <c r="AE641" s="1">
        <f t="shared" si="235"/>
        <v>352.90440865201282</v>
      </c>
      <c r="AF641" s="1">
        <f t="shared" si="236"/>
        <v>0.25693427613999731</v>
      </c>
      <c r="AP641" s="1">
        <v>632</v>
      </c>
      <c r="AQ641" s="1">
        <f t="shared" si="237"/>
        <v>0.63200000000000001</v>
      </c>
      <c r="AR641" s="1">
        <f t="shared" si="238"/>
        <v>-72.951635723352709</v>
      </c>
      <c r="AS641" s="1">
        <f t="shared" si="239"/>
        <v>-3.0156114532005818</v>
      </c>
      <c r="AT641" s="1">
        <f t="shared" si="240"/>
        <v>-69.936024270152132</v>
      </c>
      <c r="AU641" s="1">
        <f t="shared" si="241"/>
        <v>-0.45281687330789566</v>
      </c>
      <c r="AV641" s="1">
        <f t="shared" si="251"/>
        <v>351.54718312669212</v>
      </c>
      <c r="AW641" s="1">
        <f t="shared" si="242"/>
        <v>-0.12864115718973501</v>
      </c>
      <c r="AY641" s="1">
        <f t="shared" si="243"/>
        <v>0.63200000000000001</v>
      </c>
      <c r="AZ641" s="6">
        <f t="shared" si="244"/>
        <v>682.56</v>
      </c>
      <c r="BA641" s="1">
        <f t="shared" si="245"/>
        <v>18</v>
      </c>
      <c r="BB641" s="1">
        <f t="shared" si="246"/>
        <v>11.309733552923255</v>
      </c>
      <c r="BC641" s="1">
        <f t="shared" si="247"/>
        <v>-97.082039324993715</v>
      </c>
      <c r="BD641" s="1">
        <f t="shared" si="252"/>
        <v>0</v>
      </c>
      <c r="BE641" s="1">
        <f t="shared" si="248"/>
        <v>352</v>
      </c>
      <c r="BF641" s="1">
        <f t="shared" si="249"/>
        <v>0</v>
      </c>
    </row>
    <row r="642" spans="7:58">
      <c r="G642" s="1"/>
      <c r="H642" s="1"/>
      <c r="T642" s="1">
        <v>633</v>
      </c>
      <c r="U642" s="1">
        <f t="shared" si="228"/>
        <v>0.63300000000000001</v>
      </c>
      <c r="V642" s="1">
        <f t="shared" si="229"/>
        <v>-0.17785704604831779</v>
      </c>
      <c r="W642" s="1">
        <f t="shared" si="230"/>
        <v>351.37394319790997</v>
      </c>
      <c r="X642" s="1">
        <f t="shared" si="250"/>
        <v>1.1219852205732864E-2</v>
      </c>
      <c r="Y642" s="1">
        <f t="shared" si="231"/>
        <v>11.219852205732863</v>
      </c>
      <c r="Z642" s="3"/>
      <c r="AB642" s="1">
        <f t="shared" si="232"/>
        <v>0.63300000000000001</v>
      </c>
      <c r="AC642" s="1">
        <f t="shared" si="233"/>
        <v>-35.571409209663557</v>
      </c>
      <c r="AD642" s="1">
        <f t="shared" si="234"/>
        <v>0.91704700432752873</v>
      </c>
      <c r="AE642" s="1">
        <f t="shared" si="235"/>
        <v>352.91704700432751</v>
      </c>
      <c r="AF642" s="1">
        <f t="shared" si="236"/>
        <v>0.26052471713848835</v>
      </c>
      <c r="AP642" s="1">
        <v>633</v>
      </c>
      <c r="AQ642" s="1">
        <f t="shared" si="237"/>
        <v>0.63300000000000001</v>
      </c>
      <c r="AR642" s="1">
        <f t="shared" si="238"/>
        <v>-71.142818419327114</v>
      </c>
      <c r="AS642" s="1">
        <f t="shared" si="239"/>
        <v>-0.75397727586708596</v>
      </c>
      <c r="AT642" s="1">
        <f t="shared" si="240"/>
        <v>-70.388841143460027</v>
      </c>
      <c r="AU642" s="1">
        <f t="shared" si="241"/>
        <v>-0.42780805321440596</v>
      </c>
      <c r="AV642" s="1">
        <f t="shared" si="251"/>
        <v>351.57219194678561</v>
      </c>
      <c r="AW642" s="1">
        <f t="shared" si="242"/>
        <v>-0.12153637875408352</v>
      </c>
      <c r="AY642" s="1">
        <f t="shared" si="243"/>
        <v>0.63300000000000001</v>
      </c>
      <c r="AZ642" s="6">
        <f t="shared" si="244"/>
        <v>683.64</v>
      </c>
      <c r="BA642" s="1">
        <f t="shared" si="245"/>
        <v>18</v>
      </c>
      <c r="BB642" s="1">
        <f t="shared" si="246"/>
        <v>11.309733552923255</v>
      </c>
      <c r="BC642" s="1">
        <f t="shared" si="247"/>
        <v>-97.082039324993715</v>
      </c>
      <c r="BD642" s="1">
        <f t="shared" si="252"/>
        <v>59.999999999999972</v>
      </c>
      <c r="BE642" s="1">
        <f t="shared" si="248"/>
        <v>412</v>
      </c>
      <c r="BF642" s="1">
        <f t="shared" si="249"/>
        <v>17.04545454545454</v>
      </c>
    </row>
    <row r="643" spans="7:58">
      <c r="G643" s="1"/>
      <c r="H643" s="1"/>
      <c r="T643" s="1">
        <v>634</v>
      </c>
      <c r="U643" s="1">
        <f t="shared" si="228"/>
        <v>0.63400000000000001</v>
      </c>
      <c r="V643" s="1">
        <f t="shared" si="229"/>
        <v>-0.17327181102668016</v>
      </c>
      <c r="W643" s="1">
        <f t="shared" si="230"/>
        <v>351.39008322518612</v>
      </c>
      <c r="X643" s="1">
        <f t="shared" si="250"/>
        <v>1.0593795403642831E-2</v>
      </c>
      <c r="Y643" s="1">
        <f t="shared" si="231"/>
        <v>10.593795403642831</v>
      </c>
      <c r="Z643" s="3"/>
      <c r="AB643" s="1">
        <f t="shared" si="232"/>
        <v>0.63400000000000001</v>
      </c>
      <c r="AC643" s="1">
        <f t="shared" si="233"/>
        <v>-34.654362205336028</v>
      </c>
      <c r="AD643" s="1">
        <f t="shared" si="234"/>
        <v>0.9293595342081602</v>
      </c>
      <c r="AE643" s="1">
        <f t="shared" si="235"/>
        <v>352.92935953420817</v>
      </c>
      <c r="AF643" s="1">
        <f t="shared" si="236"/>
        <v>0.26402259494551217</v>
      </c>
      <c r="AP643" s="1">
        <v>634</v>
      </c>
      <c r="AQ643" s="1">
        <f t="shared" si="237"/>
        <v>0.63400000000000001</v>
      </c>
      <c r="AR643" s="1">
        <f t="shared" si="238"/>
        <v>-69.308724410672056</v>
      </c>
      <c r="AS643" s="1">
        <f t="shared" si="239"/>
        <v>1.5079247860023735</v>
      </c>
      <c r="AT643" s="1">
        <f t="shared" si="240"/>
        <v>-70.816649196674433</v>
      </c>
      <c r="AU643" s="1">
        <f t="shared" si="241"/>
        <v>-0.40264723495661769</v>
      </c>
      <c r="AV643" s="1">
        <f t="shared" si="251"/>
        <v>351.59735276504341</v>
      </c>
      <c r="AW643" s="1">
        <f t="shared" si="242"/>
        <v>-0.11438841902176033</v>
      </c>
      <c r="AY643" s="1">
        <f t="shared" si="243"/>
        <v>0.63400000000000001</v>
      </c>
      <c r="AZ643" s="6">
        <f t="shared" si="244"/>
        <v>684.72</v>
      </c>
      <c r="BA643" s="1">
        <f t="shared" si="245"/>
        <v>19</v>
      </c>
      <c r="BB643" s="1">
        <f t="shared" si="246"/>
        <v>11.938052083641214</v>
      </c>
      <c r="BC643" s="1">
        <f t="shared" si="247"/>
        <v>-37.082039324993744</v>
      </c>
      <c r="BD643" s="1">
        <f t="shared" si="252"/>
        <v>0</v>
      </c>
      <c r="BE643" s="1">
        <f t="shared" si="248"/>
        <v>352</v>
      </c>
      <c r="BF643" s="1">
        <f t="shared" si="249"/>
        <v>0</v>
      </c>
    </row>
    <row r="644" spans="7:58">
      <c r="G644" s="1"/>
      <c r="H644" s="1"/>
      <c r="T644" s="1">
        <v>635</v>
      </c>
      <c r="U644" s="1">
        <f t="shared" si="228"/>
        <v>0.63500000000000001</v>
      </c>
      <c r="V644" s="1">
        <f t="shared" si="229"/>
        <v>-0.16862501335563934</v>
      </c>
      <c r="W644" s="1">
        <f t="shared" si="230"/>
        <v>351.40643995298814</v>
      </c>
      <c r="X644" s="1">
        <f t="shared" si="250"/>
        <v>9.9838786288289488E-3</v>
      </c>
      <c r="Y644" s="1">
        <f t="shared" si="231"/>
        <v>9.9838786288289487</v>
      </c>
      <c r="Z644" s="3"/>
      <c r="AB644" s="1">
        <f t="shared" si="232"/>
        <v>0.63500000000000001</v>
      </c>
      <c r="AC644" s="1">
        <f t="shared" si="233"/>
        <v>-33.725002671127868</v>
      </c>
      <c r="AD644" s="1">
        <f t="shared" si="234"/>
        <v>0.94134186707163525</v>
      </c>
      <c r="AE644" s="1">
        <f t="shared" si="235"/>
        <v>352.94134186707163</v>
      </c>
      <c r="AF644" s="1">
        <f t="shared" si="236"/>
        <v>0.26742666678172267</v>
      </c>
      <c r="AP644" s="1">
        <v>635</v>
      </c>
      <c r="AQ644" s="1">
        <f t="shared" si="237"/>
        <v>0.63500000000000001</v>
      </c>
      <c r="AR644" s="1">
        <f t="shared" si="238"/>
        <v>-67.450005342255736</v>
      </c>
      <c r="AS644" s="1">
        <f t="shared" si="239"/>
        <v>3.7692910893753151</v>
      </c>
      <c r="AT644" s="1">
        <f t="shared" si="240"/>
        <v>-71.219296431631051</v>
      </c>
      <c r="AU644" s="1">
        <f t="shared" si="241"/>
        <v>-0.3773433580535368</v>
      </c>
      <c r="AV644" s="1">
        <f t="shared" si="251"/>
        <v>351.62265664194649</v>
      </c>
      <c r="AW644" s="1">
        <f t="shared" si="242"/>
        <v>-0.10719981762883357</v>
      </c>
      <c r="AY644" s="1">
        <f t="shared" si="243"/>
        <v>0.63500000000000001</v>
      </c>
      <c r="AZ644" s="6">
        <f t="shared" si="244"/>
        <v>685.8</v>
      </c>
      <c r="BA644" s="1">
        <f t="shared" si="245"/>
        <v>19</v>
      </c>
      <c r="BB644" s="1">
        <f t="shared" si="246"/>
        <v>11.938052083641214</v>
      </c>
      <c r="BC644" s="1">
        <f t="shared" si="247"/>
        <v>-37.082039324993744</v>
      </c>
      <c r="BD644" s="1">
        <f t="shared" si="252"/>
        <v>0</v>
      </c>
      <c r="BE644" s="1">
        <f t="shared" si="248"/>
        <v>352</v>
      </c>
      <c r="BF644" s="1">
        <f t="shared" si="249"/>
        <v>0</v>
      </c>
    </row>
    <row r="645" spans="7:58">
      <c r="G645" s="1"/>
      <c r="H645" s="1"/>
      <c r="T645" s="1">
        <v>636</v>
      </c>
      <c r="U645" s="1">
        <f t="shared" si="228"/>
        <v>0.63600000000000001</v>
      </c>
      <c r="V645" s="1">
        <f t="shared" si="229"/>
        <v>-0.16391830402028115</v>
      </c>
      <c r="W645" s="1">
        <f t="shared" si="230"/>
        <v>351.42300756984861</v>
      </c>
      <c r="X645" s="1">
        <f t="shared" si="250"/>
        <v>9.3903185818170858E-3</v>
      </c>
      <c r="Y645" s="1">
        <f t="shared" si="231"/>
        <v>9.3903185818170858</v>
      </c>
      <c r="Z645" s="3"/>
      <c r="AB645" s="1">
        <f t="shared" si="232"/>
        <v>0.63600000000000001</v>
      </c>
      <c r="AC645" s="1">
        <f t="shared" si="233"/>
        <v>-32.783660804056233</v>
      </c>
      <c r="AD645" s="1">
        <f t="shared" si="234"/>
        <v>0.95298974565221783</v>
      </c>
      <c r="AE645" s="1">
        <f t="shared" si="235"/>
        <v>352.95298974565219</v>
      </c>
      <c r="AF645" s="1">
        <f t="shared" si="236"/>
        <v>0.27073572319664674</v>
      </c>
      <c r="AP645" s="1">
        <v>636</v>
      </c>
      <c r="AQ645" s="1">
        <f t="shared" si="237"/>
        <v>0.63600000000000001</v>
      </c>
      <c r="AR645" s="1">
        <f t="shared" si="238"/>
        <v>-65.567321608112465</v>
      </c>
      <c r="AS645" s="1">
        <f t="shared" si="239"/>
        <v>6.0293181815721262</v>
      </c>
      <c r="AT645" s="1">
        <f t="shared" si="240"/>
        <v>-71.596639789684588</v>
      </c>
      <c r="AU645" s="1">
        <f t="shared" si="241"/>
        <v>-0.35190541285220434</v>
      </c>
      <c r="AV645" s="1">
        <f t="shared" si="251"/>
        <v>351.6480945871478</v>
      </c>
      <c r="AW645" s="1">
        <f t="shared" si="242"/>
        <v>-9.9973128651198451E-2</v>
      </c>
      <c r="AY645" s="1">
        <f t="shared" si="243"/>
        <v>0.63600000000000001</v>
      </c>
      <c r="AZ645" s="6">
        <f t="shared" si="244"/>
        <v>686.88</v>
      </c>
      <c r="BA645" s="1">
        <f t="shared" si="245"/>
        <v>19</v>
      </c>
      <c r="BB645" s="1">
        <f t="shared" si="246"/>
        <v>11.938052083641214</v>
      </c>
      <c r="BC645" s="1">
        <f t="shared" si="247"/>
        <v>-37.082039324993744</v>
      </c>
      <c r="BD645" s="1">
        <f t="shared" si="252"/>
        <v>0</v>
      </c>
      <c r="BE645" s="1">
        <f t="shared" si="248"/>
        <v>352</v>
      </c>
      <c r="BF645" s="1">
        <f t="shared" si="249"/>
        <v>0</v>
      </c>
    </row>
    <row r="646" spans="7:58">
      <c r="G646" s="1"/>
      <c r="H646" s="1"/>
      <c r="T646" s="1">
        <v>637</v>
      </c>
      <c r="U646" s="1">
        <f t="shared" si="228"/>
        <v>0.63700000000000001</v>
      </c>
      <c r="V646" s="1">
        <f t="shared" si="229"/>
        <v>-0.15915335529202007</v>
      </c>
      <c r="W646" s="1">
        <f t="shared" si="230"/>
        <v>351.43978018937207</v>
      </c>
      <c r="X646" s="1">
        <f t="shared" si="250"/>
        <v>8.8133261516656937E-3</v>
      </c>
      <c r="Y646" s="1">
        <f t="shared" si="231"/>
        <v>8.8133261516656933</v>
      </c>
      <c r="Z646" s="3"/>
      <c r="AB646" s="1">
        <f t="shared" si="232"/>
        <v>0.63700000000000001</v>
      </c>
      <c r="AC646" s="1">
        <f t="shared" si="233"/>
        <v>-31.830671058404015</v>
      </c>
      <c r="AD646" s="1">
        <f t="shared" si="234"/>
        <v>0.9642990315136899</v>
      </c>
      <c r="AE646" s="1">
        <f t="shared" si="235"/>
        <v>352.96429903151369</v>
      </c>
      <c r="AF646" s="1">
        <f t="shared" si="236"/>
        <v>0.27394858849820736</v>
      </c>
      <c r="AP646" s="1">
        <v>637</v>
      </c>
      <c r="AQ646" s="1">
        <f t="shared" si="237"/>
        <v>0.63700000000000001</v>
      </c>
      <c r="AR646" s="1">
        <f t="shared" si="238"/>
        <v>-63.661342116808029</v>
      </c>
      <c r="AS646" s="1">
        <f t="shared" si="239"/>
        <v>8.2872030857287609</v>
      </c>
      <c r="AT646" s="1">
        <f t="shared" si="240"/>
        <v>-71.948545202536792</v>
      </c>
      <c r="AU646" s="1">
        <f t="shared" si="241"/>
        <v>-0.32634243733318158</v>
      </c>
      <c r="AV646" s="1">
        <f t="shared" si="251"/>
        <v>351.67365756266679</v>
      </c>
      <c r="AW646" s="1">
        <f t="shared" si="242"/>
        <v>-9.2710919696936678E-2</v>
      </c>
      <c r="AY646" s="1">
        <f t="shared" si="243"/>
        <v>0.63700000000000001</v>
      </c>
      <c r="AZ646" s="6">
        <f t="shared" si="244"/>
        <v>687.96</v>
      </c>
      <c r="BA646" s="1">
        <f t="shared" si="245"/>
        <v>19</v>
      </c>
      <c r="BB646" s="1">
        <f t="shared" si="246"/>
        <v>11.938052083641214</v>
      </c>
      <c r="BC646" s="1">
        <f t="shared" si="247"/>
        <v>-37.082039324993744</v>
      </c>
      <c r="BD646" s="1">
        <f t="shared" si="252"/>
        <v>0</v>
      </c>
      <c r="BE646" s="1">
        <f t="shared" si="248"/>
        <v>352</v>
      </c>
      <c r="BF646" s="1">
        <f t="shared" si="249"/>
        <v>0</v>
      </c>
    </row>
    <row r="647" spans="7:58">
      <c r="G647" s="1"/>
      <c r="H647" s="1"/>
      <c r="T647" s="1">
        <v>638</v>
      </c>
      <c r="U647" s="1">
        <f t="shared" si="228"/>
        <v>0.63800000000000001</v>
      </c>
      <c r="V647" s="1">
        <f t="shared" si="229"/>
        <v>-0.15433186013445163</v>
      </c>
      <c r="W647" s="1">
        <f t="shared" si="230"/>
        <v>351.45675185232676</v>
      </c>
      <c r="X647" s="1">
        <f t="shared" si="250"/>
        <v>8.2531063410377671E-3</v>
      </c>
      <c r="Y647" s="1">
        <f t="shared" si="231"/>
        <v>8.2531063410377676</v>
      </c>
      <c r="Z647" s="3"/>
      <c r="AB647" s="1">
        <f t="shared" si="232"/>
        <v>0.63800000000000001</v>
      </c>
      <c r="AC647" s="1">
        <f t="shared" si="233"/>
        <v>-30.866372026890325</v>
      </c>
      <c r="AD647" s="1">
        <f t="shared" si="234"/>
        <v>0.97526570652087585</v>
      </c>
      <c r="AE647" s="1">
        <f t="shared" si="235"/>
        <v>352.97526570652087</v>
      </c>
      <c r="AF647" s="1">
        <f t="shared" si="236"/>
        <v>0.27706412117070034</v>
      </c>
      <c r="AP647" s="1">
        <v>638</v>
      </c>
      <c r="AQ647" s="1">
        <f t="shared" si="237"/>
        <v>0.63800000000000001</v>
      </c>
      <c r="AR647" s="1">
        <f t="shared" si="238"/>
        <v>-61.73274405378065</v>
      </c>
      <c r="AS647" s="1">
        <f t="shared" si="239"/>
        <v>10.542143586089319</v>
      </c>
      <c r="AT647" s="1">
        <f t="shared" si="240"/>
        <v>-72.274887639869974</v>
      </c>
      <c r="AU647" s="1">
        <f t="shared" si="241"/>
        <v>-0.30066351390010482</v>
      </c>
      <c r="AV647" s="1">
        <f t="shared" si="251"/>
        <v>351.69933648609992</v>
      </c>
      <c r="AW647" s="1">
        <f t="shared" si="242"/>
        <v>-8.5415770994334839E-2</v>
      </c>
      <c r="AY647" s="1">
        <f t="shared" si="243"/>
        <v>0.63800000000000001</v>
      </c>
      <c r="AZ647" s="6">
        <f t="shared" si="244"/>
        <v>689.04000000000008</v>
      </c>
      <c r="BA647" s="1">
        <f t="shared" si="245"/>
        <v>19</v>
      </c>
      <c r="BB647" s="1">
        <f t="shared" si="246"/>
        <v>11.938052083641214</v>
      </c>
      <c r="BC647" s="1">
        <f t="shared" si="247"/>
        <v>-37.082039324993744</v>
      </c>
      <c r="BD647" s="1">
        <f t="shared" si="252"/>
        <v>0</v>
      </c>
      <c r="BE647" s="1">
        <f t="shared" si="248"/>
        <v>352</v>
      </c>
      <c r="BF647" s="1">
        <f t="shared" si="249"/>
        <v>0</v>
      </c>
    </row>
    <row r="648" spans="7:58">
      <c r="G648" s="1"/>
      <c r="H648" s="1"/>
      <c r="T648" s="1">
        <v>639</v>
      </c>
      <c r="U648" s="1">
        <f t="shared" si="228"/>
        <v>0.63900000000000001</v>
      </c>
      <c r="V648" s="1">
        <f t="shared" si="229"/>
        <v>-0.14945553160184724</v>
      </c>
      <c r="W648" s="1">
        <f t="shared" si="230"/>
        <v>351.47391652876149</v>
      </c>
      <c r="X648" s="1">
        <f t="shared" si="250"/>
        <v>7.7098581933645275E-3</v>
      </c>
      <c r="Y648" s="1">
        <f t="shared" si="231"/>
        <v>7.7098581933645276</v>
      </c>
      <c r="Z648" s="3"/>
      <c r="AB648" s="1">
        <f t="shared" si="232"/>
        <v>0.63900000000000001</v>
      </c>
      <c r="AC648" s="1">
        <f t="shared" si="233"/>
        <v>-29.891106320369449</v>
      </c>
      <c r="AD648" s="1">
        <f t="shared" si="234"/>
        <v>0.98588587426646868</v>
      </c>
      <c r="AE648" s="1">
        <f t="shared" si="235"/>
        <v>352.98588587426644</v>
      </c>
      <c r="AF648" s="1">
        <f t="shared" si="236"/>
        <v>0.28008121428024779</v>
      </c>
      <c r="AP648" s="1">
        <v>639</v>
      </c>
      <c r="AQ648" s="1">
        <f t="shared" si="237"/>
        <v>0.63900000000000001</v>
      </c>
      <c r="AR648" s="1">
        <f t="shared" si="238"/>
        <v>-59.782212640738898</v>
      </c>
      <c r="AS648" s="1">
        <f t="shared" si="239"/>
        <v>12.793338513031186</v>
      </c>
      <c r="AT648" s="1">
        <f t="shared" si="240"/>
        <v>-72.575551153770078</v>
      </c>
      <c r="AU648" s="1">
        <f t="shared" si="241"/>
        <v>-0.27487776615224391</v>
      </c>
      <c r="AV648" s="1">
        <f t="shared" si="251"/>
        <v>351.72512223384774</v>
      </c>
      <c r="AW648" s="1">
        <f t="shared" si="242"/>
        <v>-7.8090274475073329E-2</v>
      </c>
      <c r="AY648" s="1">
        <f t="shared" si="243"/>
        <v>0.63900000000000001</v>
      </c>
      <c r="AZ648" s="6">
        <f t="shared" si="244"/>
        <v>690.12</v>
      </c>
      <c r="BA648" s="1">
        <f t="shared" si="245"/>
        <v>19</v>
      </c>
      <c r="BB648" s="1">
        <f t="shared" si="246"/>
        <v>11.938052083641214</v>
      </c>
      <c r="BC648" s="1">
        <f t="shared" si="247"/>
        <v>-37.082039324993744</v>
      </c>
      <c r="BD648" s="1">
        <f t="shared" si="252"/>
        <v>0</v>
      </c>
      <c r="BE648" s="1">
        <f t="shared" si="248"/>
        <v>352</v>
      </c>
      <c r="BF648" s="1">
        <f t="shared" si="249"/>
        <v>0</v>
      </c>
    </row>
    <row r="649" spans="7:58">
      <c r="G649" s="1"/>
      <c r="H649" s="1"/>
      <c r="T649" s="1">
        <v>640</v>
      </c>
      <c r="U649" s="1">
        <f t="shared" ref="U649:U712" si="253">T649/1000</f>
        <v>0.64</v>
      </c>
      <c r="V649" s="1">
        <f t="shared" si="229"/>
        <v>-0.1445261022305149</v>
      </c>
      <c r="W649" s="1">
        <f t="shared" si="230"/>
        <v>351.49126812014862</v>
      </c>
      <c r="X649" s="1">
        <f t="shared" si="250"/>
        <v>7.18377472212602E-3</v>
      </c>
      <c r="Y649" s="1">
        <f t="shared" si="231"/>
        <v>7.18377472212602</v>
      </c>
      <c r="Z649" s="3"/>
      <c r="AB649" s="1">
        <f t="shared" si="232"/>
        <v>0.64</v>
      </c>
      <c r="AC649" s="1">
        <f t="shared" si="233"/>
        <v>-28.90522044610298</v>
      </c>
      <c r="AD649" s="1">
        <f t="shared" si="234"/>
        <v>0.99615576145544782</v>
      </c>
      <c r="AE649" s="1">
        <f t="shared" si="235"/>
        <v>352.99615576145544</v>
      </c>
      <c r="AF649" s="1">
        <f t="shared" si="236"/>
        <v>0.28299879586801691</v>
      </c>
      <c r="AP649" s="1">
        <v>640</v>
      </c>
      <c r="AQ649" s="1">
        <f t="shared" si="237"/>
        <v>0.64</v>
      </c>
      <c r="AR649" s="1">
        <f t="shared" si="238"/>
        <v>-57.81044089220596</v>
      </c>
      <c r="AS649" s="1">
        <f t="shared" si="239"/>
        <v>15.039988027716365</v>
      </c>
      <c r="AT649" s="1">
        <f t="shared" si="240"/>
        <v>-72.850428919922322</v>
      </c>
      <c r="AU649" s="1">
        <f t="shared" si="241"/>
        <v>-0.24899435564292105</v>
      </c>
      <c r="AV649" s="1">
        <f t="shared" si="251"/>
        <v>351.75100564435706</v>
      </c>
      <c r="AW649" s="1">
        <f t="shared" si="242"/>
        <v>-7.0737032853107618E-2</v>
      </c>
      <c r="AY649" s="1">
        <f t="shared" si="243"/>
        <v>0.64</v>
      </c>
      <c r="AZ649" s="6">
        <f t="shared" si="244"/>
        <v>691.19999999999993</v>
      </c>
      <c r="BA649" s="1">
        <f t="shared" si="245"/>
        <v>19</v>
      </c>
      <c r="BB649" s="1">
        <f t="shared" si="246"/>
        <v>11.938052083641214</v>
      </c>
      <c r="BC649" s="1">
        <f t="shared" si="247"/>
        <v>-37.082039324993744</v>
      </c>
      <c r="BD649" s="1">
        <f t="shared" si="252"/>
        <v>0</v>
      </c>
      <c r="BE649" s="1">
        <f t="shared" si="248"/>
        <v>352</v>
      </c>
      <c r="BF649" s="1">
        <f t="shared" si="249"/>
        <v>0</v>
      </c>
    </row>
    <row r="650" spans="7:58">
      <c r="G650" s="1"/>
      <c r="H650" s="1"/>
      <c r="T650" s="1">
        <v>641</v>
      </c>
      <c r="U650" s="1">
        <f t="shared" si="253"/>
        <v>0.64100000000000001</v>
      </c>
      <c r="V650" s="1">
        <f t="shared" ref="V650:V713" si="254">$V$3*SIN(U650*$V$4*2*PI())</f>
        <v>-0.13954532342323767</v>
      </c>
      <c r="W650" s="1">
        <f t="shared" ref="W650:W713" si="255">$V$5*(1+V650/100)</f>
        <v>351.50880046155021</v>
      </c>
      <c r="X650" s="1">
        <f t="shared" si="250"/>
        <v>6.675042842274638E-3</v>
      </c>
      <c r="Y650" s="1">
        <f t="shared" ref="Y650:Y713" si="256">X650*1000</f>
        <v>6.675042842274638</v>
      </c>
      <c r="Z650" s="3"/>
      <c r="AB650" s="1">
        <f t="shared" ref="AB650:AB713" si="257">U650</f>
        <v>0.64100000000000001</v>
      </c>
      <c r="AC650" s="1">
        <f t="shared" ref="AC650:AC713" si="258">$AC$3*SIN(U650*$AC$4*2*PI())</f>
        <v>-27.909064684647532</v>
      </c>
      <c r="AD650" s="1">
        <f t="shared" ref="AD650:AD713" si="259">(AC651-AC650)/$AB$10/1000</f>
        <v>1.0060717192455968</v>
      </c>
      <c r="AE650" s="1">
        <f t="shared" ref="AE650:AE713" si="260">$AC$5+AD650</f>
        <v>353.0060717192456</v>
      </c>
      <c r="AF650" s="1">
        <f t="shared" ref="AF650:AF713" si="261">((AE650)/$AC$5-1)*100</f>
        <v>0.28581582933113747</v>
      </c>
      <c r="AP650" s="1">
        <v>641</v>
      </c>
      <c r="AQ650" s="1">
        <f t="shared" ref="AQ650:AQ713" si="262">AP650/1000</f>
        <v>0.64100000000000001</v>
      </c>
      <c r="AR650" s="1">
        <f t="shared" ref="AR650:AR713" si="263">$AR$3*SIN(AQ650*$AR$4*2*PI())</f>
        <v>-55.818129369295065</v>
      </c>
      <c r="AS650" s="1">
        <f t="shared" ref="AS650:AS713" si="264">$AR$3*SIN(AQ650*$AR$4*2*PI()+PI()/5)</f>
        <v>17.281293906270186</v>
      </c>
      <c r="AT650" s="1">
        <f t="shared" ref="AT650:AT713" si="265">AR650-AS650</f>
        <v>-73.099423275565243</v>
      </c>
      <c r="AU650" s="1">
        <f t="shared" ref="AU650:AU713" si="266">(AT651-AT650)/$AB$10/1000</f>
        <v>-0.22302247862465663</v>
      </c>
      <c r="AV650" s="1">
        <f t="shared" si="251"/>
        <v>351.77697752137533</v>
      </c>
      <c r="AW650" s="1">
        <f t="shared" ref="AW650:AW713" si="267">((AV650)/$AC$5-1)*100</f>
        <v>-6.3358658700185533E-2</v>
      </c>
      <c r="AY650" s="1">
        <f t="shared" ref="AY650:AY713" si="268">AQ650</f>
        <v>0.64100000000000001</v>
      </c>
      <c r="AZ650" s="6">
        <f t="shared" ref="AZ650:AZ713" si="269">AQ650*$AR$4*360</f>
        <v>692.28</v>
      </c>
      <c r="BA650" s="1">
        <f t="shared" ref="BA650:BA713" si="270">QUOTIENT(AZ650,36)</f>
        <v>19</v>
      </c>
      <c r="BB650" s="1">
        <f t="shared" ref="BB650:BB713" si="271">RADIANS(BA650*36)</f>
        <v>11.938052083641214</v>
      </c>
      <c r="BC650" s="1">
        <f t="shared" ref="BC650:BC713" si="272">$AR$3*SIN((BB650)+PI()/10)</f>
        <v>-37.082039324993744</v>
      </c>
      <c r="BD650" s="1">
        <f t="shared" si="252"/>
        <v>0</v>
      </c>
      <c r="BE650" s="1">
        <f t="shared" ref="BE650:BE713" si="273">$AC$5+BD650</f>
        <v>352</v>
      </c>
      <c r="BF650" s="1">
        <f t="shared" ref="BF650:BF713" si="274">((BE650)/$AC$5-1)*100</f>
        <v>0</v>
      </c>
    </row>
    <row r="651" spans="7:58">
      <c r="G651" s="1"/>
      <c r="H651" s="1"/>
      <c r="T651" s="1">
        <v>642</v>
      </c>
      <c r="U651" s="1">
        <f t="shared" si="253"/>
        <v>0.64200000000000002</v>
      </c>
      <c r="V651" s="1">
        <f t="shared" si="254"/>
        <v>-0.13451496482700967</v>
      </c>
      <c r="W651" s="1">
        <f t="shared" si="255"/>
        <v>351.52650732380891</v>
      </c>
      <c r="X651" s="1">
        <f t="shared" ref="X651:X714" si="275">(X650+(W650-$V$5)*$U$10)</f>
        <v>6.1838433038248469E-3</v>
      </c>
      <c r="Y651" s="1">
        <f t="shared" si="256"/>
        <v>6.1838433038248466</v>
      </c>
      <c r="Z651" s="3"/>
      <c r="AB651" s="1">
        <f t="shared" si="257"/>
        <v>0.64200000000000002</v>
      </c>
      <c r="AC651" s="1">
        <f t="shared" si="258"/>
        <v>-26.902992965401936</v>
      </c>
      <c r="AD651" s="1">
        <f t="shared" si="259"/>
        <v>1.0156302245444309</v>
      </c>
      <c r="AE651" s="1">
        <f t="shared" si="260"/>
        <v>353.01563022454445</v>
      </c>
      <c r="AF651" s="1">
        <f t="shared" si="261"/>
        <v>0.28853131379102948</v>
      </c>
      <c r="AP651" s="1">
        <v>642</v>
      </c>
      <c r="AQ651" s="1">
        <f t="shared" si="262"/>
        <v>0.64200000000000002</v>
      </c>
      <c r="AR651" s="1">
        <f t="shared" si="263"/>
        <v>-53.805985930803871</v>
      </c>
      <c r="AS651" s="1">
        <f t="shared" si="264"/>
        <v>19.516459823386032</v>
      </c>
      <c r="AT651" s="1">
        <f t="shared" si="265"/>
        <v>-73.3224457541899</v>
      </c>
      <c r="AU651" s="1">
        <f t="shared" si="266"/>
        <v>-0.19697136278166738</v>
      </c>
      <c r="AV651" s="1">
        <f t="shared" ref="AV651:AV714" si="276">$AC$5+AU651</f>
        <v>351.80302863721835</v>
      </c>
      <c r="AW651" s="1">
        <f t="shared" si="267"/>
        <v>-5.5957773517512077E-2</v>
      </c>
      <c r="AY651" s="1">
        <f t="shared" si="268"/>
        <v>0.64200000000000002</v>
      </c>
      <c r="AZ651" s="6">
        <f t="shared" si="269"/>
        <v>693.36</v>
      </c>
      <c r="BA651" s="1">
        <f t="shared" si="270"/>
        <v>19</v>
      </c>
      <c r="BB651" s="1">
        <f t="shared" si="271"/>
        <v>11.938052083641214</v>
      </c>
      <c r="BC651" s="1">
        <f t="shared" si="272"/>
        <v>-37.082039324993744</v>
      </c>
      <c r="BD651" s="1">
        <f t="shared" si="252"/>
        <v>0</v>
      </c>
      <c r="BE651" s="1">
        <f t="shared" si="273"/>
        <v>352</v>
      </c>
      <c r="BF651" s="1">
        <f t="shared" si="274"/>
        <v>0</v>
      </c>
    </row>
    <row r="652" spans="7:58">
      <c r="G652" s="1"/>
      <c r="H652" s="1"/>
      <c r="T652" s="1">
        <v>643</v>
      </c>
      <c r="U652" s="1">
        <f t="shared" si="253"/>
        <v>0.64300000000000002</v>
      </c>
      <c r="V652" s="1">
        <f t="shared" si="254"/>
        <v>-0.12943681370428753</v>
      </c>
      <c r="W652" s="1">
        <f t="shared" si="255"/>
        <v>351.54438241576094</v>
      </c>
      <c r="X652" s="1">
        <f t="shared" si="275"/>
        <v>5.7103506276337613E-3</v>
      </c>
      <c r="Y652" s="1">
        <f t="shared" si="256"/>
        <v>5.710350627633761</v>
      </c>
      <c r="Z652" s="3"/>
      <c r="AB652" s="1">
        <f t="shared" si="257"/>
        <v>0.64300000000000002</v>
      </c>
      <c r="AC652" s="1">
        <f t="shared" si="258"/>
        <v>-25.887362740857505</v>
      </c>
      <c r="AD652" s="1">
        <f t="shared" si="259"/>
        <v>1.0248278812604248</v>
      </c>
      <c r="AE652" s="1">
        <f t="shared" si="260"/>
        <v>353.02482788126042</v>
      </c>
      <c r="AF652" s="1">
        <f t="shared" si="261"/>
        <v>0.29114428444898532</v>
      </c>
      <c r="AP652" s="1">
        <v>643</v>
      </c>
      <c r="AQ652" s="1">
        <f t="shared" si="262"/>
        <v>0.64300000000000002</v>
      </c>
      <c r="AR652" s="1">
        <f t="shared" si="263"/>
        <v>-51.774725481715009</v>
      </c>
      <c r="AS652" s="1">
        <f t="shared" si="264"/>
        <v>21.744691635256554</v>
      </c>
      <c r="AT652" s="1">
        <f t="shared" si="265"/>
        <v>-73.519417116971567</v>
      </c>
      <c r="AU652" s="1">
        <f t="shared" si="266"/>
        <v>-0.17085026395136538</v>
      </c>
      <c r="AV652" s="1">
        <f t="shared" si="276"/>
        <v>351.82914973604863</v>
      </c>
      <c r="AW652" s="1">
        <f t="shared" si="267"/>
        <v>-4.8537006804361127E-2</v>
      </c>
      <c r="AY652" s="1">
        <f t="shared" si="268"/>
        <v>0.64300000000000002</v>
      </c>
      <c r="AZ652" s="6">
        <f t="shared" si="269"/>
        <v>694.44</v>
      </c>
      <c r="BA652" s="1">
        <f t="shared" si="270"/>
        <v>19</v>
      </c>
      <c r="BB652" s="1">
        <f t="shared" si="271"/>
        <v>11.938052083641214</v>
      </c>
      <c r="BC652" s="1">
        <f t="shared" si="272"/>
        <v>-37.082039324993744</v>
      </c>
      <c r="BD652" s="1">
        <f t="shared" si="252"/>
        <v>0</v>
      </c>
      <c r="BE652" s="1">
        <f t="shared" si="273"/>
        <v>352</v>
      </c>
      <c r="BF652" s="1">
        <f t="shared" si="274"/>
        <v>0</v>
      </c>
    </row>
    <row r="653" spans="7:58">
      <c r="G653" s="1"/>
      <c r="H653" s="1"/>
      <c r="T653" s="1">
        <v>644</v>
      </c>
      <c r="U653" s="1">
        <f t="shared" si="253"/>
        <v>0.64400000000000002</v>
      </c>
      <c r="V653" s="1">
        <f t="shared" si="254"/>
        <v>-0.12431267429798538</v>
      </c>
      <c r="W653" s="1">
        <f t="shared" si="255"/>
        <v>351.56241938647111</v>
      </c>
      <c r="X653" s="1">
        <f t="shared" si="275"/>
        <v>5.2547330433946968E-3</v>
      </c>
      <c r="Y653" s="1">
        <f t="shared" si="256"/>
        <v>5.2547330433946966</v>
      </c>
      <c r="Z653" s="3"/>
      <c r="AB653" s="1">
        <f t="shared" si="257"/>
        <v>0.64400000000000002</v>
      </c>
      <c r="AC653" s="1">
        <f t="shared" si="258"/>
        <v>-24.86253485959708</v>
      </c>
      <c r="AD653" s="1">
        <f t="shared" si="259"/>
        <v>1.0336614215102455</v>
      </c>
      <c r="AE653" s="1">
        <f t="shared" si="260"/>
        <v>353.03366142151026</v>
      </c>
      <c r="AF653" s="1">
        <f t="shared" si="261"/>
        <v>0.29365381292905113</v>
      </c>
      <c r="AP653" s="1">
        <v>644</v>
      </c>
      <c r="AQ653" s="1">
        <f t="shared" si="262"/>
        <v>0.64400000000000002</v>
      </c>
      <c r="AR653" s="1">
        <f t="shared" si="263"/>
        <v>-49.72506971919416</v>
      </c>
      <c r="AS653" s="1">
        <f t="shared" si="264"/>
        <v>23.965197661728777</v>
      </c>
      <c r="AT653" s="1">
        <f t="shared" si="265"/>
        <v>-73.690267380922933</v>
      </c>
      <c r="AU653" s="1">
        <f t="shared" si="266"/>
        <v>-0.14466846283585255</v>
      </c>
      <c r="AV653" s="1">
        <f t="shared" si="276"/>
        <v>351.85533153716415</v>
      </c>
      <c r="AW653" s="1">
        <f t="shared" si="267"/>
        <v>-4.1098995123822757E-2</v>
      </c>
      <c r="AY653" s="1">
        <f t="shared" si="268"/>
        <v>0.64400000000000002</v>
      </c>
      <c r="AZ653" s="6">
        <f t="shared" si="269"/>
        <v>695.52</v>
      </c>
      <c r="BA653" s="1">
        <f t="shared" si="270"/>
        <v>19</v>
      </c>
      <c r="BB653" s="1">
        <f t="shared" si="271"/>
        <v>11.938052083641214</v>
      </c>
      <c r="BC653" s="1">
        <f t="shared" si="272"/>
        <v>-37.082039324993744</v>
      </c>
      <c r="BD653" s="1">
        <f t="shared" si="252"/>
        <v>0</v>
      </c>
      <c r="BE653" s="1">
        <f t="shared" si="273"/>
        <v>352</v>
      </c>
      <c r="BF653" s="1">
        <f t="shared" si="274"/>
        <v>0</v>
      </c>
    </row>
    <row r="654" spans="7:58">
      <c r="G654" s="1"/>
      <c r="H654" s="1"/>
      <c r="T654" s="1">
        <v>645</v>
      </c>
      <c r="U654" s="1">
        <f t="shared" si="253"/>
        <v>0.64500000000000002</v>
      </c>
      <c r="V654" s="1">
        <f t="shared" si="254"/>
        <v>-0.11914436719043417</v>
      </c>
      <c r="W654" s="1">
        <f t="shared" si="255"/>
        <v>351.58061182748963</v>
      </c>
      <c r="X654" s="1">
        <f t="shared" si="275"/>
        <v>4.8171524298658026E-3</v>
      </c>
      <c r="Y654" s="1">
        <f t="shared" si="256"/>
        <v>4.8171524298658026</v>
      </c>
      <c r="Z654" s="3"/>
      <c r="AB654" s="1">
        <f t="shared" si="257"/>
        <v>0.64500000000000002</v>
      </c>
      <c r="AC654" s="1">
        <f t="shared" si="258"/>
        <v>-23.828873438086834</v>
      </c>
      <c r="AD654" s="1">
        <f t="shared" si="259"/>
        <v>1.0421277067788033</v>
      </c>
      <c r="AE654" s="1">
        <f t="shared" si="260"/>
        <v>353.04212770677879</v>
      </c>
      <c r="AF654" s="1">
        <f t="shared" si="261"/>
        <v>0.29605900760760751</v>
      </c>
      <c r="AP654" s="1">
        <v>645</v>
      </c>
      <c r="AQ654" s="1">
        <f t="shared" si="262"/>
        <v>0.64500000000000002</v>
      </c>
      <c r="AR654" s="1">
        <f t="shared" si="263"/>
        <v>-47.657746876173668</v>
      </c>
      <c r="AS654" s="1">
        <f t="shared" si="264"/>
        <v>26.17718896758511</v>
      </c>
      <c r="AT654" s="1">
        <f t="shared" si="265"/>
        <v>-73.834935843758785</v>
      </c>
      <c r="AU654" s="1">
        <f t="shared" si="266"/>
        <v>-0.11843526170432028</v>
      </c>
      <c r="AV654" s="1">
        <f t="shared" si="276"/>
        <v>351.88156473829565</v>
      </c>
      <c r="AW654" s="1">
        <f t="shared" si="267"/>
        <v>-3.3646381166008155E-2</v>
      </c>
      <c r="AY654" s="1">
        <f t="shared" si="268"/>
        <v>0.64500000000000002</v>
      </c>
      <c r="AZ654" s="6">
        <f t="shared" si="269"/>
        <v>696.6</v>
      </c>
      <c r="BA654" s="1">
        <f t="shared" si="270"/>
        <v>19</v>
      </c>
      <c r="BB654" s="1">
        <f t="shared" si="271"/>
        <v>11.938052083641214</v>
      </c>
      <c r="BC654" s="1">
        <f t="shared" si="272"/>
        <v>-37.082039324993744</v>
      </c>
      <c r="BD654" s="1">
        <f t="shared" si="252"/>
        <v>0</v>
      </c>
      <c r="BE654" s="1">
        <f t="shared" si="273"/>
        <v>352</v>
      </c>
      <c r="BF654" s="1">
        <f t="shared" si="274"/>
        <v>0</v>
      </c>
    </row>
    <row r="655" spans="7:58">
      <c r="G655" s="1"/>
      <c r="H655" s="1"/>
      <c r="T655" s="1">
        <v>646</v>
      </c>
      <c r="U655" s="1">
        <f t="shared" si="253"/>
        <v>0.64600000000000002</v>
      </c>
      <c r="V655" s="1">
        <f t="shared" si="254"/>
        <v>-0.11393372865654014</v>
      </c>
      <c r="W655" s="1">
        <f t="shared" si="255"/>
        <v>351.59895327512896</v>
      </c>
      <c r="X655" s="1">
        <f t="shared" si="275"/>
        <v>4.3977642573554358E-3</v>
      </c>
      <c r="Y655" s="1">
        <f t="shared" si="256"/>
        <v>4.3977642573554361</v>
      </c>
      <c r="Z655" s="3"/>
      <c r="AB655" s="1">
        <f t="shared" si="257"/>
        <v>0.64600000000000002</v>
      </c>
      <c r="AC655" s="1">
        <f t="shared" si="258"/>
        <v>-22.786745731308031</v>
      </c>
      <c r="AD655" s="1">
        <f t="shared" si="259"/>
        <v>1.0502237290352596</v>
      </c>
      <c r="AE655" s="1">
        <f t="shared" si="260"/>
        <v>353.05022372903528</v>
      </c>
      <c r="AF655" s="1">
        <f t="shared" si="261"/>
        <v>0.29835901393047148</v>
      </c>
      <c r="AP655" s="1">
        <v>646</v>
      </c>
      <c r="AQ655" s="1">
        <f t="shared" si="262"/>
        <v>0.64600000000000002</v>
      </c>
      <c r="AR655" s="1">
        <f t="shared" si="263"/>
        <v>-45.573491462616062</v>
      </c>
      <c r="AS655" s="1">
        <f t="shared" si="264"/>
        <v>28.379879642847037</v>
      </c>
      <c r="AT655" s="1">
        <f t="shared" si="265"/>
        <v>-73.953371105463106</v>
      </c>
      <c r="AU655" s="1">
        <f t="shared" si="266"/>
        <v>-9.215998108822987E-2</v>
      </c>
      <c r="AV655" s="1">
        <f t="shared" si="276"/>
        <v>351.90784001891177</v>
      </c>
      <c r="AW655" s="1">
        <f t="shared" si="267"/>
        <v>-2.6181812809156213E-2</v>
      </c>
      <c r="AY655" s="1">
        <f t="shared" si="268"/>
        <v>0.64600000000000002</v>
      </c>
      <c r="AZ655" s="6">
        <f t="shared" si="269"/>
        <v>697.68000000000006</v>
      </c>
      <c r="BA655" s="1">
        <f t="shared" si="270"/>
        <v>19</v>
      </c>
      <c r="BB655" s="1">
        <f t="shared" si="271"/>
        <v>11.938052083641214</v>
      </c>
      <c r="BC655" s="1">
        <f t="shared" si="272"/>
        <v>-37.082039324993744</v>
      </c>
      <c r="BD655" s="1">
        <f t="shared" si="252"/>
        <v>0</v>
      </c>
      <c r="BE655" s="1">
        <f t="shared" si="273"/>
        <v>352</v>
      </c>
      <c r="BF655" s="1">
        <f t="shared" si="274"/>
        <v>0</v>
      </c>
    </row>
    <row r="656" spans="7:58">
      <c r="G656" s="1"/>
      <c r="H656" s="1"/>
      <c r="T656" s="1">
        <v>647</v>
      </c>
      <c r="U656" s="1">
        <f t="shared" si="253"/>
        <v>0.64700000000000002</v>
      </c>
      <c r="V656" s="1">
        <f t="shared" si="254"/>
        <v>-0.10868261001136385</v>
      </c>
      <c r="W656" s="1">
        <f t="shared" si="255"/>
        <v>351.61743721275997</v>
      </c>
      <c r="X656" s="1">
        <f t="shared" si="275"/>
        <v>3.9967175324843989E-3</v>
      </c>
      <c r="Y656" s="1">
        <f t="shared" si="256"/>
        <v>3.9967175324843991</v>
      </c>
      <c r="Z656" s="3"/>
      <c r="AB656" s="1">
        <f t="shared" si="257"/>
        <v>0.64700000000000002</v>
      </c>
      <c r="AC656" s="1">
        <f t="shared" si="258"/>
        <v>-21.736522002272771</v>
      </c>
      <c r="AD656" s="1">
        <f t="shared" si="259"/>
        <v>1.0579466118017535</v>
      </c>
      <c r="AE656" s="1">
        <f t="shared" si="260"/>
        <v>353.05794661180175</v>
      </c>
      <c r="AF656" s="1">
        <f t="shared" si="261"/>
        <v>0.30055301471640927</v>
      </c>
      <c r="AP656" s="1">
        <v>647</v>
      </c>
      <c r="AQ656" s="1">
        <f t="shared" si="262"/>
        <v>0.64700000000000002</v>
      </c>
      <c r="AR656" s="1">
        <f t="shared" si="263"/>
        <v>-43.473044004545542</v>
      </c>
      <c r="AS656" s="1">
        <f t="shared" si="264"/>
        <v>30.5724870820058</v>
      </c>
      <c r="AT656" s="1">
        <f t="shared" si="265"/>
        <v>-74.045531086551335</v>
      </c>
      <c r="AU656" s="1">
        <f t="shared" si="266"/>
        <v>-6.5851956469742845E-2</v>
      </c>
      <c r="AV656" s="1">
        <f t="shared" si="276"/>
        <v>351.93414804353029</v>
      </c>
      <c r="AW656" s="1">
        <f t="shared" si="267"/>
        <v>-1.8707942178897152E-2</v>
      </c>
      <c r="AY656" s="1">
        <f t="shared" si="268"/>
        <v>0.64700000000000002</v>
      </c>
      <c r="AZ656" s="6">
        <f t="shared" si="269"/>
        <v>698.76</v>
      </c>
      <c r="BA656" s="1">
        <f t="shared" si="270"/>
        <v>19</v>
      </c>
      <c r="BB656" s="1">
        <f t="shared" si="271"/>
        <v>11.938052083641214</v>
      </c>
      <c r="BC656" s="1">
        <f t="shared" si="272"/>
        <v>-37.082039324993744</v>
      </c>
      <c r="BD656" s="1">
        <f t="shared" si="252"/>
        <v>0</v>
      </c>
      <c r="BE656" s="1">
        <f t="shared" si="273"/>
        <v>352</v>
      </c>
      <c r="BF656" s="1">
        <f t="shared" si="274"/>
        <v>0</v>
      </c>
    </row>
    <row r="657" spans="7:58">
      <c r="G657" s="1"/>
      <c r="H657" s="1"/>
      <c r="T657" s="1">
        <v>648</v>
      </c>
      <c r="U657" s="1">
        <f t="shared" si="253"/>
        <v>0.64800000000000002</v>
      </c>
      <c r="V657" s="1">
        <f t="shared" si="254"/>
        <v>-0.10339287695235508</v>
      </c>
      <c r="W657" s="1">
        <f t="shared" si="255"/>
        <v>351.63605707312769</v>
      </c>
      <c r="X657" s="1">
        <f t="shared" si="275"/>
        <v>3.6141547452443658E-3</v>
      </c>
      <c r="Y657" s="1">
        <f t="shared" si="256"/>
        <v>3.6141547452443659</v>
      </c>
      <c r="Z657" s="3"/>
      <c r="AB657" s="1">
        <f t="shared" si="257"/>
        <v>0.64800000000000002</v>
      </c>
      <c r="AC657" s="1">
        <f t="shared" si="258"/>
        <v>-20.678575390471018</v>
      </c>
      <c r="AD657" s="1">
        <f t="shared" si="259"/>
        <v>1.0652936111745104</v>
      </c>
      <c r="AE657" s="1">
        <f t="shared" si="260"/>
        <v>353.06529361117452</v>
      </c>
      <c r="AF657" s="1">
        <f t="shared" si="261"/>
        <v>0.30264023044730415</v>
      </c>
      <c r="AP657" s="1">
        <v>648</v>
      </c>
      <c r="AQ657" s="1">
        <f t="shared" si="262"/>
        <v>0.64800000000000002</v>
      </c>
      <c r="AR657" s="1">
        <f t="shared" si="263"/>
        <v>-41.357150780942035</v>
      </c>
      <c r="AS657" s="1">
        <f t="shared" si="264"/>
        <v>32.754232262079036</v>
      </c>
      <c r="AT657" s="1">
        <f t="shared" si="265"/>
        <v>-74.111383043021078</v>
      </c>
      <c r="AU657" s="1">
        <f t="shared" si="266"/>
        <v>-3.9520534964637477E-2</v>
      </c>
      <c r="AV657" s="1">
        <f t="shared" si="276"/>
        <v>351.96047946503535</v>
      </c>
      <c r="AW657" s="1">
        <f t="shared" si="267"/>
        <v>-1.122742470586191E-2</v>
      </c>
      <c r="AY657" s="1">
        <f t="shared" si="268"/>
        <v>0.64800000000000002</v>
      </c>
      <c r="AZ657" s="6">
        <f t="shared" si="269"/>
        <v>699.84</v>
      </c>
      <c r="BA657" s="1">
        <f t="shared" si="270"/>
        <v>19</v>
      </c>
      <c r="BB657" s="1">
        <f t="shared" si="271"/>
        <v>11.938052083641214</v>
      </c>
      <c r="BC657" s="1">
        <f t="shared" si="272"/>
        <v>-37.082039324993744</v>
      </c>
      <c r="BD657" s="1">
        <f t="shared" si="252"/>
        <v>0</v>
      </c>
      <c r="BE657" s="1">
        <f t="shared" si="273"/>
        <v>352</v>
      </c>
      <c r="BF657" s="1">
        <f t="shared" si="274"/>
        <v>0</v>
      </c>
    </row>
    <row r="658" spans="7:58">
      <c r="G658" s="1"/>
      <c r="H658" s="1"/>
      <c r="T658" s="1">
        <v>649</v>
      </c>
      <c r="U658" s="1">
        <f t="shared" si="253"/>
        <v>0.64900000000000002</v>
      </c>
      <c r="V658" s="1">
        <f t="shared" si="254"/>
        <v>-9.8066408896482535E-2</v>
      </c>
      <c r="W658" s="1">
        <f t="shared" si="255"/>
        <v>351.65480624068437</v>
      </c>
      <c r="X658" s="1">
        <f t="shared" si="275"/>
        <v>3.250211818372054E-3</v>
      </c>
      <c r="Y658" s="1">
        <f t="shared" si="256"/>
        <v>3.2502118183720539</v>
      </c>
      <c r="Z658" s="3"/>
      <c r="AB658" s="1">
        <f t="shared" si="257"/>
        <v>0.64900000000000002</v>
      </c>
      <c r="AC658" s="1">
        <f t="shared" si="258"/>
        <v>-19.613281779296507</v>
      </c>
      <c r="AD658" s="1">
        <f t="shared" si="259"/>
        <v>1.0722621167997382</v>
      </c>
      <c r="AE658" s="1">
        <f t="shared" si="260"/>
        <v>353.07226211679972</v>
      </c>
      <c r="AF658" s="1">
        <f t="shared" si="261"/>
        <v>0.30461991954537915</v>
      </c>
      <c r="AP658" s="1">
        <v>649</v>
      </c>
      <c r="AQ658" s="1">
        <f t="shared" si="262"/>
        <v>0.64900000000000002</v>
      </c>
      <c r="AR658" s="1">
        <f t="shared" si="263"/>
        <v>-39.226563558593014</v>
      </c>
      <c r="AS658" s="1">
        <f t="shared" si="264"/>
        <v>34.924340019392702</v>
      </c>
      <c r="AT658" s="1">
        <f t="shared" si="265"/>
        <v>-74.150903577985716</v>
      </c>
      <c r="AU658" s="1">
        <f t="shared" si="266"/>
        <v>-1.317507200165835E-2</v>
      </c>
      <c r="AV658" s="1">
        <f t="shared" si="276"/>
        <v>351.98682492799833</v>
      </c>
      <c r="AW658" s="1">
        <f t="shared" si="267"/>
        <v>-3.7429181822923319E-3</v>
      </c>
      <c r="AY658" s="1">
        <f t="shared" si="268"/>
        <v>0.64900000000000002</v>
      </c>
      <c r="AZ658" s="6">
        <f t="shared" si="269"/>
        <v>700.92000000000007</v>
      </c>
      <c r="BA658" s="1">
        <f t="shared" si="270"/>
        <v>19</v>
      </c>
      <c r="BB658" s="1">
        <f t="shared" si="271"/>
        <v>11.938052083641214</v>
      </c>
      <c r="BC658" s="1">
        <f t="shared" si="272"/>
        <v>-37.082039324993744</v>
      </c>
      <c r="BD658" s="1">
        <f t="shared" si="252"/>
        <v>0</v>
      </c>
      <c r="BE658" s="1">
        <f t="shared" si="273"/>
        <v>352</v>
      </c>
      <c r="BF658" s="1">
        <f t="shared" si="274"/>
        <v>0</v>
      </c>
    </row>
    <row r="659" spans="7:58">
      <c r="G659" s="1"/>
      <c r="H659" s="1"/>
      <c r="T659" s="1">
        <v>650</v>
      </c>
      <c r="U659" s="1">
        <f t="shared" si="253"/>
        <v>0.65</v>
      </c>
      <c r="V659" s="1">
        <f t="shared" si="254"/>
        <v>-9.2705098312483844E-2</v>
      </c>
      <c r="W659" s="1">
        <f t="shared" si="255"/>
        <v>351.67367805394008</v>
      </c>
      <c r="X659" s="1">
        <f t="shared" si="275"/>
        <v>2.9050180590564196E-3</v>
      </c>
      <c r="Y659" s="1">
        <f t="shared" si="256"/>
        <v>2.9050180590564194</v>
      </c>
      <c r="Z659" s="3"/>
      <c r="AB659" s="1">
        <f t="shared" si="257"/>
        <v>0.65</v>
      </c>
      <c r="AC659" s="1">
        <f t="shared" si="258"/>
        <v>-18.541019662496769</v>
      </c>
      <c r="AD659" s="1">
        <f t="shared" si="259"/>
        <v>1.0788496528004679</v>
      </c>
      <c r="AE659" s="1">
        <f t="shared" si="260"/>
        <v>353.07884965280044</v>
      </c>
      <c r="AF659" s="1">
        <f t="shared" si="261"/>
        <v>0.30649137863649756</v>
      </c>
      <c r="AP659" s="1">
        <v>650</v>
      </c>
      <c r="AQ659" s="1">
        <f t="shared" si="262"/>
        <v>0.65</v>
      </c>
      <c r="AR659" s="1">
        <f t="shared" si="263"/>
        <v>-37.082039324993538</v>
      </c>
      <c r="AS659" s="1">
        <f t="shared" si="264"/>
        <v>37.082039324993836</v>
      </c>
      <c r="AT659" s="1">
        <f t="shared" si="265"/>
        <v>-74.164078649987374</v>
      </c>
      <c r="AU659" s="1">
        <f t="shared" si="266"/>
        <v>1.3175072001672561E-2</v>
      </c>
      <c r="AV659" s="1">
        <f t="shared" si="276"/>
        <v>352.01317507200167</v>
      </c>
      <c r="AW659" s="1">
        <f t="shared" si="267"/>
        <v>3.7429181823034341E-3</v>
      </c>
      <c r="AY659" s="1">
        <f t="shared" si="268"/>
        <v>0.65</v>
      </c>
      <c r="AZ659" s="6">
        <f t="shared" si="269"/>
        <v>702.00000000000011</v>
      </c>
      <c r="BA659" s="1">
        <f t="shared" si="270"/>
        <v>19</v>
      </c>
      <c r="BB659" s="1">
        <f t="shared" si="271"/>
        <v>11.938052083641214</v>
      </c>
      <c r="BC659" s="1">
        <f t="shared" si="272"/>
        <v>-37.082039324993744</v>
      </c>
      <c r="BD659" s="1">
        <f t="shared" ref="BD659:BD722" si="277">(BC660-BC659)/$AB$10/1000</f>
        <v>0</v>
      </c>
      <c r="BE659" s="1">
        <f t="shared" si="273"/>
        <v>352</v>
      </c>
      <c r="BF659" s="1">
        <f t="shared" si="274"/>
        <v>0</v>
      </c>
    </row>
    <row r="660" spans="7:58">
      <c r="G660" s="1"/>
      <c r="H660" s="1"/>
      <c r="T660" s="1">
        <v>651</v>
      </c>
      <c r="U660" s="1">
        <f t="shared" si="253"/>
        <v>0.65100000000000002</v>
      </c>
      <c r="V660" s="1">
        <f t="shared" si="254"/>
        <v>-8.7310850048481506E-2</v>
      </c>
      <c r="W660" s="1">
        <f t="shared" si="255"/>
        <v>351.69266580782931</v>
      </c>
      <c r="X660" s="1">
        <f t="shared" si="275"/>
        <v>2.5786961129964994E-3</v>
      </c>
      <c r="Y660" s="1">
        <f t="shared" si="256"/>
        <v>2.5786961129964996</v>
      </c>
      <c r="Z660" s="3"/>
      <c r="AB660" s="1">
        <f t="shared" si="257"/>
        <v>0.65100000000000002</v>
      </c>
      <c r="AC660" s="1">
        <f t="shared" si="258"/>
        <v>-17.462170009696301</v>
      </c>
      <c r="AD660" s="1">
        <f t="shared" si="259"/>
        <v>1.0850538786567299</v>
      </c>
      <c r="AE660" s="1">
        <f t="shared" si="260"/>
        <v>353.08505387865671</v>
      </c>
      <c r="AF660" s="1">
        <f t="shared" si="261"/>
        <v>0.30825394280020735</v>
      </c>
      <c r="AP660" s="1">
        <v>651</v>
      </c>
      <c r="AQ660" s="1">
        <f t="shared" si="262"/>
        <v>0.65100000000000002</v>
      </c>
      <c r="AR660" s="1">
        <f t="shared" si="263"/>
        <v>-34.924340019392602</v>
      </c>
      <c r="AS660" s="1">
        <f t="shared" si="264"/>
        <v>39.226563558593107</v>
      </c>
      <c r="AT660" s="1">
        <f t="shared" si="265"/>
        <v>-74.150903577985702</v>
      </c>
      <c r="AU660" s="1">
        <f t="shared" si="266"/>
        <v>3.9520534964623266E-2</v>
      </c>
      <c r="AV660" s="1">
        <f t="shared" si="276"/>
        <v>352.03952053496459</v>
      </c>
      <c r="AW660" s="1">
        <f t="shared" si="267"/>
        <v>1.1227424705850808E-2</v>
      </c>
      <c r="AY660" s="1">
        <f t="shared" si="268"/>
        <v>0.65100000000000002</v>
      </c>
      <c r="AZ660" s="6">
        <f t="shared" si="269"/>
        <v>703.08</v>
      </c>
      <c r="BA660" s="1">
        <f t="shared" si="270"/>
        <v>19</v>
      </c>
      <c r="BB660" s="1">
        <f t="shared" si="271"/>
        <v>11.938052083641214</v>
      </c>
      <c r="BC660" s="1">
        <f t="shared" si="272"/>
        <v>-37.082039324993744</v>
      </c>
      <c r="BD660" s="1">
        <f t="shared" si="277"/>
        <v>0</v>
      </c>
      <c r="BE660" s="1">
        <f t="shared" si="273"/>
        <v>352</v>
      </c>
      <c r="BF660" s="1">
        <f t="shared" si="274"/>
        <v>0</v>
      </c>
    </row>
    <row r="661" spans="7:58">
      <c r="G661" s="1"/>
      <c r="H661" s="1"/>
      <c r="T661" s="1">
        <v>652</v>
      </c>
      <c r="U661" s="1">
        <f t="shared" si="253"/>
        <v>0.65200000000000002</v>
      </c>
      <c r="V661" s="1">
        <f t="shared" si="254"/>
        <v>-8.1885580655197868E-2</v>
      </c>
      <c r="W661" s="1">
        <f t="shared" si="255"/>
        <v>351.71176275609372</v>
      </c>
      <c r="X661" s="1">
        <f t="shared" si="275"/>
        <v>2.271361920825814E-3</v>
      </c>
      <c r="Y661" s="1">
        <f t="shared" si="256"/>
        <v>2.271361920825814</v>
      </c>
      <c r="Z661" s="3"/>
      <c r="AB661" s="1">
        <f t="shared" si="257"/>
        <v>0.65200000000000002</v>
      </c>
      <c r="AC661" s="1">
        <f t="shared" si="258"/>
        <v>-16.377116131039571</v>
      </c>
      <c r="AD661" s="1">
        <f t="shared" si="259"/>
        <v>1.0908725900366143</v>
      </c>
      <c r="AE661" s="1">
        <f t="shared" si="260"/>
        <v>353.09087259003661</v>
      </c>
      <c r="AF661" s="1">
        <f t="shared" si="261"/>
        <v>0.3099069858058634</v>
      </c>
      <c r="AP661" s="1">
        <v>652</v>
      </c>
      <c r="AQ661" s="1">
        <f t="shared" si="262"/>
        <v>0.65200000000000002</v>
      </c>
      <c r="AR661" s="1">
        <f t="shared" si="263"/>
        <v>-32.754232262079142</v>
      </c>
      <c r="AS661" s="1">
        <f t="shared" si="264"/>
        <v>41.357150780941929</v>
      </c>
      <c r="AT661" s="1">
        <f t="shared" si="265"/>
        <v>-74.111383043021078</v>
      </c>
      <c r="AU661" s="1">
        <f t="shared" si="266"/>
        <v>6.5851956469742845E-2</v>
      </c>
      <c r="AV661" s="1">
        <f t="shared" si="276"/>
        <v>352.06585195646971</v>
      </c>
      <c r="AW661" s="1">
        <f t="shared" si="267"/>
        <v>1.870794217888605E-2</v>
      </c>
      <c r="AY661" s="1">
        <f t="shared" si="268"/>
        <v>0.65200000000000002</v>
      </c>
      <c r="AZ661" s="6">
        <f t="shared" si="269"/>
        <v>704.16</v>
      </c>
      <c r="BA661" s="1">
        <f t="shared" si="270"/>
        <v>19</v>
      </c>
      <c r="BB661" s="1">
        <f t="shared" si="271"/>
        <v>11.938052083641214</v>
      </c>
      <c r="BC661" s="1">
        <f t="shared" si="272"/>
        <v>-37.082039324993744</v>
      </c>
      <c r="BD661" s="1">
        <f t="shared" si="277"/>
        <v>0</v>
      </c>
      <c r="BE661" s="1">
        <f t="shared" si="273"/>
        <v>352</v>
      </c>
      <c r="BF661" s="1">
        <f t="shared" si="274"/>
        <v>0</v>
      </c>
    </row>
    <row r="662" spans="7:58">
      <c r="G662" s="1"/>
      <c r="H662" s="1"/>
      <c r="T662" s="1">
        <v>653</v>
      </c>
      <c r="U662" s="1">
        <f t="shared" si="253"/>
        <v>0.65300000000000002</v>
      </c>
      <c r="V662" s="1">
        <f t="shared" si="254"/>
        <v>-7.6431217705014778E-2</v>
      </c>
      <c r="W662" s="1">
        <f t="shared" si="255"/>
        <v>351.73096211367834</v>
      </c>
      <c r="X662" s="1">
        <f t="shared" si="275"/>
        <v>1.9831246769195336E-3</v>
      </c>
      <c r="Y662" s="1">
        <f t="shared" si="256"/>
        <v>1.9831246769195336</v>
      </c>
      <c r="Z662" s="3"/>
      <c r="AB662" s="1">
        <f t="shared" si="257"/>
        <v>0.65300000000000002</v>
      </c>
      <c r="AC662" s="1">
        <f t="shared" si="258"/>
        <v>-15.286243541002957</v>
      </c>
      <c r="AD662" s="1">
        <f t="shared" si="259"/>
        <v>1.0963037195794847</v>
      </c>
      <c r="AE662" s="1">
        <f t="shared" si="260"/>
        <v>353.09630371957951</v>
      </c>
      <c r="AF662" s="1">
        <f t="shared" si="261"/>
        <v>0.311449920335094</v>
      </c>
      <c r="AP662" s="1">
        <v>653</v>
      </c>
      <c r="AQ662" s="1">
        <f t="shared" si="262"/>
        <v>0.65300000000000002</v>
      </c>
      <c r="AR662" s="1">
        <f t="shared" si="263"/>
        <v>-30.572487082005914</v>
      </c>
      <c r="AS662" s="1">
        <f t="shared" si="264"/>
        <v>43.473044004545429</v>
      </c>
      <c r="AT662" s="1">
        <f t="shared" si="265"/>
        <v>-74.045531086551335</v>
      </c>
      <c r="AU662" s="1">
        <f t="shared" si="266"/>
        <v>9.2159981088244081E-2</v>
      </c>
      <c r="AV662" s="1">
        <f t="shared" si="276"/>
        <v>352.09215998108823</v>
      </c>
      <c r="AW662" s="1">
        <f t="shared" si="267"/>
        <v>2.6181812809156213E-2</v>
      </c>
      <c r="AY662" s="1">
        <f t="shared" si="268"/>
        <v>0.65300000000000002</v>
      </c>
      <c r="AZ662" s="6">
        <f t="shared" si="269"/>
        <v>705.24</v>
      </c>
      <c r="BA662" s="1">
        <f t="shared" si="270"/>
        <v>19</v>
      </c>
      <c r="BB662" s="1">
        <f t="shared" si="271"/>
        <v>11.938052083641214</v>
      </c>
      <c r="BC662" s="1">
        <f t="shared" si="272"/>
        <v>-37.082039324993744</v>
      </c>
      <c r="BD662" s="1">
        <f t="shared" si="277"/>
        <v>0</v>
      </c>
      <c r="BE662" s="1">
        <f t="shared" si="273"/>
        <v>352</v>
      </c>
      <c r="BF662" s="1">
        <f t="shared" si="274"/>
        <v>0</v>
      </c>
    </row>
    <row r="663" spans="7:58">
      <c r="G663" s="1"/>
      <c r="H663" s="1"/>
      <c r="T663" s="1">
        <v>654</v>
      </c>
      <c r="U663" s="1">
        <f t="shared" si="253"/>
        <v>0.65400000000000003</v>
      </c>
      <c r="V663" s="1">
        <f t="shared" si="254"/>
        <v>-7.0949699107117362E-2</v>
      </c>
      <c r="W663" s="1">
        <f t="shared" si="255"/>
        <v>351.75025705914294</v>
      </c>
      <c r="X663" s="1">
        <f t="shared" si="275"/>
        <v>1.7140867905978785E-3</v>
      </c>
      <c r="Y663" s="1">
        <f t="shared" si="256"/>
        <v>1.7140867905978785</v>
      </c>
      <c r="Z663" s="3"/>
      <c r="AB663" s="1">
        <f t="shared" si="257"/>
        <v>0.65400000000000003</v>
      </c>
      <c r="AC663" s="1">
        <f t="shared" si="258"/>
        <v>-14.189939821423472</v>
      </c>
      <c r="AD663" s="1">
        <f t="shared" si="259"/>
        <v>1.1013453376309634</v>
      </c>
      <c r="AE663" s="1">
        <f t="shared" si="260"/>
        <v>353.10134533763096</v>
      </c>
      <c r="AF663" s="1">
        <f t="shared" si="261"/>
        <v>0.31288219819061158</v>
      </c>
      <c r="AP663" s="1">
        <v>654</v>
      </c>
      <c r="AQ663" s="1">
        <f t="shared" si="262"/>
        <v>0.65400000000000003</v>
      </c>
      <c r="AR663" s="1">
        <f t="shared" si="263"/>
        <v>-28.379879642846944</v>
      </c>
      <c r="AS663" s="1">
        <f t="shared" si="264"/>
        <v>45.573491462616147</v>
      </c>
      <c r="AT663" s="1">
        <f t="shared" si="265"/>
        <v>-73.953371105463091</v>
      </c>
      <c r="AU663" s="1">
        <f t="shared" si="266"/>
        <v>0.11843526170432028</v>
      </c>
      <c r="AV663" s="1">
        <f t="shared" si="276"/>
        <v>352.11843526170435</v>
      </c>
      <c r="AW663" s="1">
        <f t="shared" si="267"/>
        <v>3.3646381166008155E-2</v>
      </c>
      <c r="AY663" s="1">
        <f t="shared" si="268"/>
        <v>0.65400000000000003</v>
      </c>
      <c r="AZ663" s="6">
        <f t="shared" si="269"/>
        <v>706.32</v>
      </c>
      <c r="BA663" s="1">
        <f t="shared" si="270"/>
        <v>19</v>
      </c>
      <c r="BB663" s="1">
        <f t="shared" si="271"/>
        <v>11.938052083641214</v>
      </c>
      <c r="BC663" s="1">
        <f t="shared" si="272"/>
        <v>-37.082039324993744</v>
      </c>
      <c r="BD663" s="1">
        <f t="shared" si="277"/>
        <v>0</v>
      </c>
      <c r="BE663" s="1">
        <f t="shared" si="273"/>
        <v>352</v>
      </c>
      <c r="BF663" s="1">
        <f t="shared" si="274"/>
        <v>0</v>
      </c>
    </row>
    <row r="664" spans="7:58">
      <c r="G664" s="1"/>
      <c r="H664" s="1"/>
      <c r="T664" s="1">
        <v>655</v>
      </c>
      <c r="U664" s="1">
        <f t="shared" si="253"/>
        <v>0.65500000000000003</v>
      </c>
      <c r="V664" s="1">
        <f t="shared" si="254"/>
        <v>-6.5442972418962547E-2</v>
      </c>
      <c r="W664" s="1">
        <f t="shared" si="255"/>
        <v>351.76964073708524</v>
      </c>
      <c r="X664" s="1">
        <f t="shared" si="275"/>
        <v>1.4643438497408175E-3</v>
      </c>
      <c r="Y664" s="1">
        <f t="shared" si="256"/>
        <v>1.4643438497408174</v>
      </c>
      <c r="Z664" s="3"/>
      <c r="AB664" s="1">
        <f t="shared" si="257"/>
        <v>0.65500000000000003</v>
      </c>
      <c r="AC664" s="1">
        <f t="shared" si="258"/>
        <v>-13.088594483792509</v>
      </c>
      <c r="AD664" s="1">
        <f t="shared" si="259"/>
        <v>1.1059956529280637</v>
      </c>
      <c r="AE664" s="1">
        <f t="shared" si="260"/>
        <v>353.10599565292807</v>
      </c>
      <c r="AF664" s="1">
        <f t="shared" si="261"/>
        <v>0.31420331049092365</v>
      </c>
      <c r="AP664" s="1">
        <v>655</v>
      </c>
      <c r="AQ664" s="1">
        <f t="shared" si="262"/>
        <v>0.65500000000000003</v>
      </c>
      <c r="AR664" s="1">
        <f t="shared" si="263"/>
        <v>-26.177188967585018</v>
      </c>
      <c r="AS664" s="1">
        <f t="shared" si="264"/>
        <v>47.657746876173753</v>
      </c>
      <c r="AT664" s="1">
        <f t="shared" si="265"/>
        <v>-73.834935843758771</v>
      </c>
      <c r="AU664" s="1">
        <f t="shared" si="266"/>
        <v>0.14466846283582413</v>
      </c>
      <c r="AV664" s="1">
        <f t="shared" si="276"/>
        <v>352.14466846283585</v>
      </c>
      <c r="AW664" s="1">
        <f t="shared" si="267"/>
        <v>4.1098995123811655E-2</v>
      </c>
      <c r="AY664" s="1">
        <f t="shared" si="268"/>
        <v>0.65500000000000003</v>
      </c>
      <c r="AZ664" s="6">
        <f t="shared" si="269"/>
        <v>707.4</v>
      </c>
      <c r="BA664" s="1">
        <f t="shared" si="270"/>
        <v>19</v>
      </c>
      <c r="BB664" s="1">
        <f t="shared" si="271"/>
        <v>11.938052083641214</v>
      </c>
      <c r="BC664" s="1">
        <f t="shared" si="272"/>
        <v>-37.082039324993744</v>
      </c>
      <c r="BD664" s="1">
        <f t="shared" si="277"/>
        <v>0</v>
      </c>
      <c r="BE664" s="1">
        <f t="shared" si="273"/>
        <v>352</v>
      </c>
      <c r="BF664" s="1">
        <f t="shared" si="274"/>
        <v>0</v>
      </c>
    </row>
    <row r="665" spans="7:58">
      <c r="G665" s="1"/>
      <c r="H665" s="1"/>
      <c r="T665" s="1">
        <v>656</v>
      </c>
      <c r="U665" s="1">
        <f t="shared" si="253"/>
        <v>0.65600000000000003</v>
      </c>
      <c r="V665" s="1">
        <f t="shared" si="254"/>
        <v>-5.9912994154322219E-2</v>
      </c>
      <c r="W665" s="1">
        <f t="shared" si="255"/>
        <v>351.78910626057677</v>
      </c>
      <c r="X665" s="1">
        <f t="shared" si="275"/>
        <v>1.2339845868260574E-3</v>
      </c>
      <c r="Y665" s="1">
        <f t="shared" si="256"/>
        <v>1.2339845868260575</v>
      </c>
      <c r="Z665" s="3"/>
      <c r="AB665" s="1">
        <f t="shared" si="257"/>
        <v>0.65600000000000003</v>
      </c>
      <c r="AC665" s="1">
        <f t="shared" si="258"/>
        <v>-11.982598830864445</v>
      </c>
      <c r="AD665" s="1">
        <f t="shared" si="259"/>
        <v>1.1102530132362158</v>
      </c>
      <c r="AE665" s="1">
        <f t="shared" si="260"/>
        <v>353.11025301323622</v>
      </c>
      <c r="AF665" s="1">
        <f t="shared" si="261"/>
        <v>0.31541278785118809</v>
      </c>
      <c r="AP665" s="1">
        <v>656</v>
      </c>
      <c r="AQ665" s="1">
        <f t="shared" si="262"/>
        <v>0.65600000000000003</v>
      </c>
      <c r="AR665" s="1">
        <f t="shared" si="263"/>
        <v>-23.96519766172889</v>
      </c>
      <c r="AS665" s="1">
        <f t="shared" si="264"/>
        <v>49.725069719194053</v>
      </c>
      <c r="AT665" s="1">
        <f t="shared" si="265"/>
        <v>-73.690267380922947</v>
      </c>
      <c r="AU665" s="1">
        <f t="shared" si="266"/>
        <v>0.1708502639513938</v>
      </c>
      <c r="AV665" s="1">
        <f t="shared" si="276"/>
        <v>352.17085026395137</v>
      </c>
      <c r="AW665" s="1">
        <f t="shared" si="267"/>
        <v>4.8537006804361127E-2</v>
      </c>
      <c r="AY665" s="1">
        <f t="shared" si="268"/>
        <v>0.65600000000000003</v>
      </c>
      <c r="AZ665" s="6">
        <f t="shared" si="269"/>
        <v>708.48</v>
      </c>
      <c r="BA665" s="1">
        <f t="shared" si="270"/>
        <v>19</v>
      </c>
      <c r="BB665" s="1">
        <f t="shared" si="271"/>
        <v>11.938052083641214</v>
      </c>
      <c r="BC665" s="1">
        <f t="shared" si="272"/>
        <v>-37.082039324993744</v>
      </c>
      <c r="BD665" s="1">
        <f t="shared" si="277"/>
        <v>0</v>
      </c>
      <c r="BE665" s="1">
        <f t="shared" si="273"/>
        <v>352</v>
      </c>
      <c r="BF665" s="1">
        <f t="shared" si="274"/>
        <v>0</v>
      </c>
    </row>
    <row r="666" spans="7:58">
      <c r="G666" s="1"/>
      <c r="H666" s="1"/>
      <c r="T666" s="1">
        <v>657</v>
      </c>
      <c r="U666" s="1">
        <f t="shared" si="253"/>
        <v>0.65700000000000003</v>
      </c>
      <c r="V666" s="1">
        <f t="shared" si="254"/>
        <v>-5.4361729088141152E-2</v>
      </c>
      <c r="W666" s="1">
        <f t="shared" si="255"/>
        <v>351.80864671360973</v>
      </c>
      <c r="X666" s="1">
        <f t="shared" si="275"/>
        <v>1.0230908474028304E-3</v>
      </c>
      <c r="Y666" s="1">
        <f t="shared" si="256"/>
        <v>1.0230908474028304</v>
      </c>
      <c r="Z666" s="3"/>
      <c r="AB666" s="1">
        <f t="shared" si="257"/>
        <v>0.65700000000000003</v>
      </c>
      <c r="AC666" s="1">
        <f t="shared" si="258"/>
        <v>-10.872345817628229</v>
      </c>
      <c r="AD666" s="1">
        <f t="shared" si="259"/>
        <v>1.114115905935261</v>
      </c>
      <c r="AE666" s="1">
        <f t="shared" si="260"/>
        <v>353.11411590593525</v>
      </c>
      <c r="AF666" s="1">
        <f t="shared" si="261"/>
        <v>0.31651020054979107</v>
      </c>
      <c r="AP666" s="1">
        <v>657</v>
      </c>
      <c r="AQ666" s="1">
        <f t="shared" si="262"/>
        <v>0.65700000000000003</v>
      </c>
      <c r="AR666" s="1">
        <f t="shared" si="263"/>
        <v>-21.744691635256459</v>
      </c>
      <c r="AS666" s="1">
        <f t="shared" si="264"/>
        <v>51.774725481715095</v>
      </c>
      <c r="AT666" s="1">
        <f t="shared" si="265"/>
        <v>-73.519417116971553</v>
      </c>
      <c r="AU666" s="1">
        <f t="shared" si="266"/>
        <v>0.19697136278166738</v>
      </c>
      <c r="AV666" s="1">
        <f t="shared" si="276"/>
        <v>352.19697136278165</v>
      </c>
      <c r="AW666" s="1">
        <f t="shared" si="267"/>
        <v>5.5957773517523179E-2</v>
      </c>
      <c r="AY666" s="1">
        <f t="shared" si="268"/>
        <v>0.65700000000000003</v>
      </c>
      <c r="AZ666" s="6">
        <f t="shared" si="269"/>
        <v>709.56000000000006</v>
      </c>
      <c r="BA666" s="1">
        <f t="shared" si="270"/>
        <v>19</v>
      </c>
      <c r="BB666" s="1">
        <f t="shared" si="271"/>
        <v>11.938052083641214</v>
      </c>
      <c r="BC666" s="1">
        <f t="shared" si="272"/>
        <v>-37.082039324993744</v>
      </c>
      <c r="BD666" s="1">
        <f t="shared" si="277"/>
        <v>0</v>
      </c>
      <c r="BE666" s="1">
        <f t="shared" si="273"/>
        <v>352</v>
      </c>
      <c r="BF666" s="1">
        <f t="shared" si="274"/>
        <v>0</v>
      </c>
    </row>
    <row r="667" spans="7:58">
      <c r="G667" s="1"/>
      <c r="H667" s="1"/>
      <c r="T667" s="1">
        <v>658</v>
      </c>
      <c r="U667" s="1">
        <f t="shared" si="253"/>
        <v>0.65800000000000003</v>
      </c>
      <c r="V667" s="1">
        <f t="shared" si="254"/>
        <v>-4.8791149558464843E-2</v>
      </c>
      <c r="W667" s="1">
        <f t="shared" si="255"/>
        <v>351.82825515355421</v>
      </c>
      <c r="X667" s="1">
        <f t="shared" si="275"/>
        <v>8.3173756101256294E-4</v>
      </c>
      <c r="Y667" s="1">
        <f t="shared" si="256"/>
        <v>0.83173756101256291</v>
      </c>
      <c r="Z667" s="3"/>
      <c r="AB667" s="1">
        <f t="shared" si="257"/>
        <v>0.65800000000000003</v>
      </c>
      <c r="AC667" s="1">
        <f t="shared" si="258"/>
        <v>-9.7582299116929683</v>
      </c>
      <c r="AD667" s="1">
        <f t="shared" si="259"/>
        <v>1.1175829585578168</v>
      </c>
      <c r="AE667" s="1">
        <f t="shared" si="260"/>
        <v>353.11758295855782</v>
      </c>
      <c r="AF667" s="1">
        <f t="shared" si="261"/>
        <v>0.31749515868120248</v>
      </c>
      <c r="AP667" s="1">
        <v>658</v>
      </c>
      <c r="AQ667" s="1">
        <f t="shared" si="262"/>
        <v>0.65800000000000003</v>
      </c>
      <c r="AR667" s="1">
        <f t="shared" si="263"/>
        <v>-19.516459823385937</v>
      </c>
      <c r="AS667" s="1">
        <f t="shared" si="264"/>
        <v>53.805985930803956</v>
      </c>
      <c r="AT667" s="1">
        <f t="shared" si="265"/>
        <v>-73.322445754189886</v>
      </c>
      <c r="AU667" s="1">
        <f t="shared" si="266"/>
        <v>0.22302247862462821</v>
      </c>
      <c r="AV667" s="1">
        <f t="shared" si="276"/>
        <v>352.22302247862461</v>
      </c>
      <c r="AW667" s="1">
        <f t="shared" si="267"/>
        <v>6.3358658700174431E-2</v>
      </c>
      <c r="AY667" s="1">
        <f t="shared" si="268"/>
        <v>0.65800000000000003</v>
      </c>
      <c r="AZ667" s="6">
        <f t="shared" si="269"/>
        <v>710.6400000000001</v>
      </c>
      <c r="BA667" s="1">
        <f t="shared" si="270"/>
        <v>19</v>
      </c>
      <c r="BB667" s="1">
        <f t="shared" si="271"/>
        <v>11.938052083641214</v>
      </c>
      <c r="BC667" s="1">
        <f t="shared" si="272"/>
        <v>-37.082039324993744</v>
      </c>
      <c r="BD667" s="1">
        <f t="shared" si="277"/>
        <v>0</v>
      </c>
      <c r="BE667" s="1">
        <f t="shared" si="273"/>
        <v>352</v>
      </c>
      <c r="BF667" s="1">
        <f t="shared" si="274"/>
        <v>0</v>
      </c>
    </row>
    <row r="668" spans="7:58">
      <c r="G668" s="1"/>
      <c r="H668" s="1"/>
      <c r="T668" s="1">
        <v>659</v>
      </c>
      <c r="U668" s="1">
        <f t="shared" si="253"/>
        <v>0.65900000000000003</v>
      </c>
      <c r="V668" s="1">
        <f t="shared" si="254"/>
        <v>-4.3203234765675759E-2</v>
      </c>
      <c r="W668" s="1">
        <f t="shared" si="255"/>
        <v>351.8479246136248</v>
      </c>
      <c r="X668" s="1">
        <f t="shared" si="275"/>
        <v>6.599927145667727E-4</v>
      </c>
      <c r="Y668" s="1">
        <f t="shared" si="256"/>
        <v>0.65999271456677266</v>
      </c>
      <c r="Z668" s="3"/>
      <c r="AB668" s="1">
        <f t="shared" si="257"/>
        <v>0.65900000000000003</v>
      </c>
      <c r="AC668" s="1">
        <f t="shared" si="258"/>
        <v>-8.6406469531351515</v>
      </c>
      <c r="AD668" s="1">
        <f t="shared" si="259"/>
        <v>1.1206529392769111</v>
      </c>
      <c r="AE668" s="1">
        <f t="shared" si="260"/>
        <v>353.12065293927691</v>
      </c>
      <c r="AF668" s="1">
        <f t="shared" si="261"/>
        <v>0.31836731229457627</v>
      </c>
      <c r="AP668" s="1">
        <v>659</v>
      </c>
      <c r="AQ668" s="1">
        <f t="shared" si="262"/>
        <v>0.65900000000000003</v>
      </c>
      <c r="AR668" s="1">
        <f t="shared" si="263"/>
        <v>-17.281293906270303</v>
      </c>
      <c r="AS668" s="1">
        <f t="shared" si="264"/>
        <v>55.818129369294958</v>
      </c>
      <c r="AT668" s="1">
        <f t="shared" si="265"/>
        <v>-73.099423275565258</v>
      </c>
      <c r="AU668" s="1">
        <f t="shared" si="266"/>
        <v>0.24899435564292105</v>
      </c>
      <c r="AV668" s="1">
        <f t="shared" si="276"/>
        <v>352.24899435564294</v>
      </c>
      <c r="AW668" s="1">
        <f t="shared" si="267"/>
        <v>7.0737032853096515E-2</v>
      </c>
      <c r="AY668" s="1">
        <f t="shared" si="268"/>
        <v>0.65900000000000003</v>
      </c>
      <c r="AZ668" s="6">
        <f t="shared" si="269"/>
        <v>711.72</v>
      </c>
      <c r="BA668" s="1">
        <f t="shared" si="270"/>
        <v>19</v>
      </c>
      <c r="BB668" s="1">
        <f t="shared" si="271"/>
        <v>11.938052083641214</v>
      </c>
      <c r="BC668" s="1">
        <f t="shared" si="272"/>
        <v>-37.082039324993744</v>
      </c>
      <c r="BD668" s="1">
        <f t="shared" si="277"/>
        <v>0</v>
      </c>
      <c r="BE668" s="1">
        <f t="shared" si="273"/>
        <v>352</v>
      </c>
      <c r="BF668" s="1">
        <f t="shared" si="274"/>
        <v>0</v>
      </c>
    </row>
    <row r="669" spans="7:58">
      <c r="G669" s="1"/>
      <c r="H669" s="1"/>
      <c r="T669" s="1">
        <v>660</v>
      </c>
      <c r="U669" s="1">
        <f t="shared" si="253"/>
        <v>0.66</v>
      </c>
      <c r="V669" s="1">
        <f t="shared" si="254"/>
        <v>-3.7599970069291201E-2</v>
      </c>
      <c r="W669" s="1">
        <f t="shared" si="255"/>
        <v>351.86764810535612</v>
      </c>
      <c r="X669" s="1">
        <f t="shared" si="275"/>
        <v>5.0791732819157069E-4</v>
      </c>
      <c r="Y669" s="1">
        <f t="shared" si="256"/>
        <v>0.50791732819157065</v>
      </c>
      <c r="Z669" s="3"/>
      <c r="AB669" s="1">
        <f t="shared" si="257"/>
        <v>0.66</v>
      </c>
      <c r="AC669" s="1">
        <f t="shared" si="258"/>
        <v>-7.5199940138582404</v>
      </c>
      <c r="AD669" s="1">
        <f t="shared" si="259"/>
        <v>1.1233247573426945</v>
      </c>
      <c r="AE669" s="1">
        <f t="shared" si="260"/>
        <v>353.12332475734269</v>
      </c>
      <c r="AF669" s="1">
        <f t="shared" si="261"/>
        <v>0.31912635151780666</v>
      </c>
      <c r="AP669" s="1">
        <v>660</v>
      </c>
      <c r="AQ669" s="1">
        <f t="shared" si="262"/>
        <v>0.66</v>
      </c>
      <c r="AR669" s="1">
        <f t="shared" si="263"/>
        <v>-15.039988027716481</v>
      </c>
      <c r="AS669" s="1">
        <f t="shared" si="264"/>
        <v>57.810440892205854</v>
      </c>
      <c r="AT669" s="1">
        <f t="shared" si="265"/>
        <v>-72.850428919922336</v>
      </c>
      <c r="AU669" s="1">
        <f t="shared" si="266"/>
        <v>0.27487776615225812</v>
      </c>
      <c r="AV669" s="1">
        <f t="shared" si="276"/>
        <v>352.27487776615226</v>
      </c>
      <c r="AW669" s="1">
        <f t="shared" si="267"/>
        <v>7.8090274475073329E-2</v>
      </c>
      <c r="AY669" s="1">
        <f t="shared" si="268"/>
        <v>0.66</v>
      </c>
      <c r="AZ669" s="6">
        <f t="shared" si="269"/>
        <v>712.8</v>
      </c>
      <c r="BA669" s="1">
        <f t="shared" si="270"/>
        <v>19</v>
      </c>
      <c r="BB669" s="1">
        <f t="shared" si="271"/>
        <v>11.938052083641214</v>
      </c>
      <c r="BC669" s="1">
        <f t="shared" si="272"/>
        <v>-37.082039324993744</v>
      </c>
      <c r="BD669" s="1">
        <f t="shared" si="277"/>
        <v>0</v>
      </c>
      <c r="BE669" s="1">
        <f t="shared" si="273"/>
        <v>352</v>
      </c>
      <c r="BF669" s="1">
        <f t="shared" si="274"/>
        <v>0</v>
      </c>
    </row>
    <row r="670" spans="7:58">
      <c r="G670" s="1"/>
      <c r="H670" s="1"/>
      <c r="T670" s="1">
        <v>661</v>
      </c>
      <c r="U670" s="1">
        <f t="shared" si="253"/>
        <v>0.66100000000000003</v>
      </c>
      <c r="V670" s="1">
        <f t="shared" si="254"/>
        <v>-3.1983346282577728E-2</v>
      </c>
      <c r="W670" s="1">
        <f t="shared" si="255"/>
        <v>351.88741862108532</v>
      </c>
      <c r="X670" s="1">
        <f t="shared" si="275"/>
        <v>3.7556543354769537E-4</v>
      </c>
      <c r="Y670" s="1">
        <f t="shared" si="256"/>
        <v>0.37556543354769539</v>
      </c>
      <c r="Z670" s="3"/>
      <c r="AB670" s="1">
        <f t="shared" si="257"/>
        <v>0.66100000000000003</v>
      </c>
      <c r="AC670" s="1">
        <f t="shared" si="258"/>
        <v>-6.3966692565155459</v>
      </c>
      <c r="AD670" s="1">
        <f t="shared" si="259"/>
        <v>1.1255974634710411</v>
      </c>
      <c r="AE670" s="1">
        <f t="shared" si="260"/>
        <v>353.12559746347102</v>
      </c>
      <c r="AF670" s="1">
        <f t="shared" si="261"/>
        <v>0.31977200666790662</v>
      </c>
      <c r="AP670" s="1">
        <v>661</v>
      </c>
      <c r="AQ670" s="1">
        <f t="shared" si="262"/>
        <v>0.66100000000000003</v>
      </c>
      <c r="AR670" s="1">
        <f t="shared" si="263"/>
        <v>-12.793338513031092</v>
      </c>
      <c r="AS670" s="1">
        <f t="shared" si="264"/>
        <v>59.782212640738983</v>
      </c>
      <c r="AT670" s="1">
        <f t="shared" si="265"/>
        <v>-72.575551153770078</v>
      </c>
      <c r="AU670" s="1">
        <f t="shared" si="266"/>
        <v>0.30066351390014745</v>
      </c>
      <c r="AV670" s="1">
        <f t="shared" si="276"/>
        <v>352.30066351390013</v>
      </c>
      <c r="AW670" s="1">
        <f t="shared" si="267"/>
        <v>8.5415770994345941E-2</v>
      </c>
      <c r="AY670" s="1">
        <f t="shared" si="268"/>
        <v>0.66100000000000003</v>
      </c>
      <c r="AZ670" s="6">
        <f t="shared" si="269"/>
        <v>713.88</v>
      </c>
      <c r="BA670" s="1">
        <f t="shared" si="270"/>
        <v>19</v>
      </c>
      <c r="BB670" s="1">
        <f t="shared" si="271"/>
        <v>11.938052083641214</v>
      </c>
      <c r="BC670" s="1">
        <f t="shared" si="272"/>
        <v>-37.082039324993744</v>
      </c>
      <c r="BD670" s="1">
        <f t="shared" si="277"/>
        <v>0</v>
      </c>
      <c r="BE670" s="1">
        <f t="shared" si="273"/>
        <v>352</v>
      </c>
      <c r="BF670" s="1">
        <f t="shared" si="274"/>
        <v>0</v>
      </c>
    </row>
    <row r="671" spans="7:58">
      <c r="G671" s="1"/>
      <c r="H671" s="1"/>
      <c r="T671" s="1">
        <v>662</v>
      </c>
      <c r="U671" s="1">
        <f t="shared" si="253"/>
        <v>0.66200000000000003</v>
      </c>
      <c r="V671" s="1">
        <f t="shared" si="254"/>
        <v>-2.6355358965222526E-2</v>
      </c>
      <c r="W671" s="1">
        <f t="shared" si="255"/>
        <v>351.90722913644242</v>
      </c>
      <c r="X671" s="1">
        <f t="shared" si="275"/>
        <v>2.6298405463301216E-4</v>
      </c>
      <c r="Y671" s="1">
        <f t="shared" si="256"/>
        <v>0.26298405463301217</v>
      </c>
      <c r="Z671" s="3"/>
      <c r="AB671" s="1">
        <f t="shared" si="257"/>
        <v>0.66200000000000003</v>
      </c>
      <c r="AC671" s="1">
        <f t="shared" si="258"/>
        <v>-5.2710717930445048</v>
      </c>
      <c r="AD671" s="1">
        <f t="shared" si="259"/>
        <v>1.1274702501801723</v>
      </c>
      <c r="AE671" s="1">
        <f t="shared" si="260"/>
        <v>353.12747025018018</v>
      </c>
      <c r="AF671" s="1">
        <f t="shared" si="261"/>
        <v>0.32030404834664239</v>
      </c>
      <c r="AP671" s="1">
        <v>662</v>
      </c>
      <c r="AQ671" s="1">
        <f t="shared" si="262"/>
        <v>0.66200000000000003</v>
      </c>
      <c r="AR671" s="1">
        <f t="shared" si="263"/>
        <v>-10.54214358608901</v>
      </c>
      <c r="AS671" s="1">
        <f t="shared" si="264"/>
        <v>61.73274405378092</v>
      </c>
      <c r="AT671" s="1">
        <f t="shared" si="265"/>
        <v>-72.274887639869931</v>
      </c>
      <c r="AU671" s="1">
        <f t="shared" si="266"/>
        <v>0.32634243733315316</v>
      </c>
      <c r="AV671" s="1">
        <f t="shared" si="276"/>
        <v>352.32634243733315</v>
      </c>
      <c r="AW671" s="1">
        <f t="shared" si="267"/>
        <v>9.2710919696914473E-2</v>
      </c>
      <c r="AY671" s="1">
        <f t="shared" si="268"/>
        <v>0.66200000000000003</v>
      </c>
      <c r="AZ671" s="6">
        <f t="shared" si="269"/>
        <v>714.96</v>
      </c>
      <c r="BA671" s="1">
        <f t="shared" si="270"/>
        <v>19</v>
      </c>
      <c r="BB671" s="1">
        <f t="shared" si="271"/>
        <v>11.938052083641214</v>
      </c>
      <c r="BC671" s="1">
        <f t="shared" si="272"/>
        <v>-37.082039324993744</v>
      </c>
      <c r="BD671" s="1">
        <f t="shared" si="277"/>
        <v>0</v>
      </c>
      <c r="BE671" s="1">
        <f t="shared" si="273"/>
        <v>352</v>
      </c>
      <c r="BF671" s="1">
        <f t="shared" si="274"/>
        <v>0</v>
      </c>
    </row>
    <row r="672" spans="7:58">
      <c r="G672" s="1"/>
      <c r="H672" s="1"/>
      <c r="T672" s="1">
        <v>663</v>
      </c>
      <c r="U672" s="1">
        <f t="shared" si="253"/>
        <v>0.66300000000000003</v>
      </c>
      <c r="V672" s="1">
        <f t="shared" si="254"/>
        <v>-2.0718007714321664E-2</v>
      </c>
      <c r="W672" s="1">
        <f t="shared" si="255"/>
        <v>351.92707261284556</v>
      </c>
      <c r="X672" s="1">
        <f t="shared" si="275"/>
        <v>1.7021319107543667E-4</v>
      </c>
      <c r="Y672" s="1">
        <f t="shared" si="256"/>
        <v>0.17021319107543667</v>
      </c>
      <c r="Z672" s="3"/>
      <c r="AB672" s="1">
        <f t="shared" si="257"/>
        <v>0.66300000000000003</v>
      </c>
      <c r="AC672" s="1">
        <f t="shared" si="258"/>
        <v>-4.1436015428643325</v>
      </c>
      <c r="AD672" s="1">
        <f t="shared" si="259"/>
        <v>1.1289424520781042</v>
      </c>
      <c r="AE672" s="1">
        <f t="shared" si="260"/>
        <v>353.12894245207809</v>
      </c>
      <c r="AF672" s="1">
        <f t="shared" si="261"/>
        <v>0.32072228752217935</v>
      </c>
      <c r="AP672" s="1">
        <v>663</v>
      </c>
      <c r="AQ672" s="1">
        <f t="shared" si="262"/>
        <v>0.66300000000000003</v>
      </c>
      <c r="AR672" s="1">
        <f t="shared" si="263"/>
        <v>-8.2872030857286649</v>
      </c>
      <c r="AS672" s="1">
        <f t="shared" si="264"/>
        <v>63.661342116808115</v>
      </c>
      <c r="AT672" s="1">
        <f t="shared" si="265"/>
        <v>-71.948545202536778</v>
      </c>
      <c r="AU672" s="1">
        <f t="shared" si="266"/>
        <v>0.35190541285213328</v>
      </c>
      <c r="AV672" s="1">
        <f t="shared" si="276"/>
        <v>352.35190541285215</v>
      </c>
      <c r="AW672" s="1">
        <f t="shared" si="267"/>
        <v>9.9973128651176246E-2</v>
      </c>
      <c r="AY672" s="1">
        <f t="shared" si="268"/>
        <v>0.66300000000000003</v>
      </c>
      <c r="AZ672" s="6">
        <f t="shared" si="269"/>
        <v>716.04000000000008</v>
      </c>
      <c r="BA672" s="1">
        <f t="shared" si="270"/>
        <v>19</v>
      </c>
      <c r="BB672" s="1">
        <f t="shared" si="271"/>
        <v>11.938052083641214</v>
      </c>
      <c r="BC672" s="1">
        <f t="shared" si="272"/>
        <v>-37.082039324993744</v>
      </c>
      <c r="BD672" s="1">
        <f t="shared" si="277"/>
        <v>0</v>
      </c>
      <c r="BE672" s="1">
        <f t="shared" si="273"/>
        <v>352</v>
      </c>
      <c r="BF672" s="1">
        <f t="shared" si="274"/>
        <v>0</v>
      </c>
    </row>
    <row r="673" spans="7:58">
      <c r="G673" s="1"/>
      <c r="H673" s="1"/>
      <c r="T673" s="1">
        <v>664</v>
      </c>
      <c r="U673" s="1">
        <f t="shared" si="253"/>
        <v>0.66400000000000003</v>
      </c>
      <c r="V673" s="1">
        <f t="shared" si="254"/>
        <v>-1.5073295453931141E-2</v>
      </c>
      <c r="W673" s="1">
        <f t="shared" si="255"/>
        <v>351.9469420000022</v>
      </c>
      <c r="X673" s="1">
        <f t="shared" si="275"/>
        <v>9.7285803921000192E-5</v>
      </c>
      <c r="Y673" s="1">
        <f t="shared" si="256"/>
        <v>9.7285803921000197E-2</v>
      </c>
      <c r="Z673" s="3"/>
      <c r="AB673" s="1">
        <f t="shared" si="257"/>
        <v>0.66400000000000003</v>
      </c>
      <c r="AC673" s="1">
        <f t="shared" si="258"/>
        <v>-3.0146590907862283</v>
      </c>
      <c r="AD673" s="1">
        <f t="shared" si="259"/>
        <v>1.1300135460985121</v>
      </c>
      <c r="AE673" s="1">
        <f t="shared" si="260"/>
        <v>353.1300135460985</v>
      </c>
      <c r="AF673" s="1">
        <f t="shared" si="261"/>
        <v>0.32102657559616166</v>
      </c>
      <c r="AP673" s="1">
        <v>664</v>
      </c>
      <c r="AQ673" s="1">
        <f t="shared" si="262"/>
        <v>0.66400000000000003</v>
      </c>
      <c r="AR673" s="1">
        <f t="shared" si="263"/>
        <v>-6.0293181815724566</v>
      </c>
      <c r="AS673" s="1">
        <f t="shared" si="264"/>
        <v>65.567321608112195</v>
      </c>
      <c r="AT673" s="1">
        <f t="shared" si="265"/>
        <v>-71.596639789684644</v>
      </c>
      <c r="AU673" s="1">
        <f t="shared" si="266"/>
        <v>0.37734335805356523</v>
      </c>
      <c r="AV673" s="1">
        <f t="shared" si="276"/>
        <v>352.37734335805357</v>
      </c>
      <c r="AW673" s="1">
        <f t="shared" si="267"/>
        <v>0.10719981762885578</v>
      </c>
      <c r="AY673" s="1">
        <f t="shared" si="268"/>
        <v>0.66400000000000003</v>
      </c>
      <c r="AZ673" s="6">
        <f t="shared" si="269"/>
        <v>717.12</v>
      </c>
      <c r="BA673" s="1">
        <f t="shared" si="270"/>
        <v>19</v>
      </c>
      <c r="BB673" s="1">
        <f t="shared" si="271"/>
        <v>11.938052083641214</v>
      </c>
      <c r="BC673" s="1">
        <f t="shared" si="272"/>
        <v>-37.082039324993744</v>
      </c>
      <c r="BD673" s="1">
        <f t="shared" si="277"/>
        <v>0</v>
      </c>
      <c r="BE673" s="1">
        <f t="shared" si="273"/>
        <v>352</v>
      </c>
      <c r="BF673" s="1">
        <f t="shared" si="274"/>
        <v>0</v>
      </c>
    </row>
    <row r="674" spans="7:58">
      <c r="G674" s="1"/>
      <c r="H674" s="1"/>
      <c r="T674" s="1">
        <v>665</v>
      </c>
      <c r="U674" s="1">
        <f t="shared" si="253"/>
        <v>0.66500000000000004</v>
      </c>
      <c r="V674" s="1">
        <f t="shared" si="254"/>
        <v>-9.4232277234385809E-3</v>
      </c>
      <c r="W674" s="1">
        <f t="shared" si="255"/>
        <v>351.96683023841348</v>
      </c>
      <c r="X674" s="1">
        <f t="shared" si="275"/>
        <v>4.4227803923195716E-5</v>
      </c>
      <c r="Y674" s="1">
        <f t="shared" si="256"/>
        <v>4.4227803923195717E-2</v>
      </c>
      <c r="Z674" s="3"/>
      <c r="AB674" s="1">
        <f t="shared" si="257"/>
        <v>0.66500000000000004</v>
      </c>
      <c r="AC674" s="1">
        <f t="shared" si="258"/>
        <v>-1.8846455446877162</v>
      </c>
      <c r="AD674" s="1">
        <f t="shared" si="259"/>
        <v>1.130683151686577</v>
      </c>
      <c r="AE674" s="1">
        <f t="shared" si="260"/>
        <v>353.13068315168658</v>
      </c>
      <c r="AF674" s="1">
        <f t="shared" si="261"/>
        <v>0.32121680445642564</v>
      </c>
      <c r="AP674" s="1">
        <v>665</v>
      </c>
      <c r="AQ674" s="1">
        <f t="shared" si="262"/>
        <v>0.66500000000000004</v>
      </c>
      <c r="AR674" s="1">
        <f t="shared" si="263"/>
        <v>-3.7692910893754323</v>
      </c>
      <c r="AS674" s="1">
        <f t="shared" si="264"/>
        <v>67.45000534225565</v>
      </c>
      <c r="AT674" s="1">
        <f t="shared" si="265"/>
        <v>-71.219296431631079</v>
      </c>
      <c r="AU674" s="1">
        <f t="shared" si="266"/>
        <v>0.40264723495666033</v>
      </c>
      <c r="AV674" s="1">
        <f t="shared" si="276"/>
        <v>352.40264723495665</v>
      </c>
      <c r="AW674" s="1">
        <f t="shared" si="267"/>
        <v>0.11438841902178254</v>
      </c>
      <c r="AY674" s="1">
        <f t="shared" si="268"/>
        <v>0.66500000000000004</v>
      </c>
      <c r="AZ674" s="6">
        <f t="shared" si="269"/>
        <v>718.2</v>
      </c>
      <c r="BA674" s="1">
        <f t="shared" si="270"/>
        <v>19</v>
      </c>
      <c r="BB674" s="1">
        <f t="shared" si="271"/>
        <v>11.938052083641214</v>
      </c>
      <c r="BC674" s="1">
        <f t="shared" si="272"/>
        <v>-37.082039324993744</v>
      </c>
      <c r="BD674" s="1">
        <f t="shared" si="277"/>
        <v>0</v>
      </c>
      <c r="BE674" s="1">
        <f t="shared" si="273"/>
        <v>352</v>
      </c>
      <c r="BF674" s="1">
        <f t="shared" si="274"/>
        <v>0</v>
      </c>
    </row>
    <row r="675" spans="7:58">
      <c r="G675" s="1"/>
      <c r="H675" s="1"/>
      <c r="T675" s="1">
        <v>666</v>
      </c>
      <c r="U675" s="1">
        <f t="shared" si="253"/>
        <v>0.66600000000000004</v>
      </c>
      <c r="V675" s="1">
        <f t="shared" si="254"/>
        <v>-3.7698119650056948E-3</v>
      </c>
      <c r="W675" s="1">
        <f t="shared" si="255"/>
        <v>351.98673026188317</v>
      </c>
      <c r="X675" s="1">
        <f t="shared" si="275"/>
        <v>1.1058042336674749E-5</v>
      </c>
      <c r="Y675" s="1">
        <f t="shared" si="256"/>
        <v>1.1058042336674749E-2</v>
      </c>
      <c r="Z675" s="3"/>
      <c r="AB675" s="1">
        <f t="shared" si="257"/>
        <v>0.66600000000000004</v>
      </c>
      <c r="AC675" s="1">
        <f t="shared" si="258"/>
        <v>-0.75396239300113899</v>
      </c>
      <c r="AD675" s="1">
        <f t="shared" si="259"/>
        <v>1.1309510309347297</v>
      </c>
      <c r="AE675" s="1">
        <f t="shared" si="260"/>
        <v>353.13095103093474</v>
      </c>
      <c r="AF675" s="1">
        <f t="shared" si="261"/>
        <v>0.32129290651554676</v>
      </c>
      <c r="AP675" s="1">
        <v>666</v>
      </c>
      <c r="AQ675" s="1">
        <f t="shared" si="262"/>
        <v>0.66600000000000004</v>
      </c>
      <c r="AR675" s="1">
        <f t="shared" si="263"/>
        <v>-1.507924786002278</v>
      </c>
      <c r="AS675" s="1">
        <f t="shared" si="264"/>
        <v>69.308724410672141</v>
      </c>
      <c r="AT675" s="1">
        <f t="shared" si="265"/>
        <v>-70.816649196674419</v>
      </c>
      <c r="AU675" s="1">
        <f t="shared" si="266"/>
        <v>0.42780805321442017</v>
      </c>
      <c r="AV675" s="1">
        <f t="shared" si="276"/>
        <v>352.42780805321445</v>
      </c>
      <c r="AW675" s="1">
        <f t="shared" si="267"/>
        <v>0.12153637875409462</v>
      </c>
      <c r="AY675" s="1">
        <f t="shared" si="268"/>
        <v>0.66600000000000004</v>
      </c>
      <c r="AZ675" s="6">
        <f t="shared" si="269"/>
        <v>719.28000000000009</v>
      </c>
      <c r="BA675" s="1">
        <f t="shared" si="270"/>
        <v>19</v>
      </c>
      <c r="BB675" s="1">
        <f t="shared" si="271"/>
        <v>11.938052083641214</v>
      </c>
      <c r="BC675" s="1">
        <f t="shared" si="272"/>
        <v>-37.082039324993744</v>
      </c>
      <c r="BD675" s="1">
        <f t="shared" si="277"/>
        <v>74.164078649987374</v>
      </c>
      <c r="BE675" s="1">
        <f t="shared" si="273"/>
        <v>426.16407864998735</v>
      </c>
      <c r="BF675" s="1">
        <f t="shared" si="274"/>
        <v>21.069340525564595</v>
      </c>
    </row>
    <row r="676" spans="7:58">
      <c r="G676" s="1"/>
      <c r="H676" s="1"/>
      <c r="T676" s="1">
        <v>667</v>
      </c>
      <c r="U676" s="1">
        <f t="shared" si="253"/>
        <v>0.66700000000000004</v>
      </c>
      <c r="V676" s="1">
        <f t="shared" si="254"/>
        <v>1.8849431896679537E-3</v>
      </c>
      <c r="W676" s="1">
        <f t="shared" si="255"/>
        <v>352.00663500002764</v>
      </c>
      <c r="X676" s="1">
        <f t="shared" si="275"/>
        <v>-2.2116957801579927E-6</v>
      </c>
      <c r="Y676" s="1">
        <f t="shared" si="256"/>
        <v>-2.2116957801579925E-3</v>
      </c>
      <c r="Z676" s="3"/>
      <c r="AB676" s="1">
        <f t="shared" si="257"/>
        <v>0.66700000000000004</v>
      </c>
      <c r="AC676" s="1">
        <f t="shared" si="258"/>
        <v>0.37698863793359078</v>
      </c>
      <c r="AD676" s="1">
        <f t="shared" si="259"/>
        <v>1.1308170886666411</v>
      </c>
      <c r="AE676" s="1">
        <f t="shared" si="260"/>
        <v>353.13081708866662</v>
      </c>
      <c r="AF676" s="1">
        <f t="shared" si="261"/>
        <v>0.32125485473484261</v>
      </c>
      <c r="AP676" s="1">
        <v>667</v>
      </c>
      <c r="AQ676" s="1">
        <f t="shared" si="262"/>
        <v>0.66700000000000004</v>
      </c>
      <c r="AR676" s="1">
        <f t="shared" si="263"/>
        <v>0.75397727586718155</v>
      </c>
      <c r="AS676" s="1">
        <f t="shared" si="264"/>
        <v>71.142818419327185</v>
      </c>
      <c r="AT676" s="1">
        <f t="shared" si="265"/>
        <v>-70.388841143459999</v>
      </c>
      <c r="AU676" s="1">
        <f t="shared" si="266"/>
        <v>0.45281687330783882</v>
      </c>
      <c r="AV676" s="1">
        <f t="shared" si="276"/>
        <v>352.45281687330782</v>
      </c>
      <c r="AW676" s="1">
        <f t="shared" si="267"/>
        <v>0.12864115718971281</v>
      </c>
      <c r="AY676" s="1">
        <f t="shared" si="268"/>
        <v>0.66700000000000004</v>
      </c>
      <c r="AZ676" s="6">
        <f t="shared" si="269"/>
        <v>720.36000000000013</v>
      </c>
      <c r="BA676" s="1">
        <f t="shared" si="270"/>
        <v>20</v>
      </c>
      <c r="BB676" s="1">
        <f t="shared" si="271"/>
        <v>12.566370614359172</v>
      </c>
      <c r="BC676" s="1">
        <f t="shared" si="272"/>
        <v>37.082039324993637</v>
      </c>
      <c r="BD676" s="1">
        <f t="shared" si="277"/>
        <v>0</v>
      </c>
      <c r="BE676" s="1">
        <f t="shared" si="273"/>
        <v>352</v>
      </c>
      <c r="BF676" s="1">
        <f t="shared" si="274"/>
        <v>0</v>
      </c>
    </row>
    <row r="677" spans="7:58">
      <c r="G677" s="1"/>
      <c r="H677" s="1"/>
      <c r="T677" s="1">
        <v>668</v>
      </c>
      <c r="U677" s="1">
        <f t="shared" si="253"/>
        <v>0.66800000000000004</v>
      </c>
      <c r="V677" s="1">
        <f t="shared" si="254"/>
        <v>7.5390286330011599E-3</v>
      </c>
      <c r="W677" s="1">
        <f t="shared" si="255"/>
        <v>352.02653738078817</v>
      </c>
      <c r="X677" s="1">
        <f t="shared" si="275"/>
        <v>4.423304247484953E-6</v>
      </c>
      <c r="Y677" s="1">
        <f t="shared" si="256"/>
        <v>4.423304247484953E-3</v>
      </c>
      <c r="Z677" s="3"/>
      <c r="AB677" s="1">
        <f t="shared" si="257"/>
        <v>0.66800000000000004</v>
      </c>
      <c r="AC677" s="1">
        <f t="shared" si="258"/>
        <v>1.507805726600232</v>
      </c>
      <c r="AD677" s="1">
        <f t="shared" si="259"/>
        <v>1.1302813724716818</v>
      </c>
      <c r="AE677" s="1">
        <f t="shared" si="260"/>
        <v>353.1302813724717</v>
      </c>
      <c r="AF677" s="1">
        <f t="shared" si="261"/>
        <v>0.32110266263400966</v>
      </c>
      <c r="AP677" s="1">
        <v>668</v>
      </c>
      <c r="AQ677" s="1">
        <f t="shared" si="262"/>
        <v>0.66800000000000004</v>
      </c>
      <c r="AR677" s="1">
        <f t="shared" si="263"/>
        <v>3.0156114532004641</v>
      </c>
      <c r="AS677" s="1">
        <f t="shared" si="264"/>
        <v>72.951635723352624</v>
      </c>
      <c r="AT677" s="1">
        <f t="shared" si="265"/>
        <v>-69.93602427015216</v>
      </c>
      <c r="AU677" s="1">
        <f t="shared" si="266"/>
        <v>0.47766480972245517</v>
      </c>
      <c r="AV677" s="1">
        <f t="shared" si="276"/>
        <v>352.47766480972246</v>
      </c>
      <c r="AW677" s="1">
        <f t="shared" si="267"/>
        <v>0.13570023003479648</v>
      </c>
      <c r="AY677" s="1">
        <f t="shared" si="268"/>
        <v>0.66800000000000004</v>
      </c>
      <c r="AZ677" s="6">
        <f t="shared" si="269"/>
        <v>721.44</v>
      </c>
      <c r="BA677" s="1">
        <f t="shared" si="270"/>
        <v>20</v>
      </c>
      <c r="BB677" s="1">
        <f t="shared" si="271"/>
        <v>12.566370614359172</v>
      </c>
      <c r="BC677" s="1">
        <f t="shared" si="272"/>
        <v>37.082039324993637</v>
      </c>
      <c r="BD677" s="1">
        <f t="shared" si="277"/>
        <v>0</v>
      </c>
      <c r="BE677" s="1">
        <f t="shared" si="273"/>
        <v>352</v>
      </c>
      <c r="BF677" s="1">
        <f t="shared" si="274"/>
        <v>0</v>
      </c>
    </row>
    <row r="678" spans="7:58">
      <c r="G678" s="1"/>
      <c r="H678" s="1"/>
      <c r="T678" s="1">
        <v>669</v>
      </c>
      <c r="U678" s="1">
        <f t="shared" si="253"/>
        <v>0.66900000000000004</v>
      </c>
      <c r="V678" s="1">
        <f t="shared" si="254"/>
        <v>1.3190435495359568E-2</v>
      </c>
      <c r="W678" s="1">
        <f t="shared" si="255"/>
        <v>352.04643033294371</v>
      </c>
      <c r="X678" s="1">
        <f t="shared" si="275"/>
        <v>3.0960685035655095E-5</v>
      </c>
      <c r="Y678" s="1">
        <f t="shared" si="256"/>
        <v>3.0960685035655095E-2</v>
      </c>
      <c r="Z678" s="3"/>
      <c r="AB678" s="1">
        <f t="shared" si="257"/>
        <v>0.66900000000000004</v>
      </c>
      <c r="AC678" s="1">
        <f t="shared" si="258"/>
        <v>2.6380870990719139</v>
      </c>
      <c r="AD678" s="1">
        <f t="shared" si="259"/>
        <v>1.1293440726869441</v>
      </c>
      <c r="AE678" s="1">
        <f t="shared" si="260"/>
        <v>353.12934407268693</v>
      </c>
      <c r="AF678" s="1">
        <f t="shared" si="261"/>
        <v>0.32083638428606065</v>
      </c>
      <c r="AP678" s="1">
        <v>669</v>
      </c>
      <c r="AQ678" s="1">
        <f t="shared" si="262"/>
        <v>0.66900000000000004</v>
      </c>
      <c r="AR678" s="1">
        <f t="shared" si="263"/>
        <v>5.2761741981438277</v>
      </c>
      <c r="AS678" s="1">
        <f t="shared" si="264"/>
        <v>74.73453365857354</v>
      </c>
      <c r="AT678" s="1">
        <f t="shared" si="265"/>
        <v>-69.458359460429705</v>
      </c>
      <c r="AU678" s="1">
        <f t="shared" si="266"/>
        <v>0.5023430341045696</v>
      </c>
      <c r="AV678" s="1">
        <f t="shared" si="276"/>
        <v>352.50234303410457</v>
      </c>
      <c r="AW678" s="1">
        <f t="shared" si="267"/>
        <v>0.14271108923424869</v>
      </c>
      <c r="AY678" s="1">
        <f t="shared" si="268"/>
        <v>0.66900000000000004</v>
      </c>
      <c r="AZ678" s="6">
        <f t="shared" si="269"/>
        <v>722.5200000000001</v>
      </c>
      <c r="BA678" s="1">
        <f t="shared" si="270"/>
        <v>20</v>
      </c>
      <c r="BB678" s="1">
        <f t="shared" si="271"/>
        <v>12.566370614359172</v>
      </c>
      <c r="BC678" s="1">
        <f t="shared" si="272"/>
        <v>37.082039324993637</v>
      </c>
      <c r="BD678" s="1">
        <f t="shared" si="277"/>
        <v>0</v>
      </c>
      <c r="BE678" s="1">
        <f t="shared" si="273"/>
        <v>352</v>
      </c>
      <c r="BF678" s="1">
        <f t="shared" si="274"/>
        <v>0</v>
      </c>
    </row>
    <row r="679" spans="7:58">
      <c r="G679" s="1"/>
      <c r="H679" s="1"/>
      <c r="T679" s="1">
        <v>670</v>
      </c>
      <c r="U679" s="1">
        <f t="shared" si="253"/>
        <v>0.67</v>
      </c>
      <c r="V679" s="1">
        <f t="shared" si="254"/>
        <v>1.883715585879429E-2</v>
      </c>
      <c r="W679" s="1">
        <f t="shared" si="255"/>
        <v>352.06630678862297</v>
      </c>
      <c r="X679" s="1">
        <f t="shared" si="275"/>
        <v>7.7391017979369436E-5</v>
      </c>
      <c r="Y679" s="1">
        <f t="shared" si="256"/>
        <v>7.7391017979369439E-2</v>
      </c>
      <c r="Z679" s="3"/>
      <c r="AB679" s="1">
        <f t="shared" si="257"/>
        <v>0.67</v>
      </c>
      <c r="AC679" s="1">
        <f t="shared" si="258"/>
        <v>3.767431171758858</v>
      </c>
      <c r="AD679" s="1">
        <f t="shared" si="259"/>
        <v>1.1280055223305805</v>
      </c>
      <c r="AE679" s="1">
        <f t="shared" si="260"/>
        <v>353.12800552233057</v>
      </c>
      <c r="AF679" s="1">
        <f t="shared" si="261"/>
        <v>0.32045611429845078</v>
      </c>
      <c r="AP679" s="1">
        <v>670</v>
      </c>
      <c r="AQ679" s="1">
        <f t="shared" si="262"/>
        <v>0.67</v>
      </c>
      <c r="AR679" s="1">
        <f t="shared" si="263"/>
        <v>7.534862343517716</v>
      </c>
      <c r="AS679" s="1">
        <f t="shared" si="264"/>
        <v>76.490878769842851</v>
      </c>
      <c r="AT679" s="1">
        <f t="shared" si="265"/>
        <v>-68.956016426325135</v>
      </c>
      <c r="AU679" s="1">
        <f t="shared" si="266"/>
        <v>0.52684277839858851</v>
      </c>
      <c r="AV679" s="1">
        <f t="shared" si="276"/>
        <v>352.52684277839859</v>
      </c>
      <c r="AW679" s="1">
        <f t="shared" si="267"/>
        <v>0.14967124386322528</v>
      </c>
      <c r="AY679" s="1">
        <f t="shared" si="268"/>
        <v>0.67</v>
      </c>
      <c r="AZ679" s="6">
        <f t="shared" si="269"/>
        <v>723.60000000000014</v>
      </c>
      <c r="BA679" s="1">
        <f t="shared" si="270"/>
        <v>20</v>
      </c>
      <c r="BB679" s="1">
        <f t="shared" si="271"/>
        <v>12.566370614359172</v>
      </c>
      <c r="BC679" s="1">
        <f t="shared" si="272"/>
        <v>37.082039324993637</v>
      </c>
      <c r="BD679" s="1">
        <f t="shared" si="277"/>
        <v>0</v>
      </c>
      <c r="BE679" s="1">
        <f t="shared" si="273"/>
        <v>352</v>
      </c>
      <c r="BF679" s="1">
        <f t="shared" si="274"/>
        <v>0</v>
      </c>
    </row>
    <row r="680" spans="7:58">
      <c r="G680" s="1"/>
      <c r="H680" s="1"/>
      <c r="T680" s="1">
        <v>671</v>
      </c>
      <c r="U680" s="1">
        <f t="shared" si="253"/>
        <v>0.67100000000000004</v>
      </c>
      <c r="V680" s="1">
        <f t="shared" si="254"/>
        <v>2.4477183470447191E-2</v>
      </c>
      <c r="W680" s="1">
        <f t="shared" si="255"/>
        <v>352.08615968581597</v>
      </c>
      <c r="X680" s="1">
        <f t="shared" si="275"/>
        <v>1.4369780660233633E-4</v>
      </c>
      <c r="Y680" s="1">
        <f t="shared" si="256"/>
        <v>0.14369780660233633</v>
      </c>
      <c r="Z680" s="3"/>
      <c r="AB680" s="1">
        <f t="shared" si="257"/>
        <v>0.67100000000000004</v>
      </c>
      <c r="AC680" s="1">
        <f t="shared" si="258"/>
        <v>4.8954366940894385</v>
      </c>
      <c r="AD680" s="1">
        <f t="shared" si="259"/>
        <v>1.126266196983476</v>
      </c>
      <c r="AE680" s="1">
        <f t="shared" si="260"/>
        <v>353.12626619698347</v>
      </c>
      <c r="AF680" s="1">
        <f t="shared" si="261"/>
        <v>0.31996198777939355</v>
      </c>
      <c r="AP680" s="1">
        <v>671</v>
      </c>
      <c r="AQ680" s="1">
        <f t="shared" si="262"/>
        <v>0.67100000000000004</v>
      </c>
      <c r="AR680" s="1">
        <f t="shared" si="263"/>
        <v>9.790873388178877</v>
      </c>
      <c r="AS680" s="1">
        <f t="shared" si="264"/>
        <v>78.220047036105427</v>
      </c>
      <c r="AT680" s="1">
        <f t="shared" si="265"/>
        <v>-68.429173647926547</v>
      </c>
      <c r="AU680" s="1">
        <f t="shared" si="266"/>
        <v>0.55115533796214322</v>
      </c>
      <c r="AV680" s="1">
        <f t="shared" si="276"/>
        <v>352.55115533796214</v>
      </c>
      <c r="AW680" s="1">
        <f t="shared" si="267"/>
        <v>0.1565782210119826</v>
      </c>
      <c r="AY680" s="1">
        <f t="shared" si="268"/>
        <v>0.67100000000000004</v>
      </c>
      <c r="AZ680" s="6">
        <f t="shared" si="269"/>
        <v>724.68</v>
      </c>
      <c r="BA680" s="1">
        <f t="shared" si="270"/>
        <v>20</v>
      </c>
      <c r="BB680" s="1">
        <f t="shared" si="271"/>
        <v>12.566370614359172</v>
      </c>
      <c r="BC680" s="1">
        <f t="shared" si="272"/>
        <v>37.082039324993637</v>
      </c>
      <c r="BD680" s="1">
        <f t="shared" si="277"/>
        <v>0</v>
      </c>
      <c r="BE680" s="1">
        <f t="shared" si="273"/>
        <v>352</v>
      </c>
      <c r="BF680" s="1">
        <f t="shared" si="274"/>
        <v>0</v>
      </c>
    </row>
    <row r="681" spans="7:58">
      <c r="G681" s="1"/>
      <c r="H681" s="1"/>
      <c r="T681" s="1">
        <v>672</v>
      </c>
      <c r="U681" s="1">
        <f t="shared" si="253"/>
        <v>0.67200000000000004</v>
      </c>
      <c r="V681" s="1">
        <f t="shared" si="254"/>
        <v>3.0108514455364572E-2</v>
      </c>
      <c r="W681" s="1">
        <f t="shared" si="255"/>
        <v>352.10598197088291</v>
      </c>
      <c r="X681" s="1">
        <f t="shared" si="275"/>
        <v>2.2985749241830777E-4</v>
      </c>
      <c r="Y681" s="1">
        <f t="shared" si="256"/>
        <v>0.22985749241830777</v>
      </c>
      <c r="Z681" s="3"/>
      <c r="AB681" s="1">
        <f t="shared" si="257"/>
        <v>0.67200000000000004</v>
      </c>
      <c r="AC681" s="1">
        <f t="shared" si="258"/>
        <v>6.0217028910729145</v>
      </c>
      <c r="AD681" s="1">
        <f t="shared" si="259"/>
        <v>1.1241267146193268</v>
      </c>
      <c r="AE681" s="1">
        <f t="shared" si="260"/>
        <v>353.12412671461931</v>
      </c>
      <c r="AF681" s="1">
        <f t="shared" si="261"/>
        <v>0.31935418028956608</v>
      </c>
      <c r="AP681" s="1">
        <v>672</v>
      </c>
      <c r="AQ681" s="1">
        <f t="shared" si="262"/>
        <v>0.67200000000000004</v>
      </c>
      <c r="AR681" s="1">
        <f t="shared" si="263"/>
        <v>12.043405782145829</v>
      </c>
      <c r="AS681" s="1">
        <f t="shared" si="264"/>
        <v>79.921424092110229</v>
      </c>
      <c r="AT681" s="1">
        <f t="shared" si="265"/>
        <v>-67.878018309964403</v>
      </c>
      <c r="AU681" s="1">
        <f t="shared" si="266"/>
        <v>0.57527207465849983</v>
      </c>
      <c r="AV681" s="1">
        <f t="shared" si="276"/>
        <v>352.57527207465853</v>
      </c>
      <c r="AW681" s="1">
        <f t="shared" si="267"/>
        <v>0.1634295666643526</v>
      </c>
      <c r="AY681" s="1">
        <f t="shared" si="268"/>
        <v>0.67200000000000004</v>
      </c>
      <c r="AZ681" s="6">
        <f t="shared" si="269"/>
        <v>725.76</v>
      </c>
      <c r="BA681" s="1">
        <f t="shared" si="270"/>
        <v>20</v>
      </c>
      <c r="BB681" s="1">
        <f t="shared" si="271"/>
        <v>12.566370614359172</v>
      </c>
      <c r="BC681" s="1">
        <f t="shared" si="272"/>
        <v>37.082039324993637</v>
      </c>
      <c r="BD681" s="1">
        <f t="shared" si="277"/>
        <v>0</v>
      </c>
      <c r="BE681" s="1">
        <f t="shared" si="273"/>
        <v>352</v>
      </c>
      <c r="BF681" s="1">
        <f t="shared" si="274"/>
        <v>0</v>
      </c>
    </row>
    <row r="682" spans="7:58">
      <c r="G682" s="1"/>
      <c r="H682" s="1"/>
      <c r="T682" s="1">
        <v>673</v>
      </c>
      <c r="U682" s="1">
        <f t="shared" si="253"/>
        <v>0.67300000000000004</v>
      </c>
      <c r="V682" s="1">
        <f t="shared" si="254"/>
        <v>3.5729148028461208E-2</v>
      </c>
      <c r="W682" s="1">
        <f t="shared" si="255"/>
        <v>352.12576660106015</v>
      </c>
      <c r="X682" s="1">
        <f t="shared" si="275"/>
        <v>3.3583946330121596E-4</v>
      </c>
      <c r="Y682" s="1">
        <f t="shared" si="256"/>
        <v>0.33583946330121595</v>
      </c>
      <c r="Z682" s="3"/>
      <c r="AB682" s="1">
        <f t="shared" si="257"/>
        <v>0.67300000000000004</v>
      </c>
      <c r="AC682" s="1">
        <f t="shared" si="258"/>
        <v>7.1458296056922412</v>
      </c>
      <c r="AD682" s="1">
        <f t="shared" si="259"/>
        <v>1.1215878353861344</v>
      </c>
      <c r="AE682" s="1">
        <f t="shared" si="260"/>
        <v>353.12158783538615</v>
      </c>
      <c r="AF682" s="1">
        <f t="shared" si="261"/>
        <v>0.31863290778015863</v>
      </c>
      <c r="AP682" s="1">
        <v>673</v>
      </c>
      <c r="AQ682" s="1">
        <f t="shared" si="262"/>
        <v>0.67300000000000004</v>
      </c>
      <c r="AR682" s="1">
        <f t="shared" si="263"/>
        <v>14.291659211384482</v>
      </c>
      <c r="AS682" s="1">
        <f t="shared" si="264"/>
        <v>81.594405446690388</v>
      </c>
      <c r="AT682" s="1">
        <f t="shared" si="265"/>
        <v>-67.302746235305904</v>
      </c>
      <c r="AU682" s="1">
        <f t="shared" si="266"/>
        <v>0.5991844199259333</v>
      </c>
      <c r="AV682" s="1">
        <f t="shared" si="276"/>
        <v>352.5991844199259</v>
      </c>
      <c r="AW682" s="1">
        <f t="shared" si="267"/>
        <v>0.17022284656986741</v>
      </c>
      <c r="AY682" s="1">
        <f t="shared" si="268"/>
        <v>0.67300000000000004</v>
      </c>
      <c r="AZ682" s="6">
        <f t="shared" si="269"/>
        <v>726.84</v>
      </c>
      <c r="BA682" s="1">
        <f t="shared" si="270"/>
        <v>20</v>
      </c>
      <c r="BB682" s="1">
        <f t="shared" si="271"/>
        <v>12.566370614359172</v>
      </c>
      <c r="BC682" s="1">
        <f t="shared" si="272"/>
        <v>37.082039324993637</v>
      </c>
      <c r="BD682" s="1">
        <f t="shared" si="277"/>
        <v>0</v>
      </c>
      <c r="BE682" s="1">
        <f t="shared" si="273"/>
        <v>352</v>
      </c>
      <c r="BF682" s="1">
        <f t="shared" si="274"/>
        <v>0</v>
      </c>
    </row>
    <row r="683" spans="7:58">
      <c r="G683" s="1"/>
      <c r="H683" s="1"/>
      <c r="T683" s="1">
        <v>674</v>
      </c>
      <c r="U683" s="1">
        <f t="shared" si="253"/>
        <v>0.67400000000000004</v>
      </c>
      <c r="V683" s="1">
        <f t="shared" si="254"/>
        <v>4.1337087205391879E-2</v>
      </c>
      <c r="W683" s="1">
        <f t="shared" si="255"/>
        <v>352.14550654696302</v>
      </c>
      <c r="X683" s="1">
        <f t="shared" si="275"/>
        <v>4.6160606436136567E-4</v>
      </c>
      <c r="Y683" s="1">
        <f t="shared" si="256"/>
        <v>0.46160606436136564</v>
      </c>
      <c r="Z683" s="3"/>
      <c r="AB683" s="1">
        <f t="shared" si="257"/>
        <v>0.67400000000000004</v>
      </c>
      <c r="AC683" s="1">
        <f t="shared" si="258"/>
        <v>8.2674174410783756</v>
      </c>
      <c r="AD683" s="1">
        <f t="shared" si="259"/>
        <v>1.1186504613356048</v>
      </c>
      <c r="AE683" s="1">
        <f t="shared" si="260"/>
        <v>353.11865046133562</v>
      </c>
      <c r="AF683" s="1">
        <f t="shared" si="261"/>
        <v>0.31779842651580292</v>
      </c>
      <c r="AP683" s="1">
        <v>674</v>
      </c>
      <c r="AQ683" s="1">
        <f t="shared" si="262"/>
        <v>0.67400000000000004</v>
      </c>
      <c r="AR683" s="1">
        <f t="shared" si="263"/>
        <v>16.534834882156751</v>
      </c>
      <c r="AS683" s="1">
        <f t="shared" si="264"/>
        <v>83.238396697536729</v>
      </c>
      <c r="AT683" s="1">
        <f t="shared" si="265"/>
        <v>-66.70356181537997</v>
      </c>
      <c r="AU683" s="1">
        <f t="shared" si="266"/>
        <v>0.622883877822062</v>
      </c>
      <c r="AV683" s="1">
        <f t="shared" si="276"/>
        <v>352.62288387782206</v>
      </c>
      <c r="AW683" s="1">
        <f t="shared" si="267"/>
        <v>0.17695564710853429</v>
      </c>
      <c r="AY683" s="1">
        <f t="shared" si="268"/>
        <v>0.67400000000000004</v>
      </c>
      <c r="AZ683" s="6">
        <f t="shared" si="269"/>
        <v>727.92000000000007</v>
      </c>
      <c r="BA683" s="1">
        <f t="shared" si="270"/>
        <v>20</v>
      </c>
      <c r="BB683" s="1">
        <f t="shared" si="271"/>
        <v>12.566370614359172</v>
      </c>
      <c r="BC683" s="1">
        <f t="shared" si="272"/>
        <v>37.082039324993637</v>
      </c>
      <c r="BD683" s="1">
        <f t="shared" si="277"/>
        <v>0</v>
      </c>
      <c r="BE683" s="1">
        <f t="shared" si="273"/>
        <v>352</v>
      </c>
      <c r="BF683" s="1">
        <f t="shared" si="274"/>
        <v>0</v>
      </c>
    </row>
    <row r="684" spans="7:58">
      <c r="G684" s="1"/>
      <c r="H684" s="1"/>
      <c r="T684" s="1">
        <v>675</v>
      </c>
      <c r="U684" s="1">
        <f t="shared" si="253"/>
        <v>0.67500000000000004</v>
      </c>
      <c r="V684" s="1">
        <f t="shared" si="254"/>
        <v>4.6930339512069902E-2</v>
      </c>
      <c r="W684" s="1">
        <f t="shared" si="255"/>
        <v>352.16519479508247</v>
      </c>
      <c r="X684" s="1">
        <f t="shared" si="275"/>
        <v>6.0711261132438557E-4</v>
      </c>
      <c r="Y684" s="1">
        <f t="shared" si="256"/>
        <v>0.60711261132438554</v>
      </c>
      <c r="Z684" s="3"/>
      <c r="AB684" s="1">
        <f t="shared" si="257"/>
        <v>0.67500000000000004</v>
      </c>
      <c r="AC684" s="1">
        <f t="shared" si="258"/>
        <v>9.3860679024139806</v>
      </c>
      <c r="AD684" s="1">
        <f t="shared" si="259"/>
        <v>1.1153156361025367</v>
      </c>
      <c r="AE684" s="1">
        <f t="shared" si="260"/>
        <v>353.11531563610254</v>
      </c>
      <c r="AF684" s="1">
        <f t="shared" si="261"/>
        <v>0.31685103298366712</v>
      </c>
      <c r="AP684" s="1">
        <v>675</v>
      </c>
      <c r="AQ684" s="1">
        <f t="shared" si="262"/>
        <v>0.67500000000000004</v>
      </c>
      <c r="AR684" s="1">
        <f t="shared" si="263"/>
        <v>18.772135804827961</v>
      </c>
      <c r="AS684" s="1">
        <f t="shared" si="264"/>
        <v>84.852813742385877</v>
      </c>
      <c r="AT684" s="1">
        <f t="shared" si="265"/>
        <v>-66.080677937557908</v>
      </c>
      <c r="AU684" s="1">
        <f t="shared" si="266"/>
        <v>0.64636202804217646</v>
      </c>
      <c r="AV684" s="1">
        <f t="shared" si="276"/>
        <v>352.64636202804218</v>
      </c>
      <c r="AW684" s="1">
        <f t="shared" si="267"/>
        <v>0.18362557614834962</v>
      </c>
      <c r="AY684" s="1">
        <f t="shared" si="268"/>
        <v>0.67500000000000004</v>
      </c>
      <c r="AZ684" s="6">
        <f t="shared" si="269"/>
        <v>729.00000000000011</v>
      </c>
      <c r="BA684" s="1">
        <f t="shared" si="270"/>
        <v>20</v>
      </c>
      <c r="BB684" s="1">
        <f t="shared" si="271"/>
        <v>12.566370614359172</v>
      </c>
      <c r="BC684" s="1">
        <f t="shared" si="272"/>
        <v>37.082039324993637</v>
      </c>
      <c r="BD684" s="1">
        <f t="shared" si="277"/>
        <v>0</v>
      </c>
      <c r="BE684" s="1">
        <f t="shared" si="273"/>
        <v>352</v>
      </c>
      <c r="BF684" s="1">
        <f t="shared" si="274"/>
        <v>0</v>
      </c>
    </row>
    <row r="685" spans="7:58">
      <c r="G685" s="1"/>
      <c r="H685" s="1"/>
      <c r="T685" s="1">
        <v>676</v>
      </c>
      <c r="U685" s="1">
        <f t="shared" si="253"/>
        <v>0.67600000000000005</v>
      </c>
      <c r="V685" s="1">
        <f t="shared" si="254"/>
        <v>5.2506917692582582E-2</v>
      </c>
      <c r="W685" s="1">
        <f t="shared" si="255"/>
        <v>352.18482435027789</v>
      </c>
      <c r="X685" s="1">
        <f t="shared" si="275"/>
        <v>7.7230740640685616E-4</v>
      </c>
      <c r="Y685" s="1">
        <f t="shared" si="256"/>
        <v>0.77230740640685613</v>
      </c>
      <c r="Z685" s="3"/>
      <c r="AB685" s="1">
        <f t="shared" si="257"/>
        <v>0.67600000000000005</v>
      </c>
      <c r="AC685" s="1">
        <f t="shared" si="258"/>
        <v>10.501383538516517</v>
      </c>
      <c r="AD685" s="1">
        <f t="shared" si="259"/>
        <v>1.1115845445350878</v>
      </c>
      <c r="AE685" s="1">
        <f t="shared" si="260"/>
        <v>353.11158454453511</v>
      </c>
      <c r="AF685" s="1">
        <f t="shared" si="261"/>
        <v>0.31579106378838429</v>
      </c>
      <c r="AP685" s="1">
        <v>676</v>
      </c>
      <c r="AQ685" s="1">
        <f t="shared" si="262"/>
        <v>0.67600000000000005</v>
      </c>
      <c r="AR685" s="1">
        <f t="shared" si="263"/>
        <v>21.002767077033035</v>
      </c>
      <c r="AS685" s="1">
        <f t="shared" si="264"/>
        <v>86.437082986548759</v>
      </c>
      <c r="AT685" s="1">
        <f t="shared" si="265"/>
        <v>-65.434315909515732</v>
      </c>
      <c r="AU685" s="1">
        <f t="shared" si="266"/>
        <v>0.66961052891176109</v>
      </c>
      <c r="AV685" s="1">
        <f t="shared" si="276"/>
        <v>352.66961052891179</v>
      </c>
      <c r="AW685" s="1">
        <f t="shared" si="267"/>
        <v>0.19023026389539677</v>
      </c>
      <c r="AY685" s="1">
        <f t="shared" si="268"/>
        <v>0.67600000000000005</v>
      </c>
      <c r="AZ685" s="6">
        <f t="shared" si="269"/>
        <v>730.08</v>
      </c>
      <c r="BA685" s="1">
        <f t="shared" si="270"/>
        <v>20</v>
      </c>
      <c r="BB685" s="1">
        <f t="shared" si="271"/>
        <v>12.566370614359172</v>
      </c>
      <c r="BC685" s="1">
        <f t="shared" si="272"/>
        <v>37.082039324993637</v>
      </c>
      <c r="BD685" s="1">
        <f t="shared" si="277"/>
        <v>0</v>
      </c>
      <c r="BE685" s="1">
        <f t="shared" si="273"/>
        <v>352</v>
      </c>
      <c r="BF685" s="1">
        <f t="shared" si="274"/>
        <v>0</v>
      </c>
    </row>
    <row r="686" spans="7:58">
      <c r="G686" s="1"/>
      <c r="H686" s="1"/>
      <c r="T686" s="1">
        <v>677</v>
      </c>
      <c r="U686" s="1">
        <f t="shared" si="253"/>
        <v>0.67700000000000005</v>
      </c>
      <c r="V686" s="1">
        <f t="shared" si="254"/>
        <v>5.8064840415258029E-2</v>
      </c>
      <c r="W686" s="1">
        <f t="shared" si="255"/>
        <v>352.20438823826174</v>
      </c>
      <c r="X686" s="1">
        <f t="shared" si="275"/>
        <v>9.5713175668474888E-4</v>
      </c>
      <c r="Y686" s="1">
        <f t="shared" si="256"/>
        <v>0.95713175668474892</v>
      </c>
      <c r="Z686" s="3"/>
      <c r="AB686" s="1">
        <f t="shared" si="257"/>
        <v>0.67700000000000005</v>
      </c>
      <c r="AC686" s="1">
        <f t="shared" si="258"/>
        <v>11.612968083051605</v>
      </c>
      <c r="AD686" s="1">
        <f t="shared" si="259"/>
        <v>1.1074585122716982</v>
      </c>
      <c r="AE686" s="1">
        <f t="shared" si="260"/>
        <v>353.10745851227171</v>
      </c>
      <c r="AF686" s="1">
        <f t="shared" si="261"/>
        <v>0.31461889553172639</v>
      </c>
      <c r="AP686" s="1">
        <v>677</v>
      </c>
      <c r="AQ686" s="1">
        <f t="shared" si="262"/>
        <v>0.67700000000000005</v>
      </c>
      <c r="AR686" s="1">
        <f t="shared" si="263"/>
        <v>23.22593616610321</v>
      </c>
      <c r="AS686" s="1">
        <f t="shared" si="264"/>
        <v>87.990641546707181</v>
      </c>
      <c r="AT686" s="1">
        <f t="shared" si="265"/>
        <v>-64.764705380603971</v>
      </c>
      <c r="AU686" s="1">
        <f t="shared" si="266"/>
        <v>0.69262112034869006</v>
      </c>
      <c r="AV686" s="1">
        <f t="shared" si="276"/>
        <v>352.69262112034869</v>
      </c>
      <c r="AW686" s="1">
        <f t="shared" si="267"/>
        <v>0.19676736373541726</v>
      </c>
      <c r="AY686" s="1">
        <f t="shared" si="268"/>
        <v>0.67700000000000005</v>
      </c>
      <c r="AZ686" s="6">
        <f t="shared" si="269"/>
        <v>731.16000000000008</v>
      </c>
      <c r="BA686" s="1">
        <f t="shared" si="270"/>
        <v>20</v>
      </c>
      <c r="BB686" s="1">
        <f t="shared" si="271"/>
        <v>12.566370614359172</v>
      </c>
      <c r="BC686" s="1">
        <f t="shared" si="272"/>
        <v>37.082039324993637</v>
      </c>
      <c r="BD686" s="1">
        <f t="shared" si="277"/>
        <v>0</v>
      </c>
      <c r="BE686" s="1">
        <f t="shared" si="273"/>
        <v>352</v>
      </c>
      <c r="BF686" s="1">
        <f t="shared" si="274"/>
        <v>0</v>
      </c>
    </row>
    <row r="687" spans="7:58">
      <c r="G687" s="1"/>
      <c r="H687" s="1"/>
      <c r="T687" s="1">
        <v>678</v>
      </c>
      <c r="U687" s="1">
        <f t="shared" si="253"/>
        <v>0.67800000000000005</v>
      </c>
      <c r="V687" s="1">
        <f t="shared" si="254"/>
        <v>6.3602132976616516E-2</v>
      </c>
      <c r="W687" s="1">
        <f t="shared" si="255"/>
        <v>352.22387950807774</v>
      </c>
      <c r="X687" s="1">
        <f t="shared" si="275"/>
        <v>1.1615199949464915E-3</v>
      </c>
      <c r="Y687" s="1">
        <f t="shared" si="256"/>
        <v>1.1615199949464914</v>
      </c>
      <c r="Z687" s="3"/>
      <c r="AB687" s="1">
        <f t="shared" si="257"/>
        <v>0.67800000000000005</v>
      </c>
      <c r="AC687" s="1">
        <f t="shared" si="258"/>
        <v>12.720426595323303</v>
      </c>
      <c r="AD687" s="1">
        <f t="shared" si="259"/>
        <v>1.1029390052720878</v>
      </c>
      <c r="AE687" s="1">
        <f t="shared" si="260"/>
        <v>353.10293900527211</v>
      </c>
      <c r="AF687" s="1">
        <f t="shared" si="261"/>
        <v>0.31333494467957745</v>
      </c>
      <c r="AP687" s="1">
        <v>678</v>
      </c>
      <c r="AQ687" s="1">
        <f t="shared" si="262"/>
        <v>0.67800000000000005</v>
      </c>
      <c r="AR687" s="1">
        <f t="shared" si="263"/>
        <v>25.440853190646607</v>
      </c>
      <c r="AS687" s="1">
        <f t="shared" si="264"/>
        <v>89.512937450901887</v>
      </c>
      <c r="AT687" s="1">
        <f t="shared" si="265"/>
        <v>-64.072084260255281</v>
      </c>
      <c r="AU687" s="1">
        <f t="shared" si="266"/>
        <v>0.71538562679950946</v>
      </c>
      <c r="AV687" s="1">
        <f t="shared" si="276"/>
        <v>352.7153856267995</v>
      </c>
      <c r="AW687" s="1">
        <f t="shared" si="267"/>
        <v>0.2032345530680324</v>
      </c>
      <c r="AY687" s="1">
        <f t="shared" si="268"/>
        <v>0.67800000000000005</v>
      </c>
      <c r="AZ687" s="6">
        <f t="shared" si="269"/>
        <v>732.24000000000012</v>
      </c>
      <c r="BA687" s="1">
        <f t="shared" si="270"/>
        <v>20</v>
      </c>
      <c r="BB687" s="1">
        <f t="shared" si="271"/>
        <v>12.566370614359172</v>
      </c>
      <c r="BC687" s="1">
        <f t="shared" si="272"/>
        <v>37.082039324993637</v>
      </c>
      <c r="BD687" s="1">
        <f t="shared" si="277"/>
        <v>0</v>
      </c>
      <c r="BE687" s="1">
        <f t="shared" si="273"/>
        <v>352</v>
      </c>
      <c r="BF687" s="1">
        <f t="shared" si="274"/>
        <v>0</v>
      </c>
    </row>
    <row r="688" spans="7:58">
      <c r="G688" s="1"/>
      <c r="H688" s="1"/>
      <c r="T688" s="1">
        <v>679</v>
      </c>
      <c r="U688" s="1">
        <f t="shared" si="253"/>
        <v>0.67900000000000005</v>
      </c>
      <c r="V688" s="1">
        <f t="shared" si="254"/>
        <v>6.9116828002976957E-2</v>
      </c>
      <c r="W688" s="1">
        <f t="shared" si="255"/>
        <v>352.24329123457045</v>
      </c>
      <c r="X688" s="1">
        <f t="shared" si="275"/>
        <v>1.3853995030242352E-3</v>
      </c>
      <c r="Y688" s="1">
        <f t="shared" si="256"/>
        <v>1.3853995030242352</v>
      </c>
      <c r="Z688" s="3"/>
      <c r="AB688" s="1">
        <f t="shared" si="257"/>
        <v>0.67900000000000005</v>
      </c>
      <c r="AC688" s="1">
        <f t="shared" si="258"/>
        <v>13.823365600595391</v>
      </c>
      <c r="AD688" s="1">
        <f t="shared" si="259"/>
        <v>1.0980276292958884</v>
      </c>
      <c r="AE688" s="1">
        <f t="shared" si="260"/>
        <v>353.09802762929587</v>
      </c>
      <c r="AF688" s="1">
        <f t="shared" si="261"/>
        <v>0.31193966741360768</v>
      </c>
      <c r="AP688" s="1">
        <v>679</v>
      </c>
      <c r="AQ688" s="1">
        <f t="shared" si="262"/>
        <v>0.67900000000000005</v>
      </c>
      <c r="AR688" s="1">
        <f t="shared" si="263"/>
        <v>27.646731201190782</v>
      </c>
      <c r="AS688" s="1">
        <f t="shared" si="264"/>
        <v>91.003429834646553</v>
      </c>
      <c r="AT688" s="1">
        <f t="shared" si="265"/>
        <v>-63.356698633455771</v>
      </c>
      <c r="AU688" s="1">
        <f t="shared" si="266"/>
        <v>0.73789596014363912</v>
      </c>
      <c r="AV688" s="1">
        <f t="shared" si="276"/>
        <v>352.73789596014365</v>
      </c>
      <c r="AW688" s="1">
        <f t="shared" si="267"/>
        <v>0.2096295341317278</v>
      </c>
      <c r="AY688" s="1">
        <f t="shared" si="268"/>
        <v>0.67900000000000005</v>
      </c>
      <c r="AZ688" s="6">
        <f t="shared" si="269"/>
        <v>733.31999999999994</v>
      </c>
      <c r="BA688" s="1">
        <f t="shared" si="270"/>
        <v>20</v>
      </c>
      <c r="BB688" s="1">
        <f t="shared" si="271"/>
        <v>12.566370614359172</v>
      </c>
      <c r="BC688" s="1">
        <f t="shared" si="272"/>
        <v>37.082039324993637</v>
      </c>
      <c r="BD688" s="1">
        <f t="shared" si="277"/>
        <v>0</v>
      </c>
      <c r="BE688" s="1">
        <f t="shared" si="273"/>
        <v>352</v>
      </c>
      <c r="BF688" s="1">
        <f t="shared" si="274"/>
        <v>0</v>
      </c>
    </row>
    <row r="689" spans="7:58">
      <c r="G689" s="1"/>
      <c r="H689" s="1"/>
      <c r="T689" s="1">
        <v>680</v>
      </c>
      <c r="U689" s="1">
        <f t="shared" si="253"/>
        <v>0.68</v>
      </c>
      <c r="V689" s="1">
        <f t="shared" si="254"/>
        <v>7.4606966149456388E-2</v>
      </c>
      <c r="W689" s="1">
        <f t="shared" si="255"/>
        <v>352.26261652084605</v>
      </c>
      <c r="X689" s="1">
        <f t="shared" si="275"/>
        <v>1.6286907375946847E-3</v>
      </c>
      <c r="Y689" s="1">
        <f t="shared" si="256"/>
        <v>1.6286907375946846</v>
      </c>
      <c r="Z689" s="3"/>
      <c r="AB689" s="1">
        <f t="shared" si="257"/>
        <v>0.68</v>
      </c>
      <c r="AC689" s="1">
        <f t="shared" si="258"/>
        <v>14.921393229891279</v>
      </c>
      <c r="AD689" s="1">
        <f t="shared" si="259"/>
        <v>1.0927261293312824</v>
      </c>
      <c r="AE689" s="1">
        <f t="shared" si="260"/>
        <v>353.09272612933125</v>
      </c>
      <c r="AF689" s="1">
        <f t="shared" si="261"/>
        <v>0.31043355946911433</v>
      </c>
      <c r="AP689" s="1">
        <v>680</v>
      </c>
      <c r="AQ689" s="1">
        <f t="shared" si="262"/>
        <v>0.68</v>
      </c>
      <c r="AR689" s="1">
        <f t="shared" si="263"/>
        <v>29.842786459782559</v>
      </c>
      <c r="AS689" s="1">
        <f t="shared" si="264"/>
        <v>92.461589133094691</v>
      </c>
      <c r="AT689" s="1">
        <f t="shared" si="265"/>
        <v>-62.618802673312132</v>
      </c>
      <c r="AU689" s="1">
        <f t="shared" si="266"/>
        <v>0.76014412256664343</v>
      </c>
      <c r="AV689" s="1">
        <f t="shared" si="276"/>
        <v>352.76014412256666</v>
      </c>
      <c r="AW689" s="1">
        <f t="shared" si="267"/>
        <v>0.21595003482006714</v>
      </c>
      <c r="AY689" s="1">
        <f t="shared" si="268"/>
        <v>0.68</v>
      </c>
      <c r="AZ689" s="6">
        <f t="shared" si="269"/>
        <v>734.4</v>
      </c>
      <c r="BA689" s="1">
        <f t="shared" si="270"/>
        <v>20</v>
      </c>
      <c r="BB689" s="1">
        <f t="shared" si="271"/>
        <v>12.566370614359172</v>
      </c>
      <c r="BC689" s="1">
        <f t="shared" si="272"/>
        <v>37.082039324993637</v>
      </c>
      <c r="BD689" s="1">
        <f t="shared" si="277"/>
        <v>0</v>
      </c>
      <c r="BE689" s="1">
        <f t="shared" si="273"/>
        <v>352</v>
      </c>
      <c r="BF689" s="1">
        <f t="shared" si="274"/>
        <v>0</v>
      </c>
    </row>
    <row r="690" spans="7:58">
      <c r="G690" s="1"/>
      <c r="H690" s="1"/>
      <c r="T690" s="1">
        <v>681</v>
      </c>
      <c r="U690" s="1">
        <f t="shared" si="253"/>
        <v>0.68100000000000005</v>
      </c>
      <c r="V690" s="1">
        <f t="shared" si="254"/>
        <v>8.0070596796112795E-2</v>
      </c>
      <c r="W690" s="1">
        <f t="shared" si="255"/>
        <v>352.28184850072233</v>
      </c>
      <c r="X690" s="1">
        <f t="shared" si="275"/>
        <v>1.8913072584407368E-3</v>
      </c>
      <c r="Y690" s="1">
        <f t="shared" si="256"/>
        <v>1.8913072584407367</v>
      </c>
      <c r="Z690" s="3"/>
      <c r="AB690" s="1">
        <f t="shared" si="257"/>
        <v>0.68100000000000005</v>
      </c>
      <c r="AC690" s="1">
        <f t="shared" si="258"/>
        <v>16.014119359222562</v>
      </c>
      <c r="AD690" s="1">
        <f t="shared" si="259"/>
        <v>1.0870363889760668</v>
      </c>
      <c r="AE690" s="1">
        <f t="shared" si="260"/>
        <v>353.08703638897606</v>
      </c>
      <c r="AF690" s="1">
        <f t="shared" si="261"/>
        <v>0.30881715595911796</v>
      </c>
      <c r="AP690" s="1">
        <v>681</v>
      </c>
      <c r="AQ690" s="1">
        <f t="shared" si="262"/>
        <v>0.68100000000000005</v>
      </c>
      <c r="AR690" s="1">
        <f t="shared" si="263"/>
        <v>32.028238718445124</v>
      </c>
      <c r="AS690" s="1">
        <f t="shared" si="264"/>
        <v>93.886897269190612</v>
      </c>
      <c r="AT690" s="1">
        <f t="shared" si="265"/>
        <v>-61.858658550745488</v>
      </c>
      <c r="AU690" s="1">
        <f t="shared" si="266"/>
        <v>0.78212220940243071</v>
      </c>
      <c r="AV690" s="1">
        <f t="shared" si="276"/>
        <v>352.78212220940242</v>
      </c>
      <c r="AW690" s="1">
        <f t="shared" si="267"/>
        <v>0.22219380948931278</v>
      </c>
      <c r="AY690" s="1">
        <f t="shared" si="268"/>
        <v>0.68100000000000005</v>
      </c>
      <c r="AZ690" s="6">
        <f t="shared" si="269"/>
        <v>735.48</v>
      </c>
      <c r="BA690" s="1">
        <f t="shared" si="270"/>
        <v>20</v>
      </c>
      <c r="BB690" s="1">
        <f t="shared" si="271"/>
        <v>12.566370614359172</v>
      </c>
      <c r="BC690" s="1">
        <f t="shared" si="272"/>
        <v>37.082039324993637</v>
      </c>
      <c r="BD690" s="1">
        <f t="shared" si="277"/>
        <v>0</v>
      </c>
      <c r="BE690" s="1">
        <f t="shared" si="273"/>
        <v>352</v>
      </c>
      <c r="BF690" s="1">
        <f t="shared" si="274"/>
        <v>0</v>
      </c>
    </row>
    <row r="691" spans="7:58">
      <c r="G691" s="1"/>
      <c r="H691" s="1"/>
      <c r="T691" s="1">
        <v>682</v>
      </c>
      <c r="U691" s="1">
        <f t="shared" si="253"/>
        <v>0.68200000000000005</v>
      </c>
      <c r="V691" s="1">
        <f t="shared" si="254"/>
        <v>8.5505778740993146E-2</v>
      </c>
      <c r="W691" s="1">
        <f t="shared" si="255"/>
        <v>352.30098034116833</v>
      </c>
      <c r="X691" s="1">
        <f t="shared" si="275"/>
        <v>2.1731557591630696E-3</v>
      </c>
      <c r="Y691" s="1">
        <f t="shared" si="256"/>
        <v>2.1731557591630697</v>
      </c>
      <c r="Z691" s="3"/>
      <c r="AB691" s="1">
        <f t="shared" si="257"/>
        <v>0.68200000000000005</v>
      </c>
      <c r="AC691" s="1">
        <f t="shared" si="258"/>
        <v>17.101155748198629</v>
      </c>
      <c r="AD691" s="1">
        <f t="shared" si="259"/>
        <v>1.0809604297679059</v>
      </c>
      <c r="AE691" s="1">
        <f t="shared" si="260"/>
        <v>353.08096042976791</v>
      </c>
      <c r="AF691" s="1">
        <f t="shared" si="261"/>
        <v>0.30709103118407022</v>
      </c>
      <c r="AP691" s="1">
        <v>682</v>
      </c>
      <c r="AQ691" s="1">
        <f t="shared" si="262"/>
        <v>0.68200000000000005</v>
      </c>
      <c r="AR691" s="1">
        <f t="shared" si="263"/>
        <v>34.202311496397257</v>
      </c>
      <c r="AS691" s="1">
        <f t="shared" si="264"/>
        <v>95.278847837740315</v>
      </c>
      <c r="AT691" s="1">
        <f t="shared" si="265"/>
        <v>-61.076536341343058</v>
      </c>
      <c r="AU691" s="1">
        <f t="shared" si="266"/>
        <v>0.8038224119413826</v>
      </c>
      <c r="AV691" s="1">
        <f t="shared" si="276"/>
        <v>352.80382241194138</v>
      </c>
      <c r="AW691" s="1">
        <f t="shared" si="267"/>
        <v>0.22835863975607662</v>
      </c>
      <c r="AY691" s="1">
        <f t="shared" si="268"/>
        <v>0.68200000000000005</v>
      </c>
      <c r="AZ691" s="6">
        <f t="shared" si="269"/>
        <v>736.56000000000006</v>
      </c>
      <c r="BA691" s="1">
        <f t="shared" si="270"/>
        <v>20</v>
      </c>
      <c r="BB691" s="1">
        <f t="shared" si="271"/>
        <v>12.566370614359172</v>
      </c>
      <c r="BC691" s="1">
        <f t="shared" si="272"/>
        <v>37.082039324993637</v>
      </c>
      <c r="BD691" s="1">
        <f t="shared" si="277"/>
        <v>0</v>
      </c>
      <c r="BE691" s="1">
        <f t="shared" si="273"/>
        <v>352</v>
      </c>
      <c r="BF691" s="1">
        <f t="shared" si="274"/>
        <v>0</v>
      </c>
    </row>
    <row r="692" spans="7:58">
      <c r="G692" s="1"/>
      <c r="H692" s="1"/>
      <c r="T692" s="1">
        <v>683</v>
      </c>
      <c r="U692" s="1">
        <f t="shared" si="253"/>
        <v>0.68300000000000005</v>
      </c>
      <c r="V692" s="1">
        <f t="shared" si="254"/>
        <v>9.0910580889832657E-2</v>
      </c>
      <c r="W692" s="1">
        <f t="shared" si="255"/>
        <v>352.32000524473222</v>
      </c>
      <c r="X692" s="1">
        <f t="shared" si="275"/>
        <v>2.474136100331396E-3</v>
      </c>
      <c r="Y692" s="1">
        <f t="shared" si="256"/>
        <v>2.4741361003313962</v>
      </c>
      <c r="Z692" s="3"/>
      <c r="AB692" s="1">
        <f t="shared" si="257"/>
        <v>0.68300000000000005</v>
      </c>
      <c r="AC692" s="1">
        <f t="shared" si="258"/>
        <v>18.182116177966535</v>
      </c>
      <c r="AD692" s="1">
        <f t="shared" si="259"/>
        <v>1.0745004104660616</v>
      </c>
      <c r="AE692" s="1">
        <f t="shared" si="260"/>
        <v>353.07450041046604</v>
      </c>
      <c r="AF692" s="1">
        <f t="shared" si="261"/>
        <v>0.30525579842786144</v>
      </c>
      <c r="AP692" s="1">
        <v>683</v>
      </c>
      <c r="AQ692" s="1">
        <f t="shared" si="262"/>
        <v>0.68300000000000005</v>
      </c>
      <c r="AR692" s="1">
        <f t="shared" si="263"/>
        <v>36.364232355933069</v>
      </c>
      <c r="AS692" s="1">
        <f t="shared" si="264"/>
        <v>96.636946285334744</v>
      </c>
      <c r="AT692" s="1">
        <f t="shared" si="265"/>
        <v>-60.272713929401675</v>
      </c>
      <c r="AU692" s="1">
        <f t="shared" si="266"/>
        <v>0.82523702020475997</v>
      </c>
      <c r="AV692" s="1">
        <f t="shared" si="276"/>
        <v>352.82523702020478</v>
      </c>
      <c r="AW692" s="1">
        <f t="shared" si="267"/>
        <v>0.23444233528544522</v>
      </c>
      <c r="AY692" s="1">
        <f t="shared" si="268"/>
        <v>0.68300000000000005</v>
      </c>
      <c r="AZ692" s="6">
        <f t="shared" si="269"/>
        <v>737.6400000000001</v>
      </c>
      <c r="BA692" s="1">
        <f t="shared" si="270"/>
        <v>20</v>
      </c>
      <c r="BB692" s="1">
        <f t="shared" si="271"/>
        <v>12.566370614359172</v>
      </c>
      <c r="BC692" s="1">
        <f t="shared" si="272"/>
        <v>37.082039324993637</v>
      </c>
      <c r="BD692" s="1">
        <f t="shared" si="277"/>
        <v>0</v>
      </c>
      <c r="BE692" s="1">
        <f t="shared" si="273"/>
        <v>352</v>
      </c>
      <c r="BF692" s="1">
        <f t="shared" si="274"/>
        <v>0</v>
      </c>
    </row>
    <row r="693" spans="7:58">
      <c r="G693" s="1"/>
      <c r="H693" s="1"/>
      <c r="T693" s="1">
        <v>684</v>
      </c>
      <c r="U693" s="1">
        <f t="shared" si="253"/>
        <v>0.68400000000000005</v>
      </c>
      <c r="V693" s="1">
        <f t="shared" si="254"/>
        <v>9.6283082942162979E-2</v>
      </c>
      <c r="W693" s="1">
        <f t="shared" si="255"/>
        <v>352.33891645195638</v>
      </c>
      <c r="X693" s="1">
        <f t="shared" si="275"/>
        <v>2.7941413450636109E-3</v>
      </c>
      <c r="Y693" s="1">
        <f t="shared" si="256"/>
        <v>2.7941413450636108</v>
      </c>
      <c r="Z693" s="3"/>
      <c r="AB693" s="1">
        <f t="shared" si="257"/>
        <v>0.68400000000000005</v>
      </c>
      <c r="AC693" s="1">
        <f t="shared" si="258"/>
        <v>19.256616588432596</v>
      </c>
      <c r="AD693" s="1">
        <f t="shared" si="259"/>
        <v>1.067658626284949</v>
      </c>
      <c r="AE693" s="1">
        <f t="shared" si="260"/>
        <v>353.06765862628492</v>
      </c>
      <c r="AF693" s="1">
        <f t="shared" si="261"/>
        <v>0.3033121097400393</v>
      </c>
      <c r="AP693" s="1">
        <v>684</v>
      </c>
      <c r="AQ693" s="1">
        <f t="shared" si="262"/>
        <v>0.68400000000000005</v>
      </c>
      <c r="AR693" s="1">
        <f t="shared" si="263"/>
        <v>38.513233176865192</v>
      </c>
      <c r="AS693" s="1">
        <f t="shared" si="264"/>
        <v>97.960710086062107</v>
      </c>
      <c r="AT693" s="1">
        <f t="shared" si="265"/>
        <v>-59.447476909196915</v>
      </c>
      <c r="AU693" s="1">
        <f t="shared" si="266"/>
        <v>0.8463584256845208</v>
      </c>
      <c r="AV693" s="1">
        <f t="shared" si="276"/>
        <v>352.84635842568451</v>
      </c>
      <c r="AW693" s="1">
        <f t="shared" si="267"/>
        <v>0.24044273456946819</v>
      </c>
      <c r="AY693" s="1">
        <f t="shared" si="268"/>
        <v>0.68400000000000005</v>
      </c>
      <c r="AZ693" s="6">
        <f t="shared" si="269"/>
        <v>738.72</v>
      </c>
      <c r="BA693" s="1">
        <f t="shared" si="270"/>
        <v>20</v>
      </c>
      <c r="BB693" s="1">
        <f t="shared" si="271"/>
        <v>12.566370614359172</v>
      </c>
      <c r="BC693" s="1">
        <f t="shared" si="272"/>
        <v>37.082039324993637</v>
      </c>
      <c r="BD693" s="1">
        <f t="shared" si="277"/>
        <v>0</v>
      </c>
      <c r="BE693" s="1">
        <f t="shared" si="273"/>
        <v>352</v>
      </c>
      <c r="BF693" s="1">
        <f t="shared" si="274"/>
        <v>0</v>
      </c>
    </row>
    <row r="694" spans="7:58">
      <c r="G694" s="1"/>
      <c r="H694" s="1"/>
      <c r="T694" s="1">
        <v>685</v>
      </c>
      <c r="U694" s="1">
        <f t="shared" si="253"/>
        <v>0.68500000000000005</v>
      </c>
      <c r="V694" s="1">
        <f t="shared" si="254"/>
        <v>0.10162137607358772</v>
      </c>
      <c r="W694" s="1">
        <f t="shared" si="255"/>
        <v>352.35770724377903</v>
      </c>
      <c r="X694" s="1">
        <f t="shared" si="275"/>
        <v>3.1330577970199902E-3</v>
      </c>
      <c r="Y694" s="1">
        <f t="shared" si="256"/>
        <v>3.1330577970199904</v>
      </c>
      <c r="Z694" s="3"/>
      <c r="AB694" s="1">
        <f t="shared" si="257"/>
        <v>0.68500000000000005</v>
      </c>
      <c r="AC694" s="1">
        <f t="shared" si="258"/>
        <v>20.324275214717545</v>
      </c>
      <c r="AD694" s="1">
        <f t="shared" si="259"/>
        <v>1.0604375080775945</v>
      </c>
      <c r="AE694" s="1">
        <f t="shared" si="260"/>
        <v>353.0604375080776</v>
      </c>
      <c r="AF694" s="1">
        <f t="shared" si="261"/>
        <v>0.30126065570386107</v>
      </c>
      <c r="AP694" s="1">
        <v>685</v>
      </c>
      <c r="AQ694" s="1">
        <f t="shared" si="262"/>
        <v>0.68500000000000005</v>
      </c>
      <c r="AR694" s="1">
        <f t="shared" si="263"/>
        <v>40.64855042943509</v>
      </c>
      <c r="AS694" s="1">
        <f t="shared" si="264"/>
        <v>99.249668912947485</v>
      </c>
      <c r="AT694" s="1">
        <f t="shared" si="265"/>
        <v>-58.601118483512394</v>
      </c>
      <c r="AU694" s="1">
        <f t="shared" si="266"/>
        <v>0.86717912404555608</v>
      </c>
      <c r="AV694" s="1">
        <f t="shared" si="276"/>
        <v>352.86717912404555</v>
      </c>
      <c r="AW694" s="1">
        <f t="shared" si="267"/>
        <v>0.24635770569476634</v>
      </c>
      <c r="AY694" s="1">
        <f t="shared" si="268"/>
        <v>0.68500000000000005</v>
      </c>
      <c r="AZ694" s="6">
        <f t="shared" si="269"/>
        <v>739.80000000000007</v>
      </c>
      <c r="BA694" s="1">
        <f t="shared" si="270"/>
        <v>20</v>
      </c>
      <c r="BB694" s="1">
        <f t="shared" si="271"/>
        <v>12.566370614359172</v>
      </c>
      <c r="BC694" s="1">
        <f t="shared" si="272"/>
        <v>37.082039324993637</v>
      </c>
      <c r="BD694" s="1">
        <f t="shared" si="277"/>
        <v>0</v>
      </c>
      <c r="BE694" s="1">
        <f t="shared" si="273"/>
        <v>352</v>
      </c>
      <c r="BF694" s="1">
        <f t="shared" si="274"/>
        <v>0</v>
      </c>
    </row>
    <row r="695" spans="7:58">
      <c r="G695" s="1"/>
      <c r="H695" s="1"/>
      <c r="T695" s="1">
        <v>686</v>
      </c>
      <c r="U695" s="1">
        <f t="shared" si="253"/>
        <v>0.68600000000000005</v>
      </c>
      <c r="V695" s="1">
        <f t="shared" si="254"/>
        <v>0.10692356361397569</v>
      </c>
      <c r="W695" s="1">
        <f t="shared" si="255"/>
        <v>352.37637094392119</v>
      </c>
      <c r="X695" s="1">
        <f t="shared" si="275"/>
        <v>3.4907650407990224E-3</v>
      </c>
      <c r="Y695" s="1">
        <f t="shared" si="256"/>
        <v>3.4907650407990225</v>
      </c>
      <c r="Z695" s="3"/>
      <c r="AB695" s="1">
        <f t="shared" si="257"/>
        <v>0.68600000000000005</v>
      </c>
      <c r="AC695" s="1">
        <f t="shared" si="258"/>
        <v>21.38471272279514</v>
      </c>
      <c r="AD695" s="1">
        <f t="shared" si="259"/>
        <v>1.0528396214728168</v>
      </c>
      <c r="AE695" s="1">
        <f t="shared" si="260"/>
        <v>353.0528396214728</v>
      </c>
      <c r="AF695" s="1">
        <f t="shared" si="261"/>
        <v>0.29910216519113408</v>
      </c>
      <c r="AP695" s="1">
        <v>686</v>
      </c>
      <c r="AQ695" s="1">
        <f t="shared" si="262"/>
        <v>0.68600000000000005</v>
      </c>
      <c r="AR695" s="1">
        <f t="shared" si="263"/>
        <v>42.769425445590279</v>
      </c>
      <c r="AS695" s="1">
        <f t="shared" si="264"/>
        <v>100.50336480505712</v>
      </c>
      <c r="AT695" s="1">
        <f t="shared" si="265"/>
        <v>-57.733939359466838</v>
      </c>
      <c r="AU695" s="1">
        <f t="shared" si="266"/>
        <v>0.8876917177928404</v>
      </c>
      <c r="AV695" s="1">
        <f t="shared" si="276"/>
        <v>352.88769171779285</v>
      </c>
      <c r="AW695" s="1">
        <f t="shared" si="267"/>
        <v>0.25218514710023676</v>
      </c>
      <c r="AY695" s="1">
        <f t="shared" si="268"/>
        <v>0.68600000000000005</v>
      </c>
      <c r="AZ695" s="6">
        <f t="shared" si="269"/>
        <v>740.88000000000011</v>
      </c>
      <c r="BA695" s="1">
        <f t="shared" si="270"/>
        <v>20</v>
      </c>
      <c r="BB695" s="1">
        <f t="shared" si="271"/>
        <v>12.566370614359172</v>
      </c>
      <c r="BC695" s="1">
        <f t="shared" si="272"/>
        <v>37.082039324993637</v>
      </c>
      <c r="BD695" s="1">
        <f t="shared" si="277"/>
        <v>0</v>
      </c>
      <c r="BE695" s="1">
        <f t="shared" si="273"/>
        <v>352</v>
      </c>
      <c r="BF695" s="1">
        <f t="shared" si="274"/>
        <v>0</v>
      </c>
    </row>
    <row r="696" spans="7:58">
      <c r="G696" s="1"/>
      <c r="H696" s="1"/>
      <c r="T696" s="1">
        <v>687</v>
      </c>
      <c r="U696" s="1">
        <f t="shared" si="253"/>
        <v>0.68700000000000006</v>
      </c>
      <c r="V696" s="1">
        <f t="shared" si="254"/>
        <v>0.11218776172133978</v>
      </c>
      <c r="W696" s="1">
        <f t="shared" si="255"/>
        <v>352.39490092125914</v>
      </c>
      <c r="X696" s="1">
        <f t="shared" si="275"/>
        <v>3.8671359847202106E-3</v>
      </c>
      <c r="Y696" s="1">
        <f t="shared" si="256"/>
        <v>3.8671359847202105</v>
      </c>
      <c r="Z696" s="3"/>
      <c r="AB696" s="1">
        <f t="shared" si="257"/>
        <v>0.68700000000000006</v>
      </c>
      <c r="AC696" s="1">
        <f t="shared" si="258"/>
        <v>22.437552344267957</v>
      </c>
      <c r="AD696" s="1">
        <f t="shared" si="259"/>
        <v>1.0448676659641514</v>
      </c>
      <c r="AE696" s="1">
        <f t="shared" si="260"/>
        <v>353.04486766596415</v>
      </c>
      <c r="AF696" s="1">
        <f t="shared" si="261"/>
        <v>0.29683740510344503</v>
      </c>
      <c r="AP696" s="1">
        <v>687</v>
      </c>
      <c r="AQ696" s="1">
        <f t="shared" si="262"/>
        <v>0.68700000000000006</v>
      </c>
      <c r="AR696" s="1">
        <f t="shared" si="263"/>
        <v>44.875104688535913</v>
      </c>
      <c r="AS696" s="1">
        <f t="shared" si="264"/>
        <v>101.72135233020991</v>
      </c>
      <c r="AT696" s="1">
        <f t="shared" si="265"/>
        <v>-56.846247641673997</v>
      </c>
      <c r="AU696" s="1">
        <f t="shared" si="266"/>
        <v>0.90788891889999224</v>
      </c>
      <c r="AV696" s="1">
        <f t="shared" si="276"/>
        <v>352.90788891889997</v>
      </c>
      <c r="AW696" s="1">
        <f t="shared" si="267"/>
        <v>0.25792298832385541</v>
      </c>
      <c r="AY696" s="1">
        <f t="shared" si="268"/>
        <v>0.68700000000000006</v>
      </c>
      <c r="AZ696" s="6">
        <f t="shared" si="269"/>
        <v>741.96</v>
      </c>
      <c r="BA696" s="1">
        <f t="shared" si="270"/>
        <v>20</v>
      </c>
      <c r="BB696" s="1">
        <f t="shared" si="271"/>
        <v>12.566370614359172</v>
      </c>
      <c r="BC696" s="1">
        <f t="shared" si="272"/>
        <v>37.082039324993637</v>
      </c>
      <c r="BD696" s="1">
        <f t="shared" si="277"/>
        <v>0</v>
      </c>
      <c r="BE696" s="1">
        <f t="shared" si="273"/>
        <v>352</v>
      </c>
      <c r="BF696" s="1">
        <f t="shared" si="274"/>
        <v>0</v>
      </c>
    </row>
    <row r="697" spans="7:58">
      <c r="G697" s="1"/>
      <c r="H697" s="1"/>
      <c r="T697" s="1">
        <v>688</v>
      </c>
      <c r="U697" s="1">
        <f t="shared" si="253"/>
        <v>0.68799999999999994</v>
      </c>
      <c r="V697" s="1">
        <f t="shared" si="254"/>
        <v>0.11741210005116054</v>
      </c>
      <c r="W697" s="1">
        <f t="shared" si="255"/>
        <v>352.41329059218009</v>
      </c>
      <c r="X697" s="1">
        <f t="shared" si="275"/>
        <v>4.2620369059793474E-3</v>
      </c>
      <c r="Y697" s="1">
        <f t="shared" si="256"/>
        <v>4.2620369059793477</v>
      </c>
      <c r="Z697" s="3"/>
      <c r="AB697" s="1">
        <f t="shared" si="257"/>
        <v>0.68799999999999994</v>
      </c>
      <c r="AC697" s="1">
        <f t="shared" si="258"/>
        <v>23.482420010232108</v>
      </c>
      <c r="AD697" s="1">
        <f t="shared" si="259"/>
        <v>1.0365244739487345</v>
      </c>
      <c r="AE697" s="1">
        <f t="shared" si="260"/>
        <v>353.03652447394876</v>
      </c>
      <c r="AF697" s="1">
        <f t="shared" si="261"/>
        <v>0.29446718009908945</v>
      </c>
      <c r="AP697" s="1">
        <v>688</v>
      </c>
      <c r="AQ697" s="1">
        <f t="shared" si="262"/>
        <v>0.68799999999999994</v>
      </c>
      <c r="AR697" s="1">
        <f t="shared" si="263"/>
        <v>46.964840020464216</v>
      </c>
      <c r="AS697" s="1">
        <f t="shared" si="264"/>
        <v>102.90319874323822</v>
      </c>
      <c r="AT697" s="1">
        <f t="shared" si="265"/>
        <v>-55.938358722774005</v>
      </c>
      <c r="AU697" s="1">
        <f t="shared" si="266"/>
        <v>0.92776355139699962</v>
      </c>
      <c r="AV697" s="1">
        <f t="shared" si="276"/>
        <v>352.92776355139699</v>
      </c>
      <c r="AW697" s="1">
        <f t="shared" si="267"/>
        <v>0.26356919073777796</v>
      </c>
      <c r="AY697" s="1">
        <f t="shared" si="268"/>
        <v>0.68799999999999994</v>
      </c>
      <c r="AZ697" s="6">
        <f t="shared" si="269"/>
        <v>743.04</v>
      </c>
      <c r="BA697" s="1">
        <f t="shared" si="270"/>
        <v>20</v>
      </c>
      <c r="BB697" s="1">
        <f t="shared" si="271"/>
        <v>12.566370614359172</v>
      </c>
      <c r="BC697" s="1">
        <f t="shared" si="272"/>
        <v>37.082039324993637</v>
      </c>
      <c r="BD697" s="1">
        <f t="shared" si="277"/>
        <v>0</v>
      </c>
      <c r="BE697" s="1">
        <f t="shared" si="273"/>
        <v>352</v>
      </c>
      <c r="BF697" s="1">
        <f t="shared" si="274"/>
        <v>0</v>
      </c>
    </row>
    <row r="698" spans="7:58">
      <c r="G698" s="1"/>
      <c r="H698" s="1"/>
      <c r="T698" s="1">
        <v>689</v>
      </c>
      <c r="U698" s="1">
        <f t="shared" si="253"/>
        <v>0.68899999999999995</v>
      </c>
      <c r="V698" s="1">
        <f t="shared" si="254"/>
        <v>0.1225947224209042</v>
      </c>
      <c r="W698" s="1">
        <f t="shared" si="255"/>
        <v>352.43153342292158</v>
      </c>
      <c r="X698" s="1">
        <f t="shared" si="275"/>
        <v>4.6753274981594373E-3</v>
      </c>
      <c r="Y698" s="1">
        <f t="shared" si="256"/>
        <v>4.6753274981594375</v>
      </c>
      <c r="Z698" s="3"/>
      <c r="AB698" s="1">
        <f t="shared" si="257"/>
        <v>0.68899999999999995</v>
      </c>
      <c r="AC698" s="1">
        <f t="shared" si="258"/>
        <v>24.518944484180842</v>
      </c>
      <c r="AD698" s="1">
        <f t="shared" si="259"/>
        <v>1.0278130097234524</v>
      </c>
      <c r="AE698" s="1">
        <f t="shared" si="260"/>
        <v>353.02781300972345</v>
      </c>
      <c r="AF698" s="1">
        <f t="shared" si="261"/>
        <v>0.29199233230778887</v>
      </c>
      <c r="AP698" s="1">
        <v>689</v>
      </c>
      <c r="AQ698" s="1">
        <f t="shared" si="262"/>
        <v>0.68899999999999995</v>
      </c>
      <c r="AR698" s="1">
        <f t="shared" si="263"/>
        <v>49.037888968361685</v>
      </c>
      <c r="AS698" s="1">
        <f t="shared" si="264"/>
        <v>104.04848413973869</v>
      </c>
      <c r="AT698" s="1">
        <f t="shared" si="265"/>
        <v>-55.010595171377005</v>
      </c>
      <c r="AU698" s="1">
        <f t="shared" si="266"/>
        <v>0.94730855392202784</v>
      </c>
      <c r="AV698" s="1">
        <f t="shared" si="276"/>
        <v>352.94730855392203</v>
      </c>
      <c r="AW698" s="1">
        <f t="shared" si="267"/>
        <v>0.26912174827329327</v>
      </c>
      <c r="AY698" s="1">
        <f t="shared" si="268"/>
        <v>0.68899999999999995</v>
      </c>
      <c r="AZ698" s="6">
        <f t="shared" si="269"/>
        <v>744.11999999999989</v>
      </c>
      <c r="BA698" s="1">
        <f t="shared" si="270"/>
        <v>20</v>
      </c>
      <c r="BB698" s="1">
        <f t="shared" si="271"/>
        <v>12.566370614359172</v>
      </c>
      <c r="BC698" s="1">
        <f t="shared" si="272"/>
        <v>37.082039324993637</v>
      </c>
      <c r="BD698" s="1">
        <f t="shared" si="277"/>
        <v>0</v>
      </c>
      <c r="BE698" s="1">
        <f t="shared" si="273"/>
        <v>352</v>
      </c>
      <c r="BF698" s="1">
        <f t="shared" si="274"/>
        <v>0</v>
      </c>
    </row>
    <row r="699" spans="7:58">
      <c r="G699" s="1"/>
      <c r="H699" s="1"/>
      <c r="T699" s="1">
        <v>690</v>
      </c>
      <c r="U699" s="1">
        <f t="shared" si="253"/>
        <v>0.69</v>
      </c>
      <c r="V699" s="1">
        <f t="shared" si="254"/>
        <v>0.12773378746952146</v>
      </c>
      <c r="W699" s="1">
        <f t="shared" si="255"/>
        <v>352.44962293189275</v>
      </c>
      <c r="X699" s="1">
        <f t="shared" si="275"/>
        <v>5.1068609210810122E-3</v>
      </c>
      <c r="Y699" s="1">
        <f t="shared" si="256"/>
        <v>5.1068609210810125</v>
      </c>
      <c r="Z699" s="3"/>
      <c r="AB699" s="1">
        <f t="shared" si="257"/>
        <v>0.69</v>
      </c>
      <c r="AC699" s="1">
        <f t="shared" si="258"/>
        <v>25.546757493904295</v>
      </c>
      <c r="AD699" s="1">
        <f t="shared" si="259"/>
        <v>1.0187363684297637</v>
      </c>
      <c r="AE699" s="1">
        <f t="shared" si="260"/>
        <v>353.01873636842976</v>
      </c>
      <c r="AF699" s="1">
        <f t="shared" si="261"/>
        <v>0.28941374103117479</v>
      </c>
      <c r="AP699" s="1">
        <v>690</v>
      </c>
      <c r="AQ699" s="1">
        <f t="shared" si="262"/>
        <v>0.69</v>
      </c>
      <c r="AR699" s="1">
        <f t="shared" si="263"/>
        <v>51.093514987808589</v>
      </c>
      <c r="AS699" s="1">
        <f t="shared" si="264"/>
        <v>105.15680160526357</v>
      </c>
      <c r="AT699" s="1">
        <f t="shared" si="265"/>
        <v>-54.063286617454978</v>
      </c>
      <c r="AU699" s="1">
        <f t="shared" si="266"/>
        <v>0.96651698222849802</v>
      </c>
      <c r="AV699" s="1">
        <f t="shared" si="276"/>
        <v>352.96651698222848</v>
      </c>
      <c r="AW699" s="1">
        <f t="shared" si="267"/>
        <v>0.27457868813309805</v>
      </c>
      <c r="AY699" s="1">
        <f t="shared" si="268"/>
        <v>0.69</v>
      </c>
      <c r="AZ699" s="6">
        <f t="shared" si="269"/>
        <v>745.19999999999993</v>
      </c>
      <c r="BA699" s="1">
        <f t="shared" si="270"/>
        <v>20</v>
      </c>
      <c r="BB699" s="1">
        <f t="shared" si="271"/>
        <v>12.566370614359172</v>
      </c>
      <c r="BC699" s="1">
        <f t="shared" si="272"/>
        <v>37.082039324993637</v>
      </c>
      <c r="BD699" s="1">
        <f t="shared" si="277"/>
        <v>0</v>
      </c>
      <c r="BE699" s="1">
        <f t="shared" si="273"/>
        <v>352</v>
      </c>
      <c r="BF699" s="1">
        <f t="shared" si="274"/>
        <v>0</v>
      </c>
    </row>
    <row r="700" spans="7:58">
      <c r="G700" s="1"/>
      <c r="H700" s="1"/>
      <c r="T700" s="1">
        <v>691</v>
      </c>
      <c r="U700" s="1">
        <f t="shared" si="253"/>
        <v>0.69099999999999995</v>
      </c>
      <c r="V700" s="1">
        <f t="shared" si="254"/>
        <v>0.1328274693116703</v>
      </c>
      <c r="W700" s="1">
        <f t="shared" si="255"/>
        <v>352.46755269197706</v>
      </c>
      <c r="X700" s="1">
        <f t="shared" si="275"/>
        <v>5.5564838529737594E-3</v>
      </c>
      <c r="Y700" s="1">
        <f t="shared" si="256"/>
        <v>5.5564838529737592</v>
      </c>
      <c r="Z700" s="3"/>
      <c r="AB700" s="1">
        <f t="shared" si="257"/>
        <v>0.69099999999999995</v>
      </c>
      <c r="AC700" s="1">
        <f t="shared" si="258"/>
        <v>26.565493862334058</v>
      </c>
      <c r="AD700" s="1">
        <f t="shared" si="259"/>
        <v>1.0092977749550229</v>
      </c>
      <c r="AE700" s="1">
        <f t="shared" si="260"/>
        <v>353.00929777495503</v>
      </c>
      <c r="AF700" s="1">
        <f t="shared" si="261"/>
        <v>0.28673232243041635</v>
      </c>
      <c r="AP700" s="1">
        <v>691</v>
      </c>
      <c r="AQ700" s="1">
        <f t="shared" si="262"/>
        <v>0.69099999999999995</v>
      </c>
      <c r="AR700" s="1">
        <f t="shared" si="263"/>
        <v>53.130987724668117</v>
      </c>
      <c r="AS700" s="1">
        <f t="shared" si="264"/>
        <v>106.2277573598946</v>
      </c>
      <c r="AT700" s="1">
        <f t="shared" si="265"/>
        <v>-53.09676963522648</v>
      </c>
      <c r="AU700" s="1">
        <f t="shared" si="266"/>
        <v>0.98538201165317219</v>
      </c>
      <c r="AV700" s="1">
        <f t="shared" si="276"/>
        <v>352.9853820116532</v>
      </c>
      <c r="AW700" s="1">
        <f t="shared" si="267"/>
        <v>0.27993807149238048</v>
      </c>
      <c r="AY700" s="1">
        <f t="shared" si="268"/>
        <v>0.69099999999999995</v>
      </c>
      <c r="AZ700" s="6">
        <f t="shared" si="269"/>
        <v>746.28</v>
      </c>
      <c r="BA700" s="1">
        <f t="shared" si="270"/>
        <v>20</v>
      </c>
      <c r="BB700" s="1">
        <f t="shared" si="271"/>
        <v>12.566370614359172</v>
      </c>
      <c r="BC700" s="1">
        <f t="shared" si="272"/>
        <v>37.082039324993637</v>
      </c>
      <c r="BD700" s="1">
        <f t="shared" si="277"/>
        <v>0</v>
      </c>
      <c r="BE700" s="1">
        <f t="shared" si="273"/>
        <v>352</v>
      </c>
      <c r="BF700" s="1">
        <f t="shared" si="274"/>
        <v>0</v>
      </c>
    </row>
    <row r="701" spans="7:58">
      <c r="G701" s="1"/>
      <c r="H701" s="1"/>
      <c r="T701" s="1">
        <v>692</v>
      </c>
      <c r="U701" s="1">
        <f t="shared" si="253"/>
        <v>0.69199999999999995</v>
      </c>
      <c r="V701" s="1">
        <f t="shared" si="254"/>
        <v>0.13787395818644541</v>
      </c>
      <c r="W701" s="1">
        <f t="shared" si="255"/>
        <v>352.4853163328163</v>
      </c>
      <c r="X701" s="1">
        <f t="shared" si="275"/>
        <v>6.0240365449508214E-3</v>
      </c>
      <c r="Y701" s="1">
        <f t="shared" si="256"/>
        <v>6.0240365449508211</v>
      </c>
      <c r="Z701" s="3"/>
      <c r="AB701" s="1">
        <f t="shared" si="257"/>
        <v>0.69199999999999995</v>
      </c>
      <c r="AC701" s="1">
        <f t="shared" si="258"/>
        <v>27.574791637289081</v>
      </c>
      <c r="AD701" s="1">
        <f t="shared" si="259"/>
        <v>0.9995005827871104</v>
      </c>
      <c r="AE701" s="1">
        <f t="shared" si="260"/>
        <v>352.99950058278711</v>
      </c>
      <c r="AF701" s="1">
        <f t="shared" si="261"/>
        <v>0.28394902920088061</v>
      </c>
      <c r="AP701" s="1">
        <v>692</v>
      </c>
      <c r="AQ701" s="1">
        <f t="shared" si="262"/>
        <v>0.69199999999999995</v>
      </c>
      <c r="AR701" s="1">
        <f t="shared" si="263"/>
        <v>55.149583274578163</v>
      </c>
      <c r="AS701" s="1">
        <f t="shared" si="264"/>
        <v>107.26097089815147</v>
      </c>
      <c r="AT701" s="1">
        <f t="shared" si="265"/>
        <v>-52.111387623573307</v>
      </c>
      <c r="AU701" s="1">
        <f t="shared" si="266"/>
        <v>1.0038969395415123</v>
      </c>
      <c r="AV701" s="1">
        <f t="shared" si="276"/>
        <v>353.00389693954151</v>
      </c>
      <c r="AW701" s="1">
        <f t="shared" si="267"/>
        <v>0.28519799418793568</v>
      </c>
      <c r="AY701" s="1">
        <f t="shared" si="268"/>
        <v>0.69199999999999995</v>
      </c>
      <c r="AZ701" s="6">
        <f t="shared" si="269"/>
        <v>747.3599999999999</v>
      </c>
      <c r="BA701" s="1">
        <f t="shared" si="270"/>
        <v>20</v>
      </c>
      <c r="BB701" s="1">
        <f t="shared" si="271"/>
        <v>12.566370614359172</v>
      </c>
      <c r="BC701" s="1">
        <f t="shared" si="272"/>
        <v>37.082039324993637</v>
      </c>
      <c r="BD701" s="1">
        <f t="shared" si="277"/>
        <v>0</v>
      </c>
      <c r="BE701" s="1">
        <f t="shared" si="273"/>
        <v>352</v>
      </c>
      <c r="BF701" s="1">
        <f t="shared" si="274"/>
        <v>0</v>
      </c>
    </row>
    <row r="702" spans="7:58">
      <c r="G702" s="1"/>
      <c r="H702" s="1"/>
      <c r="T702" s="1">
        <v>693</v>
      </c>
      <c r="U702" s="1">
        <f t="shared" si="253"/>
        <v>0.69299999999999995</v>
      </c>
      <c r="V702" s="1">
        <f t="shared" si="254"/>
        <v>0.14287146110038096</v>
      </c>
      <c r="W702" s="1">
        <f t="shared" si="255"/>
        <v>352.50290754307338</v>
      </c>
      <c r="X702" s="1">
        <f t="shared" si="275"/>
        <v>6.509352877767118E-3</v>
      </c>
      <c r="Y702" s="1">
        <f t="shared" si="256"/>
        <v>6.5093528777671184</v>
      </c>
      <c r="Z702" s="3"/>
      <c r="AB702" s="1">
        <f t="shared" si="257"/>
        <v>0.69299999999999995</v>
      </c>
      <c r="AC702" s="1">
        <f t="shared" si="258"/>
        <v>28.574292220076192</v>
      </c>
      <c r="AD702" s="1">
        <f t="shared" si="259"/>
        <v>0.98934827282127102</v>
      </c>
      <c r="AE702" s="1">
        <f t="shared" si="260"/>
        <v>352.98934827282125</v>
      </c>
      <c r="AF702" s="1">
        <f t="shared" si="261"/>
        <v>0.28106485023331462</v>
      </c>
      <c r="AP702" s="1">
        <v>693</v>
      </c>
      <c r="AQ702" s="1">
        <f t="shared" si="262"/>
        <v>0.69299999999999995</v>
      </c>
      <c r="AR702" s="1">
        <f t="shared" si="263"/>
        <v>57.148584440152383</v>
      </c>
      <c r="AS702" s="1">
        <f t="shared" si="264"/>
        <v>108.25607512418418</v>
      </c>
      <c r="AT702" s="1">
        <f t="shared" si="265"/>
        <v>-51.107490684031795</v>
      </c>
      <c r="AU702" s="1">
        <f t="shared" si="266"/>
        <v>1.0220551876272665</v>
      </c>
      <c r="AV702" s="1">
        <f t="shared" si="276"/>
        <v>353.02205518762725</v>
      </c>
      <c r="AW702" s="1">
        <f t="shared" si="267"/>
        <v>0.29035658739411385</v>
      </c>
      <c r="AY702" s="1">
        <f t="shared" si="268"/>
        <v>0.69299999999999995</v>
      </c>
      <c r="AZ702" s="6">
        <f t="shared" si="269"/>
        <v>748.43999999999994</v>
      </c>
      <c r="BA702" s="1">
        <f t="shared" si="270"/>
        <v>20</v>
      </c>
      <c r="BB702" s="1">
        <f t="shared" si="271"/>
        <v>12.566370614359172</v>
      </c>
      <c r="BC702" s="1">
        <f t="shared" si="272"/>
        <v>37.082039324993637</v>
      </c>
      <c r="BD702" s="1">
        <f t="shared" si="277"/>
        <v>0</v>
      </c>
      <c r="BE702" s="1">
        <f t="shared" si="273"/>
        <v>352</v>
      </c>
      <c r="BF702" s="1">
        <f t="shared" si="274"/>
        <v>0</v>
      </c>
    </row>
    <row r="703" spans="7:58">
      <c r="G703" s="1"/>
      <c r="H703" s="1"/>
      <c r="T703" s="1">
        <v>694</v>
      </c>
      <c r="U703" s="1">
        <f t="shared" si="253"/>
        <v>0.69399999999999995</v>
      </c>
      <c r="V703" s="1">
        <f t="shared" si="254"/>
        <v>0.14781820246448732</v>
      </c>
      <c r="W703" s="1">
        <f t="shared" si="255"/>
        <v>352.52032007267496</v>
      </c>
      <c r="X703" s="1">
        <f t="shared" si="275"/>
        <v>7.0122604208404955E-3</v>
      </c>
      <c r="Y703" s="1">
        <f t="shared" si="256"/>
        <v>7.0122604208404953</v>
      </c>
      <c r="Z703" s="3"/>
      <c r="AB703" s="1">
        <f t="shared" si="257"/>
        <v>0.69399999999999995</v>
      </c>
      <c r="AC703" s="1">
        <f t="shared" si="258"/>
        <v>29.563640492897463</v>
      </c>
      <c r="AD703" s="1">
        <f t="shared" si="259"/>
        <v>0.97884445212481808</v>
      </c>
      <c r="AE703" s="1">
        <f t="shared" si="260"/>
        <v>352.9788444521248</v>
      </c>
      <c r="AF703" s="1">
        <f t="shared" si="261"/>
        <v>0.27808081026272635</v>
      </c>
      <c r="AP703" s="1">
        <v>694</v>
      </c>
      <c r="AQ703" s="1">
        <f t="shared" si="262"/>
        <v>0.69399999999999995</v>
      </c>
      <c r="AR703" s="1">
        <f t="shared" si="263"/>
        <v>59.127280985794926</v>
      </c>
      <c r="AS703" s="1">
        <f t="shared" si="264"/>
        <v>109.21271648219945</v>
      </c>
      <c r="AT703" s="1">
        <f t="shared" si="265"/>
        <v>-50.085435496404529</v>
      </c>
      <c r="AU703" s="1">
        <f t="shared" si="266"/>
        <v>1.0398503043713561</v>
      </c>
      <c r="AV703" s="1">
        <f t="shared" si="276"/>
        <v>353.03985030437138</v>
      </c>
      <c r="AW703" s="1">
        <f t="shared" si="267"/>
        <v>0.29541201828733321</v>
      </c>
      <c r="AY703" s="1">
        <f t="shared" si="268"/>
        <v>0.69399999999999995</v>
      </c>
      <c r="AZ703" s="6">
        <f t="shared" si="269"/>
        <v>749.52</v>
      </c>
      <c r="BA703" s="1">
        <f t="shared" si="270"/>
        <v>20</v>
      </c>
      <c r="BB703" s="1">
        <f t="shared" si="271"/>
        <v>12.566370614359172</v>
      </c>
      <c r="BC703" s="1">
        <f t="shared" si="272"/>
        <v>37.082039324993637</v>
      </c>
      <c r="BD703" s="1">
        <f t="shared" si="277"/>
        <v>0</v>
      </c>
      <c r="BE703" s="1">
        <f t="shared" si="273"/>
        <v>352</v>
      </c>
      <c r="BF703" s="1">
        <f t="shared" si="274"/>
        <v>0</v>
      </c>
    </row>
    <row r="704" spans="7:58">
      <c r="G704" s="1"/>
      <c r="H704" s="1"/>
      <c r="T704" s="1">
        <v>695</v>
      </c>
      <c r="U704" s="1">
        <f t="shared" si="253"/>
        <v>0.69499999999999995</v>
      </c>
      <c r="V704" s="1">
        <f t="shared" si="254"/>
        <v>0.1527124247251114</v>
      </c>
      <c r="W704" s="1">
        <f t="shared" si="255"/>
        <v>352.53754773503243</v>
      </c>
      <c r="X704" s="1">
        <f t="shared" si="275"/>
        <v>7.5325804935154582E-3</v>
      </c>
      <c r="Y704" s="1">
        <f t="shared" si="256"/>
        <v>7.5325804935154581</v>
      </c>
      <c r="Z704" s="3"/>
      <c r="AB704" s="1">
        <f t="shared" si="257"/>
        <v>0.69499999999999995</v>
      </c>
      <c r="AC704" s="1">
        <f t="shared" si="258"/>
        <v>30.542484945022281</v>
      </c>
      <c r="AD704" s="1">
        <f t="shared" si="259"/>
        <v>0.96799285265549528</v>
      </c>
      <c r="AE704" s="1">
        <f t="shared" si="260"/>
        <v>352.96799285265547</v>
      </c>
      <c r="AF704" s="1">
        <f t="shared" si="261"/>
        <v>0.27499796950438693</v>
      </c>
      <c r="AP704" s="1">
        <v>695</v>
      </c>
      <c r="AQ704" s="1">
        <f t="shared" si="262"/>
        <v>0.69499999999999995</v>
      </c>
      <c r="AR704" s="1">
        <f t="shared" si="263"/>
        <v>61.084969890044562</v>
      </c>
      <c r="AS704" s="1">
        <f t="shared" si="264"/>
        <v>110.13055508207773</v>
      </c>
      <c r="AT704" s="1">
        <f t="shared" si="265"/>
        <v>-49.045585192033172</v>
      </c>
      <c r="AU704" s="1">
        <f t="shared" si="266"/>
        <v>1.0572759672537373</v>
      </c>
      <c r="AV704" s="1">
        <f t="shared" si="276"/>
        <v>353.05727596725376</v>
      </c>
      <c r="AW704" s="1">
        <f t="shared" si="267"/>
        <v>0.30036249069709253</v>
      </c>
      <c r="AY704" s="1">
        <f t="shared" si="268"/>
        <v>0.69499999999999995</v>
      </c>
      <c r="AZ704" s="6">
        <f t="shared" si="269"/>
        <v>750.6</v>
      </c>
      <c r="BA704" s="1">
        <f t="shared" si="270"/>
        <v>20</v>
      </c>
      <c r="BB704" s="1">
        <f t="shared" si="271"/>
        <v>12.566370614359172</v>
      </c>
      <c r="BC704" s="1">
        <f t="shared" si="272"/>
        <v>37.082039324993637</v>
      </c>
      <c r="BD704" s="1">
        <f t="shared" si="277"/>
        <v>0</v>
      </c>
      <c r="BE704" s="1">
        <f t="shared" si="273"/>
        <v>352</v>
      </c>
      <c r="BF704" s="1">
        <f t="shared" si="274"/>
        <v>0</v>
      </c>
    </row>
    <row r="705" spans="7:58">
      <c r="G705" s="1"/>
      <c r="H705" s="1"/>
      <c r="T705" s="1">
        <v>696</v>
      </c>
      <c r="U705" s="1">
        <f t="shared" si="253"/>
        <v>0.69599999999999995</v>
      </c>
      <c r="V705" s="1">
        <f t="shared" si="254"/>
        <v>0.15755238898838889</v>
      </c>
      <c r="W705" s="1">
        <f t="shared" si="255"/>
        <v>352.55458440923911</v>
      </c>
      <c r="X705" s="1">
        <f t="shared" si="275"/>
        <v>8.0701282285478917E-3</v>
      </c>
      <c r="Y705" s="1">
        <f t="shared" si="256"/>
        <v>8.0701282285478921</v>
      </c>
      <c r="Z705" s="3"/>
      <c r="AB705" s="1">
        <f t="shared" si="257"/>
        <v>0.69599999999999995</v>
      </c>
      <c r="AC705" s="1">
        <f t="shared" si="258"/>
        <v>31.510477797677776</v>
      </c>
      <c r="AD705" s="1">
        <f t="shared" si="259"/>
        <v>0.95679732993465549</v>
      </c>
      <c r="AE705" s="1">
        <f t="shared" si="260"/>
        <v>352.95679732993466</v>
      </c>
      <c r="AF705" s="1">
        <f t="shared" si="261"/>
        <v>0.27181742327688774</v>
      </c>
      <c r="AP705" s="1">
        <v>696</v>
      </c>
      <c r="AQ705" s="1">
        <f t="shared" si="262"/>
        <v>0.69599999999999995</v>
      </c>
      <c r="AR705" s="1">
        <f t="shared" si="263"/>
        <v>63.020955595355552</v>
      </c>
      <c r="AS705" s="1">
        <f t="shared" si="264"/>
        <v>111.00926482013499</v>
      </c>
      <c r="AT705" s="1">
        <f t="shared" si="265"/>
        <v>-47.988309224779435</v>
      </c>
      <c r="AU705" s="1">
        <f t="shared" si="266"/>
        <v>1.0743259850190938</v>
      </c>
      <c r="AV705" s="1">
        <f t="shared" si="276"/>
        <v>353.07432598501907</v>
      </c>
      <c r="AW705" s="1">
        <f t="shared" si="267"/>
        <v>0.30520624574406074</v>
      </c>
      <c r="AY705" s="1">
        <f t="shared" si="268"/>
        <v>0.69599999999999995</v>
      </c>
      <c r="AZ705" s="6">
        <f t="shared" si="269"/>
        <v>751.68000000000006</v>
      </c>
      <c r="BA705" s="1">
        <f t="shared" si="270"/>
        <v>20</v>
      </c>
      <c r="BB705" s="1">
        <f t="shared" si="271"/>
        <v>12.566370614359172</v>
      </c>
      <c r="BC705" s="1">
        <f t="shared" si="272"/>
        <v>37.082039324993637</v>
      </c>
      <c r="BD705" s="1">
        <f t="shared" si="277"/>
        <v>0</v>
      </c>
      <c r="BE705" s="1">
        <f t="shared" si="273"/>
        <v>352</v>
      </c>
      <c r="BF705" s="1">
        <f t="shared" si="274"/>
        <v>0</v>
      </c>
    </row>
    <row r="706" spans="7:58">
      <c r="G706" s="1"/>
      <c r="H706" s="1"/>
      <c r="T706" s="1">
        <v>697</v>
      </c>
      <c r="U706" s="1">
        <f t="shared" si="253"/>
        <v>0.69699999999999995</v>
      </c>
      <c r="V706" s="1">
        <f t="shared" si="254"/>
        <v>0.16233637563806216</v>
      </c>
      <c r="W706" s="1">
        <f t="shared" si="255"/>
        <v>352.57142404224601</v>
      </c>
      <c r="X706" s="1">
        <f t="shared" si="275"/>
        <v>8.6247126377870034E-3</v>
      </c>
      <c r="Y706" s="1">
        <f t="shared" si="256"/>
        <v>8.6247126377870043</v>
      </c>
      <c r="Z706" s="3"/>
      <c r="AB706" s="1">
        <f t="shared" si="257"/>
        <v>0.69699999999999995</v>
      </c>
      <c r="AC706" s="1">
        <f t="shared" si="258"/>
        <v>32.467275127612432</v>
      </c>
      <c r="AD706" s="1">
        <f t="shared" si="259"/>
        <v>0.94526186167876591</v>
      </c>
      <c r="AE706" s="1">
        <f t="shared" si="260"/>
        <v>352.94526186167877</v>
      </c>
      <c r="AF706" s="1">
        <f t="shared" si="261"/>
        <v>0.2685403016132959</v>
      </c>
      <c r="AP706" s="1">
        <v>697</v>
      </c>
      <c r="AQ706" s="1">
        <f t="shared" si="262"/>
        <v>0.69699999999999995</v>
      </c>
      <c r="AR706" s="1">
        <f t="shared" si="263"/>
        <v>64.934550255224863</v>
      </c>
      <c r="AS706" s="1">
        <f t="shared" si="264"/>
        <v>111.8485334949852</v>
      </c>
      <c r="AT706" s="1">
        <f t="shared" si="265"/>
        <v>-46.913983239760341</v>
      </c>
      <c r="AU706" s="1">
        <f t="shared" si="266"/>
        <v>1.0909942998779198</v>
      </c>
      <c r="AV706" s="1">
        <f t="shared" si="276"/>
        <v>353.09099429987793</v>
      </c>
      <c r="AW706" s="1">
        <f t="shared" si="267"/>
        <v>0.30994156246533233</v>
      </c>
      <c r="AY706" s="1">
        <f t="shared" si="268"/>
        <v>0.69699999999999995</v>
      </c>
      <c r="AZ706" s="6">
        <f t="shared" si="269"/>
        <v>752.75999999999988</v>
      </c>
      <c r="BA706" s="1">
        <f t="shared" si="270"/>
        <v>20</v>
      </c>
      <c r="BB706" s="1">
        <f t="shared" si="271"/>
        <v>12.566370614359172</v>
      </c>
      <c r="BC706" s="1">
        <f t="shared" si="272"/>
        <v>37.082039324993637</v>
      </c>
      <c r="BD706" s="1">
        <f t="shared" si="277"/>
        <v>0</v>
      </c>
      <c r="BE706" s="1">
        <f t="shared" si="273"/>
        <v>352</v>
      </c>
      <c r="BF706" s="1">
        <f t="shared" si="274"/>
        <v>0</v>
      </c>
    </row>
    <row r="707" spans="7:58">
      <c r="G707" s="1"/>
      <c r="H707" s="1"/>
      <c r="T707" s="1">
        <v>698</v>
      </c>
      <c r="U707" s="1">
        <f t="shared" si="253"/>
        <v>0.69799999999999995</v>
      </c>
      <c r="V707" s="1">
        <f t="shared" si="254"/>
        <v>0.16706268494645599</v>
      </c>
      <c r="W707" s="1">
        <f t="shared" si="255"/>
        <v>352.58806065101157</v>
      </c>
      <c r="X707" s="1">
        <f t="shared" si="275"/>
        <v>9.1961366800330114E-3</v>
      </c>
      <c r="Y707" s="1">
        <f t="shared" si="256"/>
        <v>9.1961366800330122</v>
      </c>
      <c r="Z707" s="3"/>
      <c r="AB707" s="1">
        <f t="shared" si="257"/>
        <v>0.69799999999999995</v>
      </c>
      <c r="AC707" s="1">
        <f t="shared" si="258"/>
        <v>33.412536989291198</v>
      </c>
      <c r="AD707" s="1">
        <f t="shared" si="259"/>
        <v>0.93339054638420293</v>
      </c>
      <c r="AE707" s="1">
        <f t="shared" si="260"/>
        <v>352.9333905463842</v>
      </c>
      <c r="AF707" s="1">
        <f t="shared" si="261"/>
        <v>0.26516776885914251</v>
      </c>
      <c r="AP707" s="1">
        <v>698</v>
      </c>
      <c r="AQ707" s="1">
        <f t="shared" si="262"/>
        <v>0.69799999999999995</v>
      </c>
      <c r="AR707" s="1">
        <f t="shared" si="263"/>
        <v>66.825073978582395</v>
      </c>
      <c r="AS707" s="1">
        <f t="shared" si="264"/>
        <v>112.64806291846482</v>
      </c>
      <c r="AT707" s="1">
        <f t="shared" si="265"/>
        <v>-45.822988939882421</v>
      </c>
      <c r="AU707" s="1">
        <f t="shared" si="266"/>
        <v>1.1072749896566874</v>
      </c>
      <c r="AV707" s="1">
        <f t="shared" si="276"/>
        <v>353.10727498965667</v>
      </c>
      <c r="AW707" s="1">
        <f t="shared" si="267"/>
        <v>0.31456675842518322</v>
      </c>
      <c r="AY707" s="1">
        <f t="shared" si="268"/>
        <v>0.69799999999999995</v>
      </c>
      <c r="AZ707" s="6">
        <f t="shared" si="269"/>
        <v>753.83999999999992</v>
      </c>
      <c r="BA707" s="1">
        <f t="shared" si="270"/>
        <v>20</v>
      </c>
      <c r="BB707" s="1">
        <f t="shared" si="271"/>
        <v>12.566370614359172</v>
      </c>
      <c r="BC707" s="1">
        <f t="shared" si="272"/>
        <v>37.082039324993637</v>
      </c>
      <c r="BD707" s="1">
        <f t="shared" si="277"/>
        <v>0</v>
      </c>
      <c r="BE707" s="1">
        <f t="shared" si="273"/>
        <v>352</v>
      </c>
      <c r="BF707" s="1">
        <f t="shared" si="274"/>
        <v>0</v>
      </c>
    </row>
    <row r="708" spans="7:58">
      <c r="G708" s="1"/>
      <c r="H708" s="1"/>
      <c r="T708" s="1">
        <v>699</v>
      </c>
      <c r="U708" s="1">
        <f t="shared" si="253"/>
        <v>0.69899999999999995</v>
      </c>
      <c r="V708" s="1">
        <f t="shared" si="254"/>
        <v>0.17172963767837698</v>
      </c>
      <c r="W708" s="1">
        <f t="shared" si="255"/>
        <v>352.60448832462788</v>
      </c>
      <c r="X708" s="1">
        <f t="shared" si="275"/>
        <v>9.7841973310445855E-3</v>
      </c>
      <c r="Y708" s="1">
        <f t="shared" si="256"/>
        <v>9.7841973310445862</v>
      </c>
      <c r="Z708" s="3"/>
      <c r="AB708" s="1">
        <f t="shared" si="257"/>
        <v>0.69899999999999995</v>
      </c>
      <c r="AC708" s="1">
        <f t="shared" si="258"/>
        <v>34.345927535675401</v>
      </c>
      <c r="AD708" s="1">
        <f t="shared" si="259"/>
        <v>0.92118760187287307</v>
      </c>
      <c r="AE708" s="1">
        <f t="shared" si="260"/>
        <v>352.92118760187287</v>
      </c>
      <c r="AF708" s="1">
        <f t="shared" si="261"/>
        <v>0.26170102325933087</v>
      </c>
      <c r="AP708" s="1">
        <v>699</v>
      </c>
      <c r="AQ708" s="1">
        <f t="shared" si="262"/>
        <v>0.69899999999999995</v>
      </c>
      <c r="AR708" s="1">
        <f t="shared" si="263"/>
        <v>68.691855071350801</v>
      </c>
      <c r="AS708" s="1">
        <f t="shared" si="264"/>
        <v>113.40756902157653</v>
      </c>
      <c r="AT708" s="1">
        <f t="shared" si="265"/>
        <v>-44.715713950225734</v>
      </c>
      <c r="AU708" s="1">
        <f t="shared" si="266"/>
        <v>1.1231622699039432</v>
      </c>
      <c r="AV708" s="1">
        <f t="shared" si="276"/>
        <v>353.12316226990396</v>
      </c>
      <c r="AW708" s="1">
        <f t="shared" si="267"/>
        <v>0.31908019031361423</v>
      </c>
      <c r="AY708" s="1">
        <f t="shared" si="268"/>
        <v>0.69899999999999995</v>
      </c>
      <c r="AZ708" s="6">
        <f t="shared" si="269"/>
        <v>754.92</v>
      </c>
      <c r="BA708" s="1">
        <f t="shared" si="270"/>
        <v>20</v>
      </c>
      <c r="BB708" s="1">
        <f t="shared" si="271"/>
        <v>12.566370614359172</v>
      </c>
      <c r="BC708" s="1">
        <f t="shared" si="272"/>
        <v>37.082039324993637</v>
      </c>
      <c r="BD708" s="1">
        <f t="shared" si="277"/>
        <v>0</v>
      </c>
      <c r="BE708" s="1">
        <f t="shared" si="273"/>
        <v>352</v>
      </c>
      <c r="BF708" s="1">
        <f t="shared" si="274"/>
        <v>0</v>
      </c>
    </row>
    <row r="709" spans="7:58">
      <c r="G709" s="1"/>
      <c r="H709" s="1"/>
      <c r="T709" s="1">
        <v>700</v>
      </c>
      <c r="U709" s="1">
        <f t="shared" si="253"/>
        <v>0.7</v>
      </c>
      <c r="V709" s="1">
        <f t="shared" si="254"/>
        <v>0.17633557568774136</v>
      </c>
      <c r="W709" s="1">
        <f t="shared" si="255"/>
        <v>352.62070122642086</v>
      </c>
      <c r="X709" s="1">
        <f t="shared" si="275"/>
        <v>1.0388685655672466E-2</v>
      </c>
      <c r="Y709" s="1">
        <f t="shared" si="256"/>
        <v>10.388685655672466</v>
      </c>
      <c r="Z709" s="3"/>
      <c r="AB709" s="1">
        <f t="shared" si="257"/>
        <v>0.7</v>
      </c>
      <c r="AC709" s="1">
        <f t="shared" si="258"/>
        <v>35.267115137548274</v>
      </c>
      <c r="AD709" s="1">
        <f t="shared" si="259"/>
        <v>0.90865736379312523</v>
      </c>
      <c r="AE709" s="1">
        <f t="shared" si="260"/>
        <v>352.90865736379311</v>
      </c>
      <c r="AF709" s="1">
        <f t="shared" si="261"/>
        <v>0.2581412965321439</v>
      </c>
      <c r="AP709" s="1">
        <v>700</v>
      </c>
      <c r="AQ709" s="1">
        <f t="shared" si="262"/>
        <v>0.7</v>
      </c>
      <c r="AR709" s="1">
        <f t="shared" si="263"/>
        <v>70.534230275096547</v>
      </c>
      <c r="AS709" s="1">
        <f t="shared" si="264"/>
        <v>114.12678195541834</v>
      </c>
      <c r="AT709" s="1">
        <f t="shared" si="265"/>
        <v>-43.59255168032179</v>
      </c>
      <c r="AU709" s="1">
        <f t="shared" si="266"/>
        <v>1.1386504959449864</v>
      </c>
      <c r="AV709" s="1">
        <f t="shared" si="276"/>
        <v>353.138650495945</v>
      </c>
      <c r="AW709" s="1">
        <f t="shared" si="267"/>
        <v>0.32348025452983986</v>
      </c>
      <c r="AY709" s="1">
        <f t="shared" si="268"/>
        <v>0.7</v>
      </c>
      <c r="AZ709" s="6">
        <f t="shared" si="269"/>
        <v>755.99999999999989</v>
      </c>
      <c r="BA709" s="1">
        <f t="shared" si="270"/>
        <v>20</v>
      </c>
      <c r="BB709" s="1">
        <f t="shared" si="271"/>
        <v>12.566370614359172</v>
      </c>
      <c r="BC709" s="1">
        <f t="shared" si="272"/>
        <v>37.082039324993637</v>
      </c>
      <c r="BD709" s="1">
        <f t="shared" si="277"/>
        <v>60.000000000000021</v>
      </c>
      <c r="BE709" s="1">
        <f t="shared" si="273"/>
        <v>412</v>
      </c>
      <c r="BF709" s="1">
        <f t="shared" si="274"/>
        <v>17.04545454545454</v>
      </c>
    </row>
    <row r="710" spans="7:58">
      <c r="G710" s="1"/>
      <c r="H710" s="1"/>
      <c r="T710" s="1">
        <v>701</v>
      </c>
      <c r="U710" s="1">
        <f t="shared" si="253"/>
        <v>0.70099999999999996</v>
      </c>
      <c r="V710" s="1">
        <f t="shared" si="254"/>
        <v>0.18087886250670701</v>
      </c>
      <c r="W710" s="1">
        <f t="shared" si="255"/>
        <v>352.63669359602363</v>
      </c>
      <c r="X710" s="1">
        <f t="shared" si="275"/>
        <v>1.1009386882093328E-2</v>
      </c>
      <c r="Y710" s="1">
        <f t="shared" si="256"/>
        <v>11.009386882093329</v>
      </c>
      <c r="Z710" s="3"/>
      <c r="AB710" s="1">
        <f t="shared" si="257"/>
        <v>0.70099999999999996</v>
      </c>
      <c r="AC710" s="1">
        <f t="shared" si="258"/>
        <v>36.175772501341399</v>
      </c>
      <c r="AD710" s="1">
        <f t="shared" si="259"/>
        <v>0.89580428407861479</v>
      </c>
      <c r="AE710" s="1">
        <f t="shared" si="260"/>
        <v>352.89580428407862</v>
      </c>
      <c r="AF710" s="1">
        <f t="shared" si="261"/>
        <v>0.25448985343141661</v>
      </c>
      <c r="AP710" s="1">
        <v>701</v>
      </c>
      <c r="AQ710" s="1">
        <f t="shared" si="262"/>
        <v>0.70099999999999996</v>
      </c>
      <c r="AR710" s="1">
        <f t="shared" si="263"/>
        <v>72.351545002682798</v>
      </c>
      <c r="AS710" s="1">
        <f t="shared" si="264"/>
        <v>114.8054461870596</v>
      </c>
      <c r="AT710" s="1">
        <f t="shared" si="265"/>
        <v>-42.453901184376804</v>
      </c>
      <c r="AU710" s="1">
        <f t="shared" si="266"/>
        <v>1.1537341648865576</v>
      </c>
      <c r="AV710" s="1">
        <f t="shared" si="276"/>
        <v>353.15373416488654</v>
      </c>
      <c r="AW710" s="1">
        <f t="shared" si="267"/>
        <v>0.32776538775185493</v>
      </c>
      <c r="AY710" s="1">
        <f t="shared" si="268"/>
        <v>0.70099999999999996</v>
      </c>
      <c r="AZ710" s="6">
        <f t="shared" si="269"/>
        <v>757.07999999999993</v>
      </c>
      <c r="BA710" s="1">
        <f t="shared" si="270"/>
        <v>21</v>
      </c>
      <c r="BB710" s="1">
        <f t="shared" si="271"/>
        <v>13.194689145077131</v>
      </c>
      <c r="BC710" s="1">
        <f t="shared" si="272"/>
        <v>97.082039324993659</v>
      </c>
      <c r="BD710" s="1">
        <f t="shared" si="277"/>
        <v>0</v>
      </c>
      <c r="BE710" s="1">
        <f t="shared" si="273"/>
        <v>352</v>
      </c>
      <c r="BF710" s="1">
        <f t="shared" si="274"/>
        <v>0</v>
      </c>
    </row>
    <row r="711" spans="7:58">
      <c r="G711" s="1"/>
      <c r="H711" s="1"/>
      <c r="T711" s="1">
        <v>702</v>
      </c>
      <c r="U711" s="1">
        <f t="shared" si="253"/>
        <v>0.70199999999999996</v>
      </c>
      <c r="V711" s="1">
        <f t="shared" si="254"/>
        <v>0.18535788392710006</v>
      </c>
      <c r="W711" s="1">
        <f t="shared" si="255"/>
        <v>352.65245975142341</v>
      </c>
      <c r="X711" s="1">
        <f t="shared" si="275"/>
        <v>1.1646080478116962E-2</v>
      </c>
      <c r="Y711" s="1">
        <f t="shared" si="256"/>
        <v>11.646080478116962</v>
      </c>
      <c r="Z711" s="3"/>
      <c r="AB711" s="1">
        <f t="shared" si="257"/>
        <v>0.70199999999999996</v>
      </c>
      <c r="AC711" s="1">
        <f t="shared" si="258"/>
        <v>37.071576785420014</v>
      </c>
      <c r="AD711" s="1">
        <f t="shared" si="259"/>
        <v>0.88263292936743198</v>
      </c>
      <c r="AE711" s="1">
        <f t="shared" si="260"/>
        <v>352.88263292936745</v>
      </c>
      <c r="AF711" s="1">
        <f t="shared" si="261"/>
        <v>0.25074799129756187</v>
      </c>
      <c r="AP711" s="1">
        <v>702</v>
      </c>
      <c r="AQ711" s="1">
        <f t="shared" si="262"/>
        <v>0.70199999999999996</v>
      </c>
      <c r="AR711" s="1">
        <f t="shared" si="263"/>
        <v>74.143153570840028</v>
      </c>
      <c r="AS711" s="1">
        <f t="shared" si="264"/>
        <v>115.44332059033027</v>
      </c>
      <c r="AT711" s="1">
        <f t="shared" si="265"/>
        <v>-41.300167019490246</v>
      </c>
      <c r="AU711" s="1">
        <f t="shared" si="266"/>
        <v>1.1684079175729494</v>
      </c>
      <c r="AV711" s="1">
        <f t="shared" si="276"/>
        <v>353.16840791757295</v>
      </c>
      <c r="AW711" s="1">
        <f t="shared" si="267"/>
        <v>0.33193406749232324</v>
      </c>
      <c r="AY711" s="1">
        <f t="shared" si="268"/>
        <v>0.70199999999999996</v>
      </c>
      <c r="AZ711" s="6">
        <f t="shared" si="269"/>
        <v>758.16</v>
      </c>
      <c r="BA711" s="1">
        <f t="shared" si="270"/>
        <v>21</v>
      </c>
      <c r="BB711" s="1">
        <f t="shared" si="271"/>
        <v>13.194689145077131</v>
      </c>
      <c r="BC711" s="1">
        <f t="shared" si="272"/>
        <v>97.082039324993659</v>
      </c>
      <c r="BD711" s="1">
        <f t="shared" si="277"/>
        <v>0</v>
      </c>
      <c r="BE711" s="1">
        <f t="shared" si="273"/>
        <v>352</v>
      </c>
      <c r="BF711" s="1">
        <f t="shared" si="274"/>
        <v>0</v>
      </c>
    </row>
    <row r="712" spans="7:58">
      <c r="G712" s="1"/>
      <c r="H712" s="1"/>
      <c r="T712" s="1">
        <v>703</v>
      </c>
      <c r="U712" s="1">
        <f t="shared" si="253"/>
        <v>0.70299999999999996</v>
      </c>
      <c r="V712" s="1">
        <f t="shared" si="254"/>
        <v>0.18977104857393723</v>
      </c>
      <c r="W712" s="1">
        <f t="shared" si="255"/>
        <v>352.66799409098024</v>
      </c>
      <c r="X712" s="1">
        <f t="shared" si="275"/>
        <v>1.229854022954037E-2</v>
      </c>
      <c r="Y712" s="1">
        <f t="shared" si="256"/>
        <v>12.29854022954037</v>
      </c>
      <c r="Z712" s="3"/>
      <c r="AB712" s="1">
        <f t="shared" si="257"/>
        <v>0.70299999999999996</v>
      </c>
      <c r="AC712" s="1">
        <f t="shared" si="258"/>
        <v>37.954209714787446</v>
      </c>
      <c r="AD712" s="1">
        <f t="shared" si="259"/>
        <v>0.86914797937922117</v>
      </c>
      <c r="AE712" s="1">
        <f t="shared" si="260"/>
        <v>352.86914797937925</v>
      </c>
      <c r="AF712" s="1">
        <f t="shared" si="261"/>
        <v>0.24691703959638378</v>
      </c>
      <c r="AP712" s="1">
        <v>703</v>
      </c>
      <c r="AQ712" s="1">
        <f t="shared" si="262"/>
        <v>0.70299999999999996</v>
      </c>
      <c r="AR712" s="1">
        <f t="shared" si="263"/>
        <v>75.908419429574892</v>
      </c>
      <c r="AS712" s="1">
        <f t="shared" si="264"/>
        <v>116.04017853149219</v>
      </c>
      <c r="AT712" s="1">
        <f t="shared" si="265"/>
        <v>-40.131759101917297</v>
      </c>
      <c r="AU712" s="1">
        <f t="shared" si="266"/>
        <v>1.1826665404897483</v>
      </c>
      <c r="AV712" s="1">
        <f t="shared" si="276"/>
        <v>353.18266654048978</v>
      </c>
      <c r="AW712" s="1">
        <f t="shared" si="267"/>
        <v>0.33598481263914515</v>
      </c>
      <c r="AY712" s="1">
        <f t="shared" si="268"/>
        <v>0.70299999999999996</v>
      </c>
      <c r="AZ712" s="6">
        <f t="shared" si="269"/>
        <v>759.24</v>
      </c>
      <c r="BA712" s="1">
        <f t="shared" si="270"/>
        <v>21</v>
      </c>
      <c r="BB712" s="1">
        <f t="shared" si="271"/>
        <v>13.194689145077131</v>
      </c>
      <c r="BC712" s="1">
        <f t="shared" si="272"/>
        <v>97.082039324993659</v>
      </c>
      <c r="BD712" s="1">
        <f t="shared" si="277"/>
        <v>0</v>
      </c>
      <c r="BE712" s="1">
        <f t="shared" si="273"/>
        <v>352</v>
      </c>
      <c r="BF712" s="1">
        <f t="shared" si="274"/>
        <v>0</v>
      </c>
    </row>
    <row r="713" spans="7:58">
      <c r="G713" s="1"/>
      <c r="H713" s="1"/>
      <c r="T713" s="1">
        <v>704</v>
      </c>
      <c r="U713" s="1">
        <f t="shared" ref="U713:U776" si="278">T713/1000</f>
        <v>0.70399999999999996</v>
      </c>
      <c r="V713" s="1">
        <f t="shared" si="254"/>
        <v>0.19411678847083333</v>
      </c>
      <c r="W713" s="1">
        <f t="shared" si="255"/>
        <v>352.6832910954173</v>
      </c>
      <c r="X713" s="1">
        <f t="shared" si="275"/>
        <v>1.2966534320520614E-2</v>
      </c>
      <c r="Y713" s="1">
        <f t="shared" si="256"/>
        <v>12.966534320520614</v>
      </c>
      <c r="Z713" s="3"/>
      <c r="AB713" s="1">
        <f t="shared" si="257"/>
        <v>0.70399999999999996</v>
      </c>
      <c r="AC713" s="1">
        <f t="shared" si="258"/>
        <v>38.823357694166667</v>
      </c>
      <c r="AD713" s="1">
        <f t="shared" si="259"/>
        <v>0.85535422525231297</v>
      </c>
      <c r="AE713" s="1">
        <f t="shared" si="260"/>
        <v>352.85535422525231</v>
      </c>
      <c r="AF713" s="1">
        <f t="shared" si="261"/>
        <v>0.2429983594466778</v>
      </c>
      <c r="AP713" s="1">
        <v>704</v>
      </c>
      <c r="AQ713" s="1">
        <f t="shared" si="262"/>
        <v>0.70399999999999996</v>
      </c>
      <c r="AR713" s="1">
        <f t="shared" si="263"/>
        <v>77.646715388333334</v>
      </c>
      <c r="AS713" s="1">
        <f t="shared" si="264"/>
        <v>116.59580794976088</v>
      </c>
      <c r="AT713" s="1">
        <f t="shared" si="265"/>
        <v>-38.949092561427548</v>
      </c>
      <c r="AU713" s="1">
        <f t="shared" si="266"/>
        <v>1.1965049676158939</v>
      </c>
      <c r="AV713" s="1">
        <f t="shared" si="276"/>
        <v>353.19650496761591</v>
      </c>
      <c r="AW713" s="1">
        <f t="shared" si="267"/>
        <v>0.33991618398179213</v>
      </c>
      <c r="AY713" s="1">
        <f t="shared" si="268"/>
        <v>0.70399999999999996</v>
      </c>
      <c r="AZ713" s="6">
        <f t="shared" si="269"/>
        <v>760.32</v>
      </c>
      <c r="BA713" s="1">
        <f t="shared" si="270"/>
        <v>21</v>
      </c>
      <c r="BB713" s="1">
        <f t="shared" si="271"/>
        <v>13.194689145077131</v>
      </c>
      <c r="BC713" s="1">
        <f t="shared" si="272"/>
        <v>97.082039324993659</v>
      </c>
      <c r="BD713" s="1">
        <f t="shared" si="277"/>
        <v>0</v>
      </c>
      <c r="BE713" s="1">
        <f t="shared" si="273"/>
        <v>352</v>
      </c>
      <c r="BF713" s="1">
        <f t="shared" si="274"/>
        <v>0</v>
      </c>
    </row>
    <row r="714" spans="7:58">
      <c r="G714" s="1"/>
      <c r="H714" s="1"/>
      <c r="T714" s="1">
        <v>705</v>
      </c>
      <c r="U714" s="1">
        <f t="shared" si="278"/>
        <v>0.70499999999999996</v>
      </c>
      <c r="V714" s="1">
        <f t="shared" ref="V714:V777" si="279">$V$3*SIN(U714*$V$4*2*PI())</f>
        <v>0.1983935595970949</v>
      </c>
      <c r="W714" s="1">
        <f t="shared" ref="W714:W777" si="280">$V$5*(1+V714/100)</f>
        <v>352.69834532978177</v>
      </c>
      <c r="X714" s="1">
        <f t="shared" si="275"/>
        <v>1.3649825415937917E-2</v>
      </c>
      <c r="Y714" s="1">
        <f t="shared" ref="Y714:Y777" si="281">X714*1000</f>
        <v>13.649825415937917</v>
      </c>
      <c r="Z714" s="3"/>
      <c r="AB714" s="1">
        <f t="shared" ref="AB714:AB777" si="282">U714</f>
        <v>0.70499999999999996</v>
      </c>
      <c r="AC714" s="1">
        <f t="shared" ref="AC714:AC777" si="283">$AC$3*SIN(U714*$AC$4*2*PI())</f>
        <v>39.67871191941898</v>
      </c>
      <c r="AD714" s="1">
        <f t="shared" ref="AD714:AD777" si="284">(AC715-AC714)/$AB$10/1000</f>
        <v>0.84125656784247116</v>
      </c>
      <c r="AE714" s="1">
        <f t="shared" ref="AE714:AE777" si="285">$AC$5+AD714</f>
        <v>352.84125656784249</v>
      </c>
      <c r="AF714" s="1">
        <f t="shared" ref="AF714:AF777" si="286">((AE714)/$AC$5-1)*100</f>
        <v>0.23899334313706166</v>
      </c>
      <c r="AP714" s="1">
        <v>705</v>
      </c>
      <c r="AQ714" s="1">
        <f t="shared" ref="AQ714:AQ777" si="287">AP714/1000</f>
        <v>0.70499999999999996</v>
      </c>
      <c r="AR714" s="1">
        <f t="shared" ref="AR714:AR777" si="288">$AR$3*SIN(AQ714*$AR$4*2*PI())</f>
        <v>79.35742383883796</v>
      </c>
      <c r="AS714" s="1">
        <f t="shared" ref="AS714:AS777" si="289">$AR$3*SIN(AQ714*$AR$4*2*PI()+PI()/5)</f>
        <v>117.11001143264961</v>
      </c>
      <c r="AT714" s="1">
        <f t="shared" ref="AT714:AT777" si="290">AR714-AS714</f>
        <v>-37.752587593811654</v>
      </c>
      <c r="AU714" s="1">
        <f t="shared" ref="AU714:AU777" si="291">(AT715-AT714)/$AB$10/1000</f>
        <v>1.2099182822249475</v>
      </c>
      <c r="AV714" s="1">
        <f t="shared" si="276"/>
        <v>353.20991828222498</v>
      </c>
      <c r="AW714" s="1">
        <f t="shared" ref="AW714:AW777" si="292">((AV714)/$AC$5-1)*100</f>
        <v>0.34372678472300855</v>
      </c>
      <c r="AY714" s="1">
        <f t="shared" ref="AY714:AY777" si="293">AQ714</f>
        <v>0.70499999999999996</v>
      </c>
      <c r="AZ714" s="6">
        <f t="shared" ref="AZ714:AZ777" si="294">AQ714*$AR$4*360</f>
        <v>761.39999999999986</v>
      </c>
      <c r="BA714" s="1">
        <f t="shared" ref="BA714:BA777" si="295">QUOTIENT(AZ714,36)</f>
        <v>21</v>
      </c>
      <c r="BB714" s="1">
        <f t="shared" ref="BB714:BB777" si="296">RADIANS(BA714*36)</f>
        <v>13.194689145077131</v>
      </c>
      <c r="BC714" s="1">
        <f t="shared" ref="BC714:BC777" si="297">$AR$3*SIN((BB714)+PI()/10)</f>
        <v>97.082039324993659</v>
      </c>
      <c r="BD714" s="1">
        <f t="shared" si="277"/>
        <v>0</v>
      </c>
      <c r="BE714" s="1">
        <f t="shared" ref="BE714:BE777" si="298">$AC$5+BD714</f>
        <v>352</v>
      </c>
      <c r="BF714" s="1">
        <f t="shared" ref="BF714:BF777" si="299">((BE714)/$AC$5-1)*100</f>
        <v>0</v>
      </c>
    </row>
    <row r="715" spans="7:58">
      <c r="G715" s="1"/>
      <c r="H715" s="1"/>
      <c r="T715" s="1">
        <v>706</v>
      </c>
      <c r="U715" s="1">
        <f t="shared" si="278"/>
        <v>0.70599999999999996</v>
      </c>
      <c r="V715" s="1">
        <f t="shared" si="279"/>
        <v>0.20259984243630724</v>
      </c>
      <c r="W715" s="1">
        <f t="shared" si="280"/>
        <v>352.71315144537584</v>
      </c>
      <c r="X715" s="1">
        <f t="shared" ref="X715:X778" si="300">(X714+(W714-$V$5)*$U$10)</f>
        <v>1.4348170745719689E-2</v>
      </c>
      <c r="Y715" s="1">
        <f t="shared" si="281"/>
        <v>14.34817074571969</v>
      </c>
      <c r="Z715" s="3"/>
      <c r="AB715" s="1">
        <f t="shared" si="282"/>
        <v>0.70599999999999996</v>
      </c>
      <c r="AC715" s="1">
        <f t="shared" si="283"/>
        <v>40.519968487261451</v>
      </c>
      <c r="AD715" s="1">
        <f t="shared" si="284"/>
        <v>0.82686001597946301</v>
      </c>
      <c r="AE715" s="1">
        <f t="shared" si="285"/>
        <v>352.82686001597949</v>
      </c>
      <c r="AF715" s="1">
        <f t="shared" si="286"/>
        <v>0.23490341363052725</v>
      </c>
      <c r="AP715" s="1">
        <v>706</v>
      </c>
      <c r="AQ715" s="1">
        <f t="shared" si="287"/>
        <v>0.70599999999999996</v>
      </c>
      <c r="AR715" s="1">
        <f t="shared" si="288"/>
        <v>81.039936974522902</v>
      </c>
      <c r="AS715" s="1">
        <f t="shared" si="289"/>
        <v>117.58260628610961</v>
      </c>
      <c r="AT715" s="1">
        <f t="shared" si="290"/>
        <v>-36.542669311586707</v>
      </c>
      <c r="AU715" s="1">
        <f t="shared" si="291"/>
        <v>1.2229017186289752</v>
      </c>
      <c r="AV715" s="1">
        <f t="shared" ref="AV715:AV778" si="301">$AC$5+AU715</f>
        <v>353.22290171862898</v>
      </c>
      <c r="AW715" s="1">
        <f t="shared" si="292"/>
        <v>0.34741526097414877</v>
      </c>
      <c r="AY715" s="1">
        <f t="shared" si="293"/>
        <v>0.70599999999999996</v>
      </c>
      <c r="AZ715" s="6">
        <f t="shared" si="294"/>
        <v>762.4799999999999</v>
      </c>
      <c r="BA715" s="1">
        <f t="shared" si="295"/>
        <v>21</v>
      </c>
      <c r="BB715" s="1">
        <f t="shared" si="296"/>
        <v>13.194689145077131</v>
      </c>
      <c r="BC715" s="1">
        <f t="shared" si="297"/>
        <v>97.082039324993659</v>
      </c>
      <c r="BD715" s="1">
        <f t="shared" si="277"/>
        <v>0</v>
      </c>
      <c r="BE715" s="1">
        <f t="shared" si="298"/>
        <v>352</v>
      </c>
      <c r="BF715" s="1">
        <f t="shared" si="299"/>
        <v>0</v>
      </c>
    </row>
    <row r="716" spans="7:58">
      <c r="G716" s="1"/>
      <c r="H716" s="1"/>
      <c r="T716" s="1">
        <v>707</v>
      </c>
      <c r="U716" s="1">
        <f t="shared" si="278"/>
        <v>0.70699999999999996</v>
      </c>
      <c r="V716" s="1">
        <f t="shared" si="279"/>
        <v>0.20673414251620456</v>
      </c>
      <c r="W716" s="1">
        <f t="shared" si="280"/>
        <v>352.72770418165703</v>
      </c>
      <c r="X716" s="1">
        <f t="shared" si="300"/>
        <v>1.5061322191095532E-2</v>
      </c>
      <c r="Y716" s="1">
        <f t="shared" si="281"/>
        <v>15.061322191095533</v>
      </c>
      <c r="Z716" s="3"/>
      <c r="AB716" s="1">
        <f t="shared" si="282"/>
        <v>0.70699999999999996</v>
      </c>
      <c r="AC716" s="1">
        <f t="shared" si="283"/>
        <v>41.346828503240914</v>
      </c>
      <c r="AD716" s="1">
        <f t="shared" si="284"/>
        <v>0.81216968468991979</v>
      </c>
      <c r="AE716" s="1">
        <f t="shared" si="285"/>
        <v>352.81216968468993</v>
      </c>
      <c r="AF716" s="1">
        <f t="shared" si="286"/>
        <v>0.23073002405964438</v>
      </c>
      <c r="AP716" s="1">
        <v>707</v>
      </c>
      <c r="AQ716" s="1">
        <f t="shared" si="287"/>
        <v>0.70699999999999996</v>
      </c>
      <c r="AR716" s="1">
        <f t="shared" si="288"/>
        <v>82.693657006481828</v>
      </c>
      <c r="AS716" s="1">
        <f t="shared" si="289"/>
        <v>118.01342459943956</v>
      </c>
      <c r="AT716" s="1">
        <f t="shared" si="290"/>
        <v>-35.319767592957731</v>
      </c>
      <c r="AU716" s="1">
        <f t="shared" si="291"/>
        <v>1.2354506638752836</v>
      </c>
      <c r="AV716" s="1">
        <f t="shared" si="301"/>
        <v>353.23545066387527</v>
      </c>
      <c r="AW716" s="1">
        <f t="shared" si="292"/>
        <v>0.35098030223730259</v>
      </c>
      <c r="AY716" s="1">
        <f t="shared" si="293"/>
        <v>0.70699999999999996</v>
      </c>
      <c r="AZ716" s="6">
        <f t="shared" si="294"/>
        <v>763.56</v>
      </c>
      <c r="BA716" s="1">
        <f t="shared" si="295"/>
        <v>21</v>
      </c>
      <c r="BB716" s="1">
        <f t="shared" si="296"/>
        <v>13.194689145077131</v>
      </c>
      <c r="BC716" s="1">
        <f t="shared" si="297"/>
        <v>97.082039324993659</v>
      </c>
      <c r="BD716" s="1">
        <f t="shared" si="277"/>
        <v>0</v>
      </c>
      <c r="BE716" s="1">
        <f t="shared" si="298"/>
        <v>352</v>
      </c>
      <c r="BF716" s="1">
        <f t="shared" si="299"/>
        <v>0</v>
      </c>
    </row>
    <row r="717" spans="7:58">
      <c r="G717" s="1"/>
      <c r="H717" s="1"/>
      <c r="T717" s="1">
        <v>708</v>
      </c>
      <c r="U717" s="1">
        <f t="shared" si="278"/>
        <v>0.70799999999999996</v>
      </c>
      <c r="V717" s="1">
        <f t="shared" si="279"/>
        <v>0.21079499093965415</v>
      </c>
      <c r="W717" s="1">
        <f t="shared" si="280"/>
        <v>352.7419983681076</v>
      </c>
      <c r="X717" s="1">
        <f t="shared" si="300"/>
        <v>1.5789026372752563E-2</v>
      </c>
      <c r="Y717" s="1">
        <f t="shared" si="281"/>
        <v>15.789026372752563</v>
      </c>
      <c r="Z717" s="3"/>
      <c r="AB717" s="1">
        <f t="shared" si="282"/>
        <v>0.70799999999999996</v>
      </c>
      <c r="AC717" s="1">
        <f t="shared" si="283"/>
        <v>42.158998187930834</v>
      </c>
      <c r="AD717" s="1">
        <f t="shared" si="284"/>
        <v>0.79719079337894527</v>
      </c>
      <c r="AE717" s="1">
        <f t="shared" si="285"/>
        <v>352.79719079337895</v>
      </c>
      <c r="AF717" s="1">
        <f t="shared" si="286"/>
        <v>0.22647465720992965</v>
      </c>
      <c r="AP717" s="1">
        <v>708</v>
      </c>
      <c r="AQ717" s="1">
        <f t="shared" si="287"/>
        <v>0.70799999999999996</v>
      </c>
      <c r="AR717" s="1">
        <f t="shared" si="288"/>
        <v>84.317996375861668</v>
      </c>
      <c r="AS717" s="1">
        <f t="shared" si="289"/>
        <v>118.40231330494412</v>
      </c>
      <c r="AT717" s="1">
        <f t="shared" si="290"/>
        <v>-34.084316929082448</v>
      </c>
      <c r="AU717" s="1">
        <f t="shared" si="291"/>
        <v>1.2475606593839359</v>
      </c>
      <c r="AV717" s="1">
        <f t="shared" si="301"/>
        <v>353.24756065938391</v>
      </c>
      <c r="AW717" s="1">
        <f t="shared" si="292"/>
        <v>0.35442064187043432</v>
      </c>
      <c r="AY717" s="1">
        <f t="shared" si="293"/>
        <v>0.70799999999999996</v>
      </c>
      <c r="AZ717" s="6">
        <f t="shared" si="294"/>
        <v>764.63999999999987</v>
      </c>
      <c r="BA717" s="1">
        <f t="shared" si="295"/>
        <v>21</v>
      </c>
      <c r="BB717" s="1">
        <f t="shared" si="296"/>
        <v>13.194689145077131</v>
      </c>
      <c r="BC717" s="1">
        <f t="shared" si="297"/>
        <v>97.082039324993659</v>
      </c>
      <c r="BD717" s="1">
        <f t="shared" si="277"/>
        <v>0</v>
      </c>
      <c r="BE717" s="1">
        <f t="shared" si="298"/>
        <v>352</v>
      </c>
      <c r="BF717" s="1">
        <f t="shared" si="299"/>
        <v>0</v>
      </c>
    </row>
    <row r="718" spans="7:58">
      <c r="G718" s="1"/>
      <c r="H718" s="1"/>
      <c r="T718" s="1">
        <v>709</v>
      </c>
      <c r="U718" s="1">
        <f t="shared" si="278"/>
        <v>0.70899999999999996</v>
      </c>
      <c r="V718" s="1">
        <f t="shared" si="279"/>
        <v>0.21478094490654889</v>
      </c>
      <c r="W718" s="1">
        <f t="shared" si="280"/>
        <v>352.75602892607105</v>
      </c>
      <c r="X718" s="1">
        <f t="shared" si="300"/>
        <v>1.6531024740860163E-2</v>
      </c>
      <c r="Y718" s="1">
        <f t="shared" si="281"/>
        <v>16.531024740860165</v>
      </c>
      <c r="Z718" s="3"/>
      <c r="AB718" s="1">
        <f t="shared" si="282"/>
        <v>0.70899999999999996</v>
      </c>
      <c r="AC718" s="1">
        <f t="shared" si="283"/>
        <v>42.956188981309779</v>
      </c>
      <c r="AD718" s="1">
        <f t="shared" si="284"/>
        <v>0.78192866397484539</v>
      </c>
      <c r="AE718" s="1">
        <f t="shared" si="285"/>
        <v>352.78192866397484</v>
      </c>
      <c r="AF718" s="1">
        <f t="shared" si="286"/>
        <v>0.22213882499284576</v>
      </c>
      <c r="AP718" s="1">
        <v>709</v>
      </c>
      <c r="AQ718" s="1">
        <f t="shared" si="287"/>
        <v>0.70899999999999996</v>
      </c>
      <c r="AR718" s="1">
        <f t="shared" si="288"/>
        <v>85.912377962619559</v>
      </c>
      <c r="AS718" s="1">
        <f t="shared" si="289"/>
        <v>118.74913423231807</v>
      </c>
      <c r="AT718" s="1">
        <f t="shared" si="290"/>
        <v>-32.836756269698512</v>
      </c>
      <c r="AU718" s="1">
        <f t="shared" si="291"/>
        <v>1.2592274025304417</v>
      </c>
      <c r="AV718" s="1">
        <f t="shared" si="301"/>
        <v>353.25922740253043</v>
      </c>
      <c r="AW718" s="1">
        <f t="shared" si="292"/>
        <v>0.35773505753704526</v>
      </c>
      <c r="AY718" s="1">
        <f t="shared" si="293"/>
        <v>0.70899999999999996</v>
      </c>
      <c r="AZ718" s="6">
        <f t="shared" si="294"/>
        <v>765.71999999999991</v>
      </c>
      <c r="BA718" s="1">
        <f t="shared" si="295"/>
        <v>21</v>
      </c>
      <c r="BB718" s="1">
        <f t="shared" si="296"/>
        <v>13.194689145077131</v>
      </c>
      <c r="BC718" s="1">
        <f t="shared" si="297"/>
        <v>97.082039324993659</v>
      </c>
      <c r="BD718" s="1">
        <f t="shared" si="277"/>
        <v>0</v>
      </c>
      <c r="BE718" s="1">
        <f t="shared" si="298"/>
        <v>352</v>
      </c>
      <c r="BF718" s="1">
        <f t="shared" si="299"/>
        <v>0</v>
      </c>
    </row>
    <row r="719" spans="7:58">
      <c r="G719" s="1"/>
      <c r="H719" s="1"/>
      <c r="T719" s="1">
        <v>710</v>
      </c>
      <c r="U719" s="1">
        <f t="shared" si="278"/>
        <v>0.71</v>
      </c>
      <c r="V719" s="1">
        <f t="shared" si="279"/>
        <v>0.21869058822642312</v>
      </c>
      <c r="W719" s="1">
        <f t="shared" si="280"/>
        <v>352.76979087055702</v>
      </c>
      <c r="X719" s="1">
        <f t="shared" si="300"/>
        <v>1.7287053666931215E-2</v>
      </c>
      <c r="Y719" s="1">
        <f t="shared" si="281"/>
        <v>17.287053666931214</v>
      </c>
      <c r="Z719" s="3"/>
      <c r="AB719" s="1">
        <f t="shared" si="282"/>
        <v>0.71</v>
      </c>
      <c r="AC719" s="1">
        <f t="shared" si="283"/>
        <v>43.738117645284625</v>
      </c>
      <c r="AD719" s="1">
        <f t="shared" si="284"/>
        <v>0.76638871903968908</v>
      </c>
      <c r="AE719" s="1">
        <f t="shared" si="285"/>
        <v>352.7663887190397</v>
      </c>
      <c r="AF719" s="1">
        <f t="shared" si="286"/>
        <v>0.21772406790900867</v>
      </c>
      <c r="AP719" s="1">
        <v>710</v>
      </c>
      <c r="AQ719" s="1">
        <f t="shared" si="287"/>
        <v>0.71</v>
      </c>
      <c r="AR719" s="1">
        <f t="shared" si="288"/>
        <v>87.47623529056925</v>
      </c>
      <c r="AS719" s="1">
        <f t="shared" si="289"/>
        <v>119.05376415773732</v>
      </c>
      <c r="AT719" s="1">
        <f t="shared" si="290"/>
        <v>-31.57752886716807</v>
      </c>
      <c r="AU719" s="1">
        <f t="shared" si="291"/>
        <v>1.2704467481768373</v>
      </c>
      <c r="AV719" s="1">
        <f t="shared" si="301"/>
        <v>353.27044674817682</v>
      </c>
      <c r="AW719" s="1">
        <f t="shared" si="292"/>
        <v>0.36092237164113694</v>
      </c>
      <c r="AY719" s="1">
        <f t="shared" si="293"/>
        <v>0.71</v>
      </c>
      <c r="AZ719" s="6">
        <f t="shared" si="294"/>
        <v>766.8</v>
      </c>
      <c r="BA719" s="1">
        <f t="shared" si="295"/>
        <v>21</v>
      </c>
      <c r="BB719" s="1">
        <f t="shared" si="296"/>
        <v>13.194689145077131</v>
      </c>
      <c r="BC719" s="1">
        <f t="shared" si="297"/>
        <v>97.082039324993659</v>
      </c>
      <c r="BD719" s="1">
        <f t="shared" si="277"/>
        <v>0</v>
      </c>
      <c r="BE719" s="1">
        <f t="shared" si="298"/>
        <v>352</v>
      </c>
      <c r="BF719" s="1">
        <f t="shared" si="299"/>
        <v>0</v>
      </c>
    </row>
    <row r="720" spans="7:58">
      <c r="G720" s="1"/>
      <c r="H720" s="1"/>
      <c r="T720" s="1">
        <v>711</v>
      </c>
      <c r="U720" s="1">
        <f t="shared" si="278"/>
        <v>0.71099999999999997</v>
      </c>
      <c r="V720" s="1">
        <f t="shared" si="279"/>
        <v>0.22252253182162154</v>
      </c>
      <c r="W720" s="1">
        <f t="shared" si="280"/>
        <v>352.7832793120121</v>
      </c>
      <c r="X720" s="1">
        <f t="shared" si="300"/>
        <v>1.8056844537488233E-2</v>
      </c>
      <c r="Y720" s="1">
        <f t="shared" si="281"/>
        <v>18.056844537488235</v>
      </c>
      <c r="Z720" s="3"/>
      <c r="AB720" s="1">
        <f t="shared" si="282"/>
        <v>0.71099999999999997</v>
      </c>
      <c r="AC720" s="1">
        <f t="shared" si="283"/>
        <v>44.504506364324314</v>
      </c>
      <c r="AD720" s="1">
        <f t="shared" si="284"/>
        <v>0.75057647984189657</v>
      </c>
      <c r="AE720" s="1">
        <f t="shared" si="285"/>
        <v>352.75057647984192</v>
      </c>
      <c r="AF720" s="1">
        <f t="shared" si="286"/>
        <v>0.21323195450053678</v>
      </c>
      <c r="AP720" s="1">
        <v>711</v>
      </c>
      <c r="AQ720" s="1">
        <f t="shared" si="287"/>
        <v>0.71099999999999997</v>
      </c>
      <c r="AR720" s="1">
        <f t="shared" si="288"/>
        <v>89.009012728648628</v>
      </c>
      <c r="AS720" s="1">
        <f t="shared" si="289"/>
        <v>119.31609484763986</v>
      </c>
      <c r="AT720" s="1">
        <f t="shared" si="290"/>
        <v>-30.307082118991232</v>
      </c>
      <c r="AU720" s="1">
        <f t="shared" si="291"/>
        <v>1.2812147101429616</v>
      </c>
      <c r="AV720" s="1">
        <f t="shared" si="301"/>
        <v>353.28121471014299</v>
      </c>
      <c r="AW720" s="1">
        <f t="shared" si="292"/>
        <v>0.36398145174516561</v>
      </c>
      <c r="AY720" s="1">
        <f t="shared" si="293"/>
        <v>0.71099999999999997</v>
      </c>
      <c r="AZ720" s="6">
        <f t="shared" si="294"/>
        <v>767.88</v>
      </c>
      <c r="BA720" s="1">
        <f t="shared" si="295"/>
        <v>21</v>
      </c>
      <c r="BB720" s="1">
        <f t="shared" si="296"/>
        <v>13.194689145077131</v>
      </c>
      <c r="BC720" s="1">
        <f t="shared" si="297"/>
        <v>97.082039324993659</v>
      </c>
      <c r="BD720" s="1">
        <f t="shared" si="277"/>
        <v>0</v>
      </c>
      <c r="BE720" s="1">
        <f t="shared" si="298"/>
        <v>352</v>
      </c>
      <c r="BF720" s="1">
        <f t="shared" si="299"/>
        <v>0</v>
      </c>
    </row>
    <row r="721" spans="7:58">
      <c r="G721" s="1"/>
      <c r="H721" s="1"/>
      <c r="T721" s="1">
        <v>712</v>
      </c>
      <c r="U721" s="1">
        <f t="shared" si="278"/>
        <v>0.71199999999999997</v>
      </c>
      <c r="V721" s="1">
        <f t="shared" si="279"/>
        <v>0.22627541422083106</v>
      </c>
      <c r="W721" s="1">
        <f t="shared" si="280"/>
        <v>352.79648945805729</v>
      </c>
      <c r="X721" s="1">
        <f t="shared" si="300"/>
        <v>1.8840123849500331E-2</v>
      </c>
      <c r="Y721" s="1">
        <f t="shared" si="281"/>
        <v>18.84012384950033</v>
      </c>
      <c r="Z721" s="3"/>
      <c r="AB721" s="1">
        <f t="shared" si="282"/>
        <v>0.71199999999999997</v>
      </c>
      <c r="AC721" s="1">
        <f t="shared" si="283"/>
        <v>45.255082844166211</v>
      </c>
      <c r="AD721" s="1">
        <f t="shared" si="284"/>
        <v>0.73449756439472214</v>
      </c>
      <c r="AE721" s="1">
        <f t="shared" si="285"/>
        <v>352.7344975643947</v>
      </c>
      <c r="AF721" s="1">
        <f t="shared" si="286"/>
        <v>0.20866408079394105</v>
      </c>
      <c r="AP721" s="1">
        <v>712</v>
      </c>
      <c r="AQ721" s="1">
        <f t="shared" si="287"/>
        <v>0.71199999999999997</v>
      </c>
      <c r="AR721" s="1">
        <f t="shared" si="288"/>
        <v>90.510165688332421</v>
      </c>
      <c r="AS721" s="1">
        <f t="shared" si="289"/>
        <v>119.53603309718069</v>
      </c>
      <c r="AT721" s="1">
        <f t="shared" si="290"/>
        <v>-29.025867408848271</v>
      </c>
      <c r="AU721" s="1">
        <f t="shared" si="291"/>
        <v>1.2915274626231223</v>
      </c>
      <c r="AV721" s="1">
        <f t="shared" si="301"/>
        <v>353.29152746262309</v>
      </c>
      <c r="AW721" s="1">
        <f t="shared" si="292"/>
        <v>0.36691121097247592</v>
      </c>
      <c r="AY721" s="1">
        <f t="shared" si="293"/>
        <v>0.71199999999999997</v>
      </c>
      <c r="AZ721" s="6">
        <f t="shared" si="294"/>
        <v>768.96</v>
      </c>
      <c r="BA721" s="1">
        <f t="shared" si="295"/>
        <v>21</v>
      </c>
      <c r="BB721" s="1">
        <f t="shared" si="296"/>
        <v>13.194689145077131</v>
      </c>
      <c r="BC721" s="1">
        <f t="shared" si="297"/>
        <v>97.082039324993659</v>
      </c>
      <c r="BD721" s="1">
        <f t="shared" si="277"/>
        <v>0</v>
      </c>
      <c r="BE721" s="1">
        <f t="shared" si="298"/>
        <v>352</v>
      </c>
      <c r="BF721" s="1">
        <f t="shared" si="299"/>
        <v>0</v>
      </c>
    </row>
    <row r="722" spans="7:58">
      <c r="G722" s="1"/>
      <c r="H722" s="1"/>
      <c r="T722" s="1">
        <v>713</v>
      </c>
      <c r="U722" s="1">
        <f t="shared" si="278"/>
        <v>0.71299999999999997</v>
      </c>
      <c r="V722" s="1">
        <f t="shared" si="279"/>
        <v>0.22994790204280463</v>
      </c>
      <c r="W722" s="1">
        <f t="shared" si="280"/>
        <v>352.80941661519068</v>
      </c>
      <c r="X722" s="1">
        <f t="shared" si="300"/>
        <v>1.9636613307557626E-2</v>
      </c>
      <c r="Y722" s="1">
        <f t="shared" si="281"/>
        <v>19.636613307557624</v>
      </c>
      <c r="Z722" s="3"/>
      <c r="AB722" s="1">
        <f t="shared" si="282"/>
        <v>0.71299999999999997</v>
      </c>
      <c r="AC722" s="1">
        <f t="shared" si="283"/>
        <v>45.989580408560933</v>
      </c>
      <c r="AD722" s="1">
        <f t="shared" si="284"/>
        <v>0.7181576854604329</v>
      </c>
      <c r="AE722" s="1">
        <f t="shared" si="285"/>
        <v>352.71815768546043</v>
      </c>
      <c r="AF722" s="1">
        <f t="shared" si="286"/>
        <v>0.20402206973306747</v>
      </c>
      <c r="AP722" s="1">
        <v>713</v>
      </c>
      <c r="AQ722" s="1">
        <f t="shared" si="287"/>
        <v>0.71299999999999997</v>
      </c>
      <c r="AR722" s="1">
        <f t="shared" si="288"/>
        <v>91.979160817121866</v>
      </c>
      <c r="AS722" s="1">
        <f t="shared" si="289"/>
        <v>119.71350076334701</v>
      </c>
      <c r="AT722" s="1">
        <f t="shared" si="290"/>
        <v>-27.734339946225148</v>
      </c>
      <c r="AU722" s="1">
        <f t="shared" si="291"/>
        <v>1.3013813415457776</v>
      </c>
      <c r="AV722" s="1">
        <f t="shared" si="301"/>
        <v>353.30138134154578</v>
      </c>
      <c r="AW722" s="1">
        <f t="shared" si="292"/>
        <v>0.36971060839368075</v>
      </c>
      <c r="AY722" s="1">
        <f t="shared" si="293"/>
        <v>0.71299999999999997</v>
      </c>
      <c r="AZ722" s="6">
        <f t="shared" si="294"/>
        <v>770.04</v>
      </c>
      <c r="BA722" s="1">
        <f t="shared" si="295"/>
        <v>21</v>
      </c>
      <c r="BB722" s="1">
        <f t="shared" si="296"/>
        <v>13.194689145077131</v>
      </c>
      <c r="BC722" s="1">
        <f t="shared" si="297"/>
        <v>97.082039324993659</v>
      </c>
      <c r="BD722" s="1">
        <f t="shared" si="277"/>
        <v>0</v>
      </c>
      <c r="BE722" s="1">
        <f t="shared" si="298"/>
        <v>352</v>
      </c>
      <c r="BF722" s="1">
        <f t="shared" si="299"/>
        <v>0</v>
      </c>
    </row>
    <row r="723" spans="7:58">
      <c r="G723" s="1"/>
      <c r="H723" s="1"/>
      <c r="T723" s="1">
        <v>714</v>
      </c>
      <c r="U723" s="1">
        <f t="shared" si="278"/>
        <v>0.71399999999999997</v>
      </c>
      <c r="V723" s="1">
        <f t="shared" si="279"/>
        <v>0.23353869047010684</v>
      </c>
      <c r="W723" s="1">
        <f t="shared" si="280"/>
        <v>352.82205619045482</v>
      </c>
      <c r="X723" s="1">
        <f t="shared" si="300"/>
        <v>2.0446029922748309E-2</v>
      </c>
      <c r="Y723" s="1">
        <f t="shared" si="281"/>
        <v>20.446029922748309</v>
      </c>
      <c r="Z723" s="3"/>
      <c r="AB723" s="1">
        <f t="shared" si="282"/>
        <v>0.71399999999999997</v>
      </c>
      <c r="AC723" s="1">
        <f t="shared" si="283"/>
        <v>46.707738094021366</v>
      </c>
      <c r="AD723" s="1">
        <f t="shared" si="284"/>
        <v>0.70156264852004557</v>
      </c>
      <c r="AE723" s="1">
        <f t="shared" si="285"/>
        <v>352.70156264852005</v>
      </c>
      <c r="AF723" s="1">
        <f t="shared" si="286"/>
        <v>0.19930757060229176</v>
      </c>
      <c r="AP723" s="1">
        <v>714</v>
      </c>
      <c r="AQ723" s="1">
        <f t="shared" si="287"/>
        <v>0.71399999999999997</v>
      </c>
      <c r="AR723" s="1">
        <f t="shared" si="288"/>
        <v>93.415476188042732</v>
      </c>
      <c r="AS723" s="1">
        <f t="shared" si="289"/>
        <v>119.8484347927221</v>
      </c>
      <c r="AT723" s="1">
        <f t="shared" si="290"/>
        <v>-26.432958604679371</v>
      </c>
      <c r="AU723" s="1">
        <f t="shared" si="291"/>
        <v>1.3107728458743964</v>
      </c>
      <c r="AV723" s="1">
        <f t="shared" si="301"/>
        <v>353.3107728458744</v>
      </c>
      <c r="AW723" s="1">
        <f t="shared" si="292"/>
        <v>0.3723786493961434</v>
      </c>
      <c r="AY723" s="1">
        <f t="shared" si="293"/>
        <v>0.71399999999999997</v>
      </c>
      <c r="AZ723" s="6">
        <f t="shared" si="294"/>
        <v>771.12</v>
      </c>
      <c r="BA723" s="1">
        <f t="shared" si="295"/>
        <v>21</v>
      </c>
      <c r="BB723" s="1">
        <f t="shared" si="296"/>
        <v>13.194689145077131</v>
      </c>
      <c r="BC723" s="1">
        <f t="shared" si="297"/>
        <v>97.082039324993659</v>
      </c>
      <c r="BD723" s="1">
        <f t="shared" ref="BD723:BD786" si="302">(BC724-BC723)/$AB$10/1000</f>
        <v>0</v>
      </c>
      <c r="BE723" s="1">
        <f t="shared" si="298"/>
        <v>352</v>
      </c>
      <c r="BF723" s="1">
        <f t="shared" si="299"/>
        <v>0</v>
      </c>
    </row>
    <row r="724" spans="7:58">
      <c r="G724" s="1"/>
      <c r="H724" s="1"/>
      <c r="T724" s="1">
        <v>715</v>
      </c>
      <c r="U724" s="1">
        <f t="shared" si="278"/>
        <v>0.71499999999999997</v>
      </c>
      <c r="V724" s="1">
        <f t="shared" si="279"/>
        <v>0.23704650371270705</v>
      </c>
      <c r="W724" s="1">
        <f t="shared" si="280"/>
        <v>352.83440369306868</v>
      </c>
      <c r="X724" s="1">
        <f t="shared" si="300"/>
        <v>2.1268086113203126E-2</v>
      </c>
      <c r="Y724" s="1">
        <f t="shared" si="281"/>
        <v>21.268086113203125</v>
      </c>
      <c r="Z724" s="3"/>
      <c r="AB724" s="1">
        <f t="shared" si="282"/>
        <v>0.71499999999999997</v>
      </c>
      <c r="AC724" s="1">
        <f t="shared" si="283"/>
        <v>47.409300742541411</v>
      </c>
      <c r="AD724" s="1">
        <f t="shared" si="284"/>
        <v>0.68471834971106904</v>
      </c>
      <c r="AE724" s="1">
        <f t="shared" si="285"/>
        <v>352.68471834971109</v>
      </c>
      <c r="AF724" s="1">
        <f t="shared" si="286"/>
        <v>0.19452225844065474</v>
      </c>
      <c r="AP724" s="1">
        <v>715</v>
      </c>
      <c r="AQ724" s="1">
        <f t="shared" si="287"/>
        <v>0.71499999999999997</v>
      </c>
      <c r="AR724" s="1">
        <f t="shared" si="288"/>
        <v>94.818601485082823</v>
      </c>
      <c r="AS724" s="1">
        <f t="shared" si="289"/>
        <v>119.9407872438878</v>
      </c>
      <c r="AT724" s="1">
        <f t="shared" si="290"/>
        <v>-25.122185758804974</v>
      </c>
      <c r="AU724" s="1">
        <f t="shared" si="291"/>
        <v>1.3196986388520031</v>
      </c>
      <c r="AV724" s="1">
        <f t="shared" si="301"/>
        <v>353.319698638852</v>
      </c>
      <c r="AW724" s="1">
        <f t="shared" si="292"/>
        <v>0.37491438603749483</v>
      </c>
      <c r="AY724" s="1">
        <f t="shared" si="293"/>
        <v>0.71499999999999997</v>
      </c>
      <c r="AZ724" s="6">
        <f t="shared" si="294"/>
        <v>772.2</v>
      </c>
      <c r="BA724" s="1">
        <f t="shared" si="295"/>
        <v>21</v>
      </c>
      <c r="BB724" s="1">
        <f t="shared" si="296"/>
        <v>13.194689145077131</v>
      </c>
      <c r="BC724" s="1">
        <f t="shared" si="297"/>
        <v>97.082039324993659</v>
      </c>
      <c r="BD724" s="1">
        <f t="shared" si="302"/>
        <v>0</v>
      </c>
      <c r="BE724" s="1">
        <f t="shared" si="298"/>
        <v>352</v>
      </c>
      <c r="BF724" s="1">
        <f t="shared" si="299"/>
        <v>0</v>
      </c>
    </row>
    <row r="725" spans="7:58">
      <c r="G725" s="1"/>
      <c r="H725" s="1"/>
      <c r="T725" s="1">
        <v>716</v>
      </c>
      <c r="U725" s="1">
        <f t="shared" si="278"/>
        <v>0.71599999999999997</v>
      </c>
      <c r="V725" s="1">
        <f t="shared" si="279"/>
        <v>0.24047009546126238</v>
      </c>
      <c r="W725" s="1">
        <f t="shared" si="280"/>
        <v>352.84645473602365</v>
      </c>
      <c r="X725" s="1">
        <f t="shared" si="300"/>
        <v>2.2102489806271806E-2</v>
      </c>
      <c r="Y725" s="1">
        <f t="shared" si="281"/>
        <v>22.102489806271805</v>
      </c>
      <c r="Z725" s="3"/>
      <c r="AB725" s="1">
        <f t="shared" si="282"/>
        <v>0.71599999999999997</v>
      </c>
      <c r="AC725" s="1">
        <f t="shared" si="283"/>
        <v>48.094019092252481</v>
      </c>
      <c r="AD725" s="1">
        <f t="shared" si="284"/>
        <v>0.66763077373312285</v>
      </c>
      <c r="AE725" s="1">
        <f t="shared" si="285"/>
        <v>352.66763077373309</v>
      </c>
      <c r="AF725" s="1">
        <f t="shared" si="286"/>
        <v>0.18966783344689375</v>
      </c>
      <c r="AP725" s="1">
        <v>716</v>
      </c>
      <c r="AQ725" s="1">
        <f t="shared" si="287"/>
        <v>0.71599999999999997</v>
      </c>
      <c r="AR725" s="1">
        <f t="shared" si="288"/>
        <v>96.188038184504961</v>
      </c>
      <c r="AS725" s="1">
        <f t="shared" si="289"/>
        <v>119.99052530445793</v>
      </c>
      <c r="AT725" s="1">
        <f t="shared" si="290"/>
        <v>-23.802487119952971</v>
      </c>
      <c r="AU725" s="1">
        <f t="shared" si="291"/>
        <v>1.328155549187727</v>
      </c>
      <c r="AV725" s="1">
        <f t="shared" si="301"/>
        <v>353.32815554918773</v>
      </c>
      <c r="AW725" s="1">
        <f t="shared" si="292"/>
        <v>0.37731691738287498</v>
      </c>
      <c r="AY725" s="1">
        <f t="shared" si="293"/>
        <v>0.71599999999999997</v>
      </c>
      <c r="AZ725" s="6">
        <f t="shared" si="294"/>
        <v>773.27999999999986</v>
      </c>
      <c r="BA725" s="1">
        <f t="shared" si="295"/>
        <v>21</v>
      </c>
      <c r="BB725" s="1">
        <f t="shared" si="296"/>
        <v>13.194689145077131</v>
      </c>
      <c r="BC725" s="1">
        <f t="shared" si="297"/>
        <v>97.082039324993659</v>
      </c>
      <c r="BD725" s="1">
        <f t="shared" si="302"/>
        <v>0</v>
      </c>
      <c r="BE725" s="1">
        <f t="shared" si="298"/>
        <v>352</v>
      </c>
      <c r="BF725" s="1">
        <f t="shared" si="299"/>
        <v>0</v>
      </c>
    </row>
    <row r="726" spans="7:58">
      <c r="G726" s="1"/>
      <c r="H726" s="1"/>
      <c r="T726" s="1">
        <v>717</v>
      </c>
      <c r="U726" s="1">
        <f t="shared" si="278"/>
        <v>0.71699999999999997</v>
      </c>
      <c r="V726" s="1">
        <f t="shared" si="279"/>
        <v>0.24380824932992801</v>
      </c>
      <c r="W726" s="1">
        <f t="shared" si="280"/>
        <v>352.85820503764131</v>
      </c>
      <c r="X726" s="1">
        <f t="shared" si="300"/>
        <v>2.294894454229545E-2</v>
      </c>
      <c r="Y726" s="1">
        <f t="shared" si="281"/>
        <v>22.94894454229545</v>
      </c>
      <c r="Z726" s="3"/>
      <c r="AB726" s="1">
        <f t="shared" si="282"/>
        <v>0.71699999999999997</v>
      </c>
      <c r="AC726" s="1">
        <f t="shared" si="283"/>
        <v>48.761649865985603</v>
      </c>
      <c r="AD726" s="1">
        <f t="shared" si="284"/>
        <v>0.65030599172003178</v>
      </c>
      <c r="AE726" s="1">
        <f t="shared" si="285"/>
        <v>352.65030599172002</v>
      </c>
      <c r="AF726" s="1">
        <f t="shared" si="286"/>
        <v>0.18474602037501509</v>
      </c>
      <c r="AP726" s="1">
        <v>717</v>
      </c>
      <c r="AQ726" s="1">
        <f t="shared" si="287"/>
        <v>0.71699999999999997</v>
      </c>
      <c r="AR726" s="1">
        <f t="shared" si="288"/>
        <v>97.523299731971207</v>
      </c>
      <c r="AS726" s="1">
        <f t="shared" si="289"/>
        <v>119.99763130273645</v>
      </c>
      <c r="AT726" s="1">
        <f t="shared" si="290"/>
        <v>-22.474331570765244</v>
      </c>
      <c r="AU726" s="1">
        <f t="shared" si="291"/>
        <v>1.3361405721805253</v>
      </c>
      <c r="AV726" s="1">
        <f t="shared" si="301"/>
        <v>353.33614057218051</v>
      </c>
      <c r="AW726" s="1">
        <f t="shared" si="292"/>
        <v>0.37958538982401091</v>
      </c>
      <c r="AY726" s="1">
        <f t="shared" si="293"/>
        <v>0.71699999999999997</v>
      </c>
      <c r="AZ726" s="6">
        <f t="shared" si="294"/>
        <v>774.3599999999999</v>
      </c>
      <c r="BA726" s="1">
        <f t="shared" si="295"/>
        <v>21</v>
      </c>
      <c r="BB726" s="1">
        <f t="shared" si="296"/>
        <v>13.194689145077131</v>
      </c>
      <c r="BC726" s="1">
        <f t="shared" si="297"/>
        <v>97.082039324993659</v>
      </c>
      <c r="BD726" s="1">
        <f t="shared" si="302"/>
        <v>0</v>
      </c>
      <c r="BE726" s="1">
        <f t="shared" si="298"/>
        <v>352</v>
      </c>
      <c r="BF726" s="1">
        <f t="shared" si="299"/>
        <v>0</v>
      </c>
    </row>
    <row r="727" spans="7:58">
      <c r="G727" s="1"/>
      <c r="H727" s="1"/>
      <c r="T727" s="1">
        <v>718</v>
      </c>
      <c r="U727" s="1">
        <f t="shared" si="278"/>
        <v>0.71799999999999997</v>
      </c>
      <c r="V727" s="1">
        <f t="shared" si="279"/>
        <v>0.24705977928852815</v>
      </c>
      <c r="W727" s="1">
        <f t="shared" si="280"/>
        <v>352.86965042309566</v>
      </c>
      <c r="X727" s="1">
        <f t="shared" si="300"/>
        <v>2.3807149579936761E-2</v>
      </c>
      <c r="Y727" s="1">
        <f t="shared" si="281"/>
        <v>23.807149579936763</v>
      </c>
      <c r="Z727" s="3"/>
      <c r="AB727" s="1">
        <f t="shared" si="282"/>
        <v>0.71799999999999997</v>
      </c>
      <c r="AC727" s="1">
        <f t="shared" si="283"/>
        <v>49.411955857705635</v>
      </c>
      <c r="AD727" s="1">
        <f t="shared" si="284"/>
        <v>0.63275015908464372</v>
      </c>
      <c r="AE727" s="1">
        <f t="shared" si="285"/>
        <v>352.63275015908465</v>
      </c>
      <c r="AF727" s="1">
        <f t="shared" si="286"/>
        <v>0.17975856792178391</v>
      </c>
      <c r="AP727" s="1">
        <v>718</v>
      </c>
      <c r="AQ727" s="1">
        <f t="shared" si="287"/>
        <v>0.71799999999999997</v>
      </c>
      <c r="AR727" s="1">
        <f t="shared" si="288"/>
        <v>98.823911715411271</v>
      </c>
      <c r="AS727" s="1">
        <f t="shared" si="289"/>
        <v>119.96210271399599</v>
      </c>
      <c r="AT727" s="1">
        <f t="shared" si="290"/>
        <v>-21.138190998584719</v>
      </c>
      <c r="AU727" s="1">
        <f t="shared" si="291"/>
        <v>1.3436508707903128</v>
      </c>
      <c r="AV727" s="1">
        <f t="shared" si="301"/>
        <v>353.34365087079033</v>
      </c>
      <c r="AW727" s="1">
        <f t="shared" si="292"/>
        <v>0.3817189973836177</v>
      </c>
      <c r="AY727" s="1">
        <f t="shared" si="293"/>
        <v>0.71799999999999997</v>
      </c>
      <c r="AZ727" s="6">
        <f t="shared" si="294"/>
        <v>775.43999999999994</v>
      </c>
      <c r="BA727" s="1">
        <f t="shared" si="295"/>
        <v>21</v>
      </c>
      <c r="BB727" s="1">
        <f t="shared" si="296"/>
        <v>13.194689145077131</v>
      </c>
      <c r="BC727" s="1">
        <f t="shared" si="297"/>
        <v>97.082039324993659</v>
      </c>
      <c r="BD727" s="1">
        <f t="shared" si="302"/>
        <v>0</v>
      </c>
      <c r="BE727" s="1">
        <f t="shared" si="298"/>
        <v>352</v>
      </c>
      <c r="BF727" s="1">
        <f t="shared" si="299"/>
        <v>0</v>
      </c>
    </row>
    <row r="728" spans="7:58">
      <c r="G728" s="1"/>
      <c r="H728" s="1"/>
      <c r="T728" s="1">
        <v>719</v>
      </c>
      <c r="U728" s="1">
        <f t="shared" si="278"/>
        <v>0.71899999999999997</v>
      </c>
      <c r="V728" s="1">
        <f t="shared" si="279"/>
        <v>0.25022353008395137</v>
      </c>
      <c r="W728" s="1">
        <f t="shared" si="280"/>
        <v>352.88078682589548</v>
      </c>
      <c r="X728" s="1">
        <f t="shared" si="300"/>
        <v>2.4676800003032424E-2</v>
      </c>
      <c r="Y728" s="1">
        <f t="shared" si="281"/>
        <v>24.676800003032422</v>
      </c>
      <c r="Z728" s="3"/>
      <c r="AB728" s="1">
        <f t="shared" si="282"/>
        <v>0.71899999999999997</v>
      </c>
      <c r="AC728" s="1">
        <f t="shared" si="283"/>
        <v>50.044706016790279</v>
      </c>
      <c r="AD728" s="1">
        <f t="shared" si="284"/>
        <v>0.61496951333064942</v>
      </c>
      <c r="AE728" s="1">
        <f t="shared" si="285"/>
        <v>352.61496951333066</v>
      </c>
      <c r="AF728" s="1">
        <f t="shared" si="286"/>
        <v>0.17470724810531024</v>
      </c>
      <c r="AP728" s="1">
        <v>719</v>
      </c>
      <c r="AQ728" s="1">
        <f t="shared" si="287"/>
        <v>0.71899999999999997</v>
      </c>
      <c r="AR728" s="1">
        <f t="shared" si="288"/>
        <v>100.08941203358056</v>
      </c>
      <c r="AS728" s="1">
        <f t="shared" si="289"/>
        <v>119.88395216137496</v>
      </c>
      <c r="AT728" s="1">
        <f t="shared" si="290"/>
        <v>-19.794540127794406</v>
      </c>
      <c r="AU728" s="1">
        <f t="shared" si="291"/>
        <v>1.3506837766436774</v>
      </c>
      <c r="AV728" s="1">
        <f t="shared" si="301"/>
        <v>353.35068377664368</v>
      </c>
      <c r="AW728" s="1">
        <f t="shared" si="292"/>
        <v>0.38371698200103665</v>
      </c>
      <c r="AY728" s="1">
        <f t="shared" si="293"/>
        <v>0.71899999999999997</v>
      </c>
      <c r="AZ728" s="6">
        <f t="shared" si="294"/>
        <v>776.52</v>
      </c>
      <c r="BA728" s="1">
        <f t="shared" si="295"/>
        <v>21</v>
      </c>
      <c r="BB728" s="1">
        <f t="shared" si="296"/>
        <v>13.194689145077131</v>
      </c>
      <c r="BC728" s="1">
        <f t="shared" si="297"/>
        <v>97.082039324993659</v>
      </c>
      <c r="BD728" s="1">
        <f t="shared" si="302"/>
        <v>0</v>
      </c>
      <c r="BE728" s="1">
        <f t="shared" si="298"/>
        <v>352</v>
      </c>
      <c r="BF728" s="1">
        <f t="shared" si="299"/>
        <v>0</v>
      </c>
    </row>
    <row r="729" spans="7:58">
      <c r="G729" s="1"/>
      <c r="H729" s="1"/>
      <c r="T729" s="1">
        <v>720</v>
      </c>
      <c r="U729" s="1">
        <f t="shared" si="278"/>
        <v>0.72</v>
      </c>
      <c r="V729" s="1">
        <f t="shared" si="279"/>
        <v>0.25329837765060464</v>
      </c>
      <c r="W729" s="1">
        <f t="shared" si="280"/>
        <v>352.89161028933012</v>
      </c>
      <c r="X729" s="1">
        <f t="shared" si="300"/>
        <v>2.5557586828927909E-2</v>
      </c>
      <c r="Y729" s="1">
        <f t="shared" si="281"/>
        <v>25.55758682892791</v>
      </c>
      <c r="Z729" s="3"/>
      <c r="AB729" s="1">
        <f t="shared" si="282"/>
        <v>0.72</v>
      </c>
      <c r="AC729" s="1">
        <f t="shared" si="283"/>
        <v>50.659675530120928</v>
      </c>
      <c r="AD729" s="1">
        <f t="shared" si="284"/>
        <v>0.59697037183671853</v>
      </c>
      <c r="AE729" s="1">
        <f t="shared" si="285"/>
        <v>352.59697037183673</v>
      </c>
      <c r="AF729" s="1">
        <f t="shared" si="286"/>
        <v>0.16959385563544149</v>
      </c>
      <c r="AP729" s="1">
        <v>720</v>
      </c>
      <c r="AQ729" s="1">
        <f t="shared" si="287"/>
        <v>0.72</v>
      </c>
      <c r="AR729" s="1">
        <f t="shared" si="288"/>
        <v>101.31935106024186</v>
      </c>
      <c r="AS729" s="1">
        <f t="shared" si="289"/>
        <v>119.76320741139259</v>
      </c>
      <c r="AT729" s="1">
        <f t="shared" si="290"/>
        <v>-18.443856351150728</v>
      </c>
      <c r="AU729" s="1">
        <f t="shared" si="291"/>
        <v>1.3572367909824121</v>
      </c>
      <c r="AV729" s="1">
        <f t="shared" si="301"/>
        <v>353.35723679098243</v>
      </c>
      <c r="AW729" s="1">
        <f t="shared" si="292"/>
        <v>0.38557863380181967</v>
      </c>
      <c r="AY729" s="1">
        <f t="shared" si="293"/>
        <v>0.72</v>
      </c>
      <c r="AZ729" s="6">
        <f t="shared" si="294"/>
        <v>777.6</v>
      </c>
      <c r="BA729" s="1">
        <f t="shared" si="295"/>
        <v>21</v>
      </c>
      <c r="BB729" s="1">
        <f t="shared" si="296"/>
        <v>13.194689145077131</v>
      </c>
      <c r="BC729" s="1">
        <f t="shared" si="297"/>
        <v>97.082039324993659</v>
      </c>
      <c r="BD729" s="1">
        <f t="shared" si="302"/>
        <v>0</v>
      </c>
      <c r="BE729" s="1">
        <f t="shared" si="298"/>
        <v>352</v>
      </c>
      <c r="BF729" s="1">
        <f t="shared" si="299"/>
        <v>0</v>
      </c>
    </row>
    <row r="730" spans="7:58">
      <c r="G730" s="1"/>
      <c r="H730" s="1"/>
      <c r="T730" s="1">
        <v>721</v>
      </c>
      <c r="U730" s="1">
        <f t="shared" si="278"/>
        <v>0.72099999999999997</v>
      </c>
      <c r="V730" s="1">
        <f t="shared" si="279"/>
        <v>0.25628322950978821</v>
      </c>
      <c r="W730" s="1">
        <f t="shared" si="280"/>
        <v>352.90211696787446</v>
      </c>
      <c r="X730" s="1">
        <f t="shared" si="300"/>
        <v>2.6449197118258026E-2</v>
      </c>
      <c r="Y730" s="1">
        <f t="shared" si="281"/>
        <v>26.449197118258027</v>
      </c>
      <c r="Z730" s="3"/>
      <c r="AB730" s="1">
        <f t="shared" si="282"/>
        <v>0.72099999999999997</v>
      </c>
      <c r="AC730" s="1">
        <f t="shared" si="283"/>
        <v>51.256645901957647</v>
      </c>
      <c r="AD730" s="1">
        <f t="shared" si="284"/>
        <v>0.57875912961242892</v>
      </c>
      <c r="AE730" s="1">
        <f t="shared" si="285"/>
        <v>352.57875912961242</v>
      </c>
      <c r="AF730" s="1">
        <f t="shared" si="286"/>
        <v>0.16442020727625017</v>
      </c>
      <c r="AP730" s="1">
        <v>721</v>
      </c>
      <c r="AQ730" s="1">
        <f t="shared" si="287"/>
        <v>0.72099999999999997</v>
      </c>
      <c r="AR730" s="1">
        <f t="shared" si="288"/>
        <v>102.51329180391529</v>
      </c>
      <c r="AS730" s="1">
        <f t="shared" si="289"/>
        <v>119.59991136408361</v>
      </c>
      <c r="AT730" s="1">
        <f t="shared" si="290"/>
        <v>-17.086619560168316</v>
      </c>
      <c r="AU730" s="1">
        <f t="shared" si="291"/>
        <v>1.3633075855524339</v>
      </c>
      <c r="AV730" s="1">
        <f t="shared" si="301"/>
        <v>353.36330758555243</v>
      </c>
      <c r="AW730" s="1">
        <f t="shared" si="292"/>
        <v>0.38730329135012731</v>
      </c>
      <c r="AY730" s="1">
        <f t="shared" si="293"/>
        <v>0.72099999999999997</v>
      </c>
      <c r="AZ730" s="6">
        <f t="shared" si="294"/>
        <v>778.68</v>
      </c>
      <c r="BA730" s="1">
        <f t="shared" si="295"/>
        <v>21</v>
      </c>
      <c r="BB730" s="1">
        <f t="shared" si="296"/>
        <v>13.194689145077131</v>
      </c>
      <c r="BC730" s="1">
        <f t="shared" si="297"/>
        <v>97.082039324993659</v>
      </c>
      <c r="BD730" s="1">
        <f t="shared" si="302"/>
        <v>0</v>
      </c>
      <c r="BE730" s="1">
        <f t="shared" si="298"/>
        <v>352</v>
      </c>
      <c r="BF730" s="1">
        <f t="shared" si="299"/>
        <v>0</v>
      </c>
    </row>
    <row r="731" spans="7:58">
      <c r="G731" s="1"/>
      <c r="H731" s="1"/>
      <c r="T731" s="1">
        <v>722</v>
      </c>
      <c r="U731" s="1">
        <f t="shared" si="278"/>
        <v>0.72199999999999998</v>
      </c>
      <c r="V731" s="1">
        <f t="shared" si="279"/>
        <v>0.25917702515785035</v>
      </c>
      <c r="W731" s="1">
        <f t="shared" si="280"/>
        <v>352.91230312855566</v>
      </c>
      <c r="X731" s="1">
        <f t="shared" si="300"/>
        <v>2.7351314086132488E-2</v>
      </c>
      <c r="Y731" s="1">
        <f t="shared" si="281"/>
        <v>27.351314086132486</v>
      </c>
      <c r="Z731" s="3"/>
      <c r="AB731" s="1">
        <f t="shared" si="282"/>
        <v>0.72199999999999998</v>
      </c>
      <c r="AC731" s="1">
        <f t="shared" si="283"/>
        <v>51.835405031570076</v>
      </c>
      <c r="AD731" s="1">
        <f t="shared" si="284"/>
        <v>0.56034225702510543</v>
      </c>
      <c r="AE731" s="1">
        <f t="shared" si="285"/>
        <v>352.56034225702513</v>
      </c>
      <c r="AF731" s="1">
        <f t="shared" si="286"/>
        <v>0.1591881412003282</v>
      </c>
      <c r="AP731" s="1">
        <v>722</v>
      </c>
      <c r="AQ731" s="1">
        <f t="shared" si="287"/>
        <v>0.72199999999999998</v>
      </c>
      <c r="AR731" s="1">
        <f t="shared" si="288"/>
        <v>103.67081006314015</v>
      </c>
      <c r="AS731" s="1">
        <f t="shared" si="289"/>
        <v>119.39412203775603</v>
      </c>
      <c r="AT731" s="1">
        <f t="shared" si="290"/>
        <v>-15.723311974615882</v>
      </c>
      <c r="AU731" s="1">
        <f t="shared" si="291"/>
        <v>1.3688940034285932</v>
      </c>
      <c r="AV731" s="1">
        <f t="shared" si="301"/>
        <v>353.36889400342858</v>
      </c>
      <c r="AW731" s="1">
        <f t="shared" si="292"/>
        <v>0.38889034188311911</v>
      </c>
      <c r="AY731" s="1">
        <f t="shared" si="293"/>
        <v>0.72199999999999998</v>
      </c>
      <c r="AZ731" s="6">
        <f t="shared" si="294"/>
        <v>779.76</v>
      </c>
      <c r="BA731" s="1">
        <f t="shared" si="295"/>
        <v>21</v>
      </c>
      <c r="BB731" s="1">
        <f t="shared" si="296"/>
        <v>13.194689145077131</v>
      </c>
      <c r="BC731" s="1">
        <f t="shared" si="297"/>
        <v>97.082039324993659</v>
      </c>
      <c r="BD731" s="1">
        <f t="shared" si="302"/>
        <v>0</v>
      </c>
      <c r="BE731" s="1">
        <f t="shared" si="298"/>
        <v>352</v>
      </c>
      <c r="BF731" s="1">
        <f t="shared" si="299"/>
        <v>0</v>
      </c>
    </row>
    <row r="732" spans="7:58">
      <c r="G732" s="1"/>
      <c r="H732" s="1"/>
      <c r="T732" s="1">
        <v>723</v>
      </c>
      <c r="U732" s="1">
        <f t="shared" si="278"/>
        <v>0.72299999999999998</v>
      </c>
      <c r="V732" s="1">
        <f t="shared" si="279"/>
        <v>0.26197873644297592</v>
      </c>
      <c r="W732" s="1">
        <f t="shared" si="280"/>
        <v>352.92216515227926</v>
      </c>
      <c r="X732" s="1">
        <f t="shared" si="300"/>
        <v>2.826361721468815E-2</v>
      </c>
      <c r="Y732" s="1">
        <f t="shared" si="281"/>
        <v>28.26361721468815</v>
      </c>
      <c r="Z732" s="3"/>
      <c r="AB732" s="1">
        <f t="shared" si="282"/>
        <v>0.72299999999999998</v>
      </c>
      <c r="AC732" s="1">
        <f t="shared" si="283"/>
        <v>52.395747288595182</v>
      </c>
      <c r="AD732" s="1">
        <f t="shared" si="284"/>
        <v>0.54172629750195256</v>
      </c>
      <c r="AE732" s="1">
        <f t="shared" si="285"/>
        <v>352.54172629750195</v>
      </c>
      <c r="AF732" s="1">
        <f t="shared" si="286"/>
        <v>0.15389951633577592</v>
      </c>
      <c r="AP732" s="1">
        <v>723</v>
      </c>
      <c r="AQ732" s="1">
        <f t="shared" si="287"/>
        <v>0.72299999999999998</v>
      </c>
      <c r="AR732" s="1">
        <f t="shared" si="288"/>
        <v>104.79149457719036</v>
      </c>
      <c r="AS732" s="1">
        <f t="shared" si="289"/>
        <v>119.14591254837765</v>
      </c>
      <c r="AT732" s="1">
        <f t="shared" si="290"/>
        <v>-14.354417971187289</v>
      </c>
      <c r="AU732" s="1">
        <f t="shared" si="291"/>
        <v>1.3739940597833709</v>
      </c>
      <c r="AV732" s="1">
        <f t="shared" si="301"/>
        <v>353.3739940597834</v>
      </c>
      <c r="AW732" s="1">
        <f t="shared" si="292"/>
        <v>0.39033922152937883</v>
      </c>
      <c r="AY732" s="1">
        <f t="shared" si="293"/>
        <v>0.72299999999999998</v>
      </c>
      <c r="AZ732" s="6">
        <f t="shared" si="294"/>
        <v>780.84</v>
      </c>
      <c r="BA732" s="1">
        <f t="shared" si="295"/>
        <v>21</v>
      </c>
      <c r="BB732" s="1">
        <f t="shared" si="296"/>
        <v>13.194689145077131</v>
      </c>
      <c r="BC732" s="1">
        <f t="shared" si="297"/>
        <v>97.082039324993659</v>
      </c>
      <c r="BD732" s="1">
        <f t="shared" si="302"/>
        <v>0</v>
      </c>
      <c r="BE732" s="1">
        <f t="shared" si="298"/>
        <v>352</v>
      </c>
      <c r="BF732" s="1">
        <f t="shared" si="299"/>
        <v>0</v>
      </c>
    </row>
    <row r="733" spans="7:58">
      <c r="G733" s="1"/>
      <c r="H733" s="1"/>
      <c r="T733" s="1">
        <v>724</v>
      </c>
      <c r="U733" s="1">
        <f t="shared" si="278"/>
        <v>0.72399999999999998</v>
      </c>
      <c r="V733" s="1">
        <f t="shared" si="279"/>
        <v>0.2646873679304857</v>
      </c>
      <c r="W733" s="1">
        <f t="shared" si="280"/>
        <v>352.93169953511529</v>
      </c>
      <c r="X733" s="1">
        <f t="shared" si="300"/>
        <v>2.9185782366967412E-2</v>
      </c>
      <c r="Y733" s="1">
        <f t="shared" si="281"/>
        <v>29.185782366967413</v>
      </c>
      <c r="Z733" s="3"/>
      <c r="AB733" s="1">
        <f t="shared" si="282"/>
        <v>0.72399999999999998</v>
      </c>
      <c r="AC733" s="1">
        <f t="shared" si="283"/>
        <v>52.937473586097134</v>
      </c>
      <c r="AD733" s="1">
        <f t="shared" si="284"/>
        <v>0.52291786520490291</v>
      </c>
      <c r="AE733" s="1">
        <f t="shared" si="285"/>
        <v>352.52291786520493</v>
      </c>
      <c r="AF733" s="1">
        <f t="shared" si="286"/>
        <v>0.14855621170595246</v>
      </c>
      <c r="AP733" s="1">
        <v>724</v>
      </c>
      <c r="AQ733" s="1">
        <f t="shared" si="287"/>
        <v>0.72399999999999998</v>
      </c>
      <c r="AR733" s="1">
        <f t="shared" si="288"/>
        <v>105.87494717219427</v>
      </c>
      <c r="AS733" s="1">
        <f t="shared" si="289"/>
        <v>118.85537108359819</v>
      </c>
      <c r="AT733" s="1">
        <f t="shared" si="290"/>
        <v>-12.980423911403918</v>
      </c>
      <c r="AU733" s="1">
        <f t="shared" si="291"/>
        <v>1.3786059425914345</v>
      </c>
      <c r="AV733" s="1">
        <f t="shared" si="301"/>
        <v>353.37860594259143</v>
      </c>
      <c r="AW733" s="1">
        <f t="shared" si="292"/>
        <v>0.39164941550893229</v>
      </c>
      <c r="AY733" s="1">
        <f t="shared" si="293"/>
        <v>0.72399999999999998</v>
      </c>
      <c r="AZ733" s="6">
        <f t="shared" si="294"/>
        <v>781.91999999999985</v>
      </c>
      <c r="BA733" s="1">
        <f t="shared" si="295"/>
        <v>21</v>
      </c>
      <c r="BB733" s="1">
        <f t="shared" si="296"/>
        <v>13.194689145077131</v>
      </c>
      <c r="BC733" s="1">
        <f t="shared" si="297"/>
        <v>97.082039324993659</v>
      </c>
      <c r="BD733" s="1">
        <f t="shared" si="302"/>
        <v>0</v>
      </c>
      <c r="BE733" s="1">
        <f t="shared" si="298"/>
        <v>352</v>
      </c>
      <c r="BF733" s="1">
        <f t="shared" si="299"/>
        <v>0</v>
      </c>
    </row>
    <row r="734" spans="7:58">
      <c r="G734" s="1"/>
      <c r="H734" s="1"/>
      <c r="T734" s="1">
        <v>725</v>
      </c>
      <c r="U734" s="1">
        <f t="shared" si="278"/>
        <v>0.72499999999999998</v>
      </c>
      <c r="V734" s="1">
        <f t="shared" si="279"/>
        <v>0.26730195725651018</v>
      </c>
      <c r="W734" s="1">
        <f t="shared" si="280"/>
        <v>352.94090288954288</v>
      </c>
      <c r="X734" s="1">
        <f t="shared" si="300"/>
        <v>3.0117481902082698E-2</v>
      </c>
      <c r="Y734" s="1">
        <f t="shared" si="281"/>
        <v>30.117481902082698</v>
      </c>
      <c r="Z734" s="3"/>
      <c r="AB734" s="1">
        <f t="shared" si="282"/>
        <v>0.72499999999999998</v>
      </c>
      <c r="AC734" s="1">
        <f t="shared" si="283"/>
        <v>53.460391451302037</v>
      </c>
      <c r="AD734" s="1">
        <f t="shared" si="284"/>
        <v>0.50392364268019918</v>
      </c>
      <c r="AE734" s="1">
        <f t="shared" si="285"/>
        <v>352.50392364268021</v>
      </c>
      <c r="AF734" s="1">
        <f t="shared" si="286"/>
        <v>0.14316012576143233</v>
      </c>
      <c r="AP734" s="1">
        <v>725</v>
      </c>
      <c r="AQ734" s="1">
        <f t="shared" si="287"/>
        <v>0.72499999999999998</v>
      </c>
      <c r="AR734" s="1">
        <f t="shared" si="288"/>
        <v>106.92078290260407</v>
      </c>
      <c r="AS734" s="1">
        <f t="shared" si="289"/>
        <v>118.52260087141656</v>
      </c>
      <c r="AT734" s="1">
        <f t="shared" si="290"/>
        <v>-11.601817968812483</v>
      </c>
      <c r="AU734" s="1">
        <f t="shared" si="291"/>
        <v>1.3827280132722846</v>
      </c>
      <c r="AV734" s="1">
        <f t="shared" si="301"/>
        <v>353.3827280132723</v>
      </c>
      <c r="AW734" s="1">
        <f t="shared" si="292"/>
        <v>0.39282045831599</v>
      </c>
      <c r="AY734" s="1">
        <f t="shared" si="293"/>
        <v>0.72499999999999998</v>
      </c>
      <c r="AZ734" s="6">
        <f t="shared" si="294"/>
        <v>782.99999999999989</v>
      </c>
      <c r="BA734" s="1">
        <f t="shared" si="295"/>
        <v>21</v>
      </c>
      <c r="BB734" s="1">
        <f t="shared" si="296"/>
        <v>13.194689145077131</v>
      </c>
      <c r="BC734" s="1">
        <f t="shared" si="297"/>
        <v>97.082039324993659</v>
      </c>
      <c r="BD734" s="1">
        <f t="shared" si="302"/>
        <v>0</v>
      </c>
      <c r="BE734" s="1">
        <f t="shared" si="298"/>
        <v>352</v>
      </c>
      <c r="BF734" s="1">
        <f t="shared" si="299"/>
        <v>0</v>
      </c>
    </row>
    <row r="735" spans="7:58">
      <c r="G735" s="1"/>
      <c r="H735" s="1"/>
      <c r="T735" s="1">
        <v>726</v>
      </c>
      <c r="U735" s="1">
        <f t="shared" si="278"/>
        <v>0.72599999999999998</v>
      </c>
      <c r="V735" s="1">
        <f t="shared" si="279"/>
        <v>0.2698215754699112</v>
      </c>
      <c r="W735" s="1">
        <f t="shared" si="280"/>
        <v>352.94977194565411</v>
      </c>
      <c r="X735" s="1">
        <f t="shared" si="300"/>
        <v>3.1058384791625582E-2</v>
      </c>
      <c r="Y735" s="1">
        <f t="shared" si="281"/>
        <v>31.058384791625581</v>
      </c>
      <c r="Z735" s="3"/>
      <c r="AB735" s="1">
        <f t="shared" si="282"/>
        <v>0.72599999999999998</v>
      </c>
      <c r="AC735" s="1">
        <f t="shared" si="283"/>
        <v>53.964315093982236</v>
      </c>
      <c r="AD735" s="1">
        <f t="shared" si="284"/>
        <v>0.48475037848477598</v>
      </c>
      <c r="AE735" s="1">
        <f t="shared" si="285"/>
        <v>352.48475037848476</v>
      </c>
      <c r="AF735" s="1">
        <f t="shared" si="286"/>
        <v>0.13771317570590025</v>
      </c>
      <c r="AP735" s="1">
        <v>726</v>
      </c>
      <c r="AQ735" s="1">
        <f t="shared" si="287"/>
        <v>0.72599999999999998</v>
      </c>
      <c r="AR735" s="1">
        <f t="shared" si="288"/>
        <v>107.92863018796447</v>
      </c>
      <c r="AS735" s="1">
        <f t="shared" si="289"/>
        <v>118.14772014350467</v>
      </c>
      <c r="AT735" s="1">
        <f t="shared" si="290"/>
        <v>-10.219089955540198</v>
      </c>
      <c r="AU735" s="1">
        <f t="shared" si="291"/>
        <v>1.3863588072741349</v>
      </c>
      <c r="AV735" s="1">
        <f t="shared" si="301"/>
        <v>353.38635880727412</v>
      </c>
      <c r="AW735" s="1">
        <f t="shared" si="292"/>
        <v>0.39385193388470352</v>
      </c>
      <c r="AY735" s="1">
        <f t="shared" si="293"/>
        <v>0.72599999999999998</v>
      </c>
      <c r="AZ735" s="6">
        <f t="shared" si="294"/>
        <v>784.07999999999993</v>
      </c>
      <c r="BA735" s="1">
        <f t="shared" si="295"/>
        <v>21</v>
      </c>
      <c r="BB735" s="1">
        <f t="shared" si="296"/>
        <v>13.194689145077131</v>
      </c>
      <c r="BC735" s="1">
        <f t="shared" si="297"/>
        <v>97.082039324993659</v>
      </c>
      <c r="BD735" s="1">
        <f t="shared" si="302"/>
        <v>0</v>
      </c>
      <c r="BE735" s="1">
        <f t="shared" si="298"/>
        <v>352</v>
      </c>
      <c r="BF735" s="1">
        <f t="shared" si="299"/>
        <v>0</v>
      </c>
    </row>
    <row r="736" spans="7:58">
      <c r="G736" s="1"/>
      <c r="H736" s="1"/>
      <c r="T736" s="1">
        <v>727</v>
      </c>
      <c r="U736" s="1">
        <f t="shared" si="278"/>
        <v>0.72699999999999998</v>
      </c>
      <c r="V736" s="1">
        <f t="shared" si="279"/>
        <v>0.27224532736233503</v>
      </c>
      <c r="W736" s="1">
        <f t="shared" si="280"/>
        <v>352.95830355231544</v>
      </c>
      <c r="X736" s="1">
        <f t="shared" si="300"/>
        <v>3.2008156737279692E-2</v>
      </c>
      <c r="Y736" s="1">
        <f t="shared" si="281"/>
        <v>32.008156737279691</v>
      </c>
      <c r="Z736" s="3"/>
      <c r="AB736" s="1">
        <f t="shared" si="282"/>
        <v>0.72699999999999998</v>
      </c>
      <c r="AC736" s="1">
        <f t="shared" si="283"/>
        <v>54.449065472467012</v>
      </c>
      <c r="AD736" s="1">
        <f t="shared" si="284"/>
        <v>0.46540488478805031</v>
      </c>
      <c r="AE736" s="1">
        <f t="shared" si="285"/>
        <v>352.46540488478803</v>
      </c>
      <c r="AF736" s="1">
        <f t="shared" si="286"/>
        <v>0.132217296814785</v>
      </c>
      <c r="AP736" s="1">
        <v>727</v>
      </c>
      <c r="AQ736" s="1">
        <f t="shared" si="287"/>
        <v>0.72699999999999998</v>
      </c>
      <c r="AR736" s="1">
        <f t="shared" si="288"/>
        <v>108.89813094493402</v>
      </c>
      <c r="AS736" s="1">
        <f t="shared" si="289"/>
        <v>117.73086209320009</v>
      </c>
      <c r="AT736" s="1">
        <f t="shared" si="290"/>
        <v>-8.8327311482660633</v>
      </c>
      <c r="AU736" s="1">
        <f t="shared" si="291"/>
        <v>1.3894970345929778</v>
      </c>
      <c r="AV736" s="1">
        <f t="shared" si="301"/>
        <v>353.38949703459298</v>
      </c>
      <c r="AW736" s="1">
        <f t="shared" si="292"/>
        <v>0.39474347573664748</v>
      </c>
      <c r="AY736" s="1">
        <f t="shared" si="293"/>
        <v>0.72699999999999998</v>
      </c>
      <c r="AZ736" s="6">
        <f t="shared" si="294"/>
        <v>785.16</v>
      </c>
      <c r="BA736" s="1">
        <f t="shared" si="295"/>
        <v>21</v>
      </c>
      <c r="BB736" s="1">
        <f t="shared" si="296"/>
        <v>13.194689145077131</v>
      </c>
      <c r="BC736" s="1">
        <f t="shared" si="297"/>
        <v>97.082039324993659</v>
      </c>
      <c r="BD736" s="1">
        <f t="shared" si="302"/>
        <v>0</v>
      </c>
      <c r="BE736" s="1">
        <f t="shared" si="298"/>
        <v>352</v>
      </c>
      <c r="BF736" s="1">
        <f t="shared" si="299"/>
        <v>0</v>
      </c>
    </row>
    <row r="737" spans="7:58">
      <c r="G737" s="1"/>
      <c r="H737" s="1"/>
      <c r="T737" s="1">
        <v>728</v>
      </c>
      <c r="U737" s="1">
        <f t="shared" si="278"/>
        <v>0.72799999999999998</v>
      </c>
      <c r="V737" s="1">
        <f t="shared" si="279"/>
        <v>0.27457235178627531</v>
      </c>
      <c r="W737" s="1">
        <f t="shared" si="280"/>
        <v>352.96649467828769</v>
      </c>
      <c r="X737" s="1">
        <f t="shared" si="300"/>
        <v>3.2966460289595136E-2</v>
      </c>
      <c r="Y737" s="1">
        <f t="shared" si="281"/>
        <v>32.966460289595133</v>
      </c>
      <c r="Z737" s="3"/>
      <c r="AB737" s="1">
        <f t="shared" si="282"/>
        <v>0.72799999999999998</v>
      </c>
      <c r="AC737" s="1">
        <f t="shared" si="283"/>
        <v>54.914470357255063</v>
      </c>
      <c r="AD737" s="1">
        <f t="shared" si="284"/>
        <v>0.44589403495181301</v>
      </c>
      <c r="AE737" s="1">
        <f t="shared" si="285"/>
        <v>352.44589403495183</v>
      </c>
      <c r="AF737" s="1">
        <f t="shared" si="286"/>
        <v>0.12667444174767617</v>
      </c>
      <c r="AP737" s="1">
        <v>728</v>
      </c>
      <c r="AQ737" s="1">
        <f t="shared" si="287"/>
        <v>0.72799999999999998</v>
      </c>
      <c r="AR737" s="1">
        <f t="shared" si="288"/>
        <v>109.82894071451013</v>
      </c>
      <c r="AS737" s="1">
        <f t="shared" si="289"/>
        <v>117.27217482818321</v>
      </c>
      <c r="AT737" s="1">
        <f t="shared" si="290"/>
        <v>-7.4432341136730855</v>
      </c>
      <c r="AU737" s="1">
        <f t="shared" si="291"/>
        <v>1.3921415802316233</v>
      </c>
      <c r="AV737" s="1">
        <f t="shared" si="301"/>
        <v>353.39214158023162</v>
      </c>
      <c r="AW737" s="1">
        <f t="shared" si="292"/>
        <v>0.39549476711124854</v>
      </c>
      <c r="AY737" s="1">
        <f t="shared" si="293"/>
        <v>0.72799999999999998</v>
      </c>
      <c r="AZ737" s="6">
        <f t="shared" si="294"/>
        <v>786.24</v>
      </c>
      <c r="BA737" s="1">
        <f t="shared" si="295"/>
        <v>21</v>
      </c>
      <c r="BB737" s="1">
        <f t="shared" si="296"/>
        <v>13.194689145077131</v>
      </c>
      <c r="BC737" s="1">
        <f t="shared" si="297"/>
        <v>97.082039324993659</v>
      </c>
      <c r="BD737" s="1">
        <f t="shared" si="302"/>
        <v>0</v>
      </c>
      <c r="BE737" s="1">
        <f t="shared" si="298"/>
        <v>352</v>
      </c>
      <c r="BF737" s="1">
        <f t="shared" si="299"/>
        <v>0</v>
      </c>
    </row>
    <row r="738" spans="7:58">
      <c r="G738" s="1"/>
      <c r="H738" s="1"/>
      <c r="T738" s="1">
        <v>729</v>
      </c>
      <c r="U738" s="1">
        <f t="shared" si="278"/>
        <v>0.72899999999999998</v>
      </c>
      <c r="V738" s="1">
        <f t="shared" si="279"/>
        <v>0.27680182196103437</v>
      </c>
      <c r="W738" s="1">
        <f t="shared" si="280"/>
        <v>352.97434241330285</v>
      </c>
      <c r="X738" s="1">
        <f t="shared" si="300"/>
        <v>3.3932954967882824E-2</v>
      </c>
      <c r="Y738" s="1">
        <f t="shared" si="281"/>
        <v>33.932954967882822</v>
      </c>
      <c r="Z738" s="3"/>
      <c r="AB738" s="1">
        <f t="shared" si="282"/>
        <v>0.72899999999999998</v>
      </c>
      <c r="AC738" s="1">
        <f t="shared" si="283"/>
        <v>55.360364392206876</v>
      </c>
      <c r="AD738" s="1">
        <f t="shared" si="284"/>
        <v>0.42622476108820706</v>
      </c>
      <c r="AE738" s="1">
        <f t="shared" si="285"/>
        <v>352.42622476108818</v>
      </c>
      <c r="AF738" s="1">
        <f t="shared" si="286"/>
        <v>0.12108657985459015</v>
      </c>
      <c r="AP738" s="1">
        <v>729</v>
      </c>
      <c r="AQ738" s="1">
        <f t="shared" si="287"/>
        <v>0.72899999999999998</v>
      </c>
      <c r="AR738" s="1">
        <f t="shared" si="288"/>
        <v>110.72072878441375</v>
      </c>
      <c r="AS738" s="1">
        <f t="shared" si="289"/>
        <v>116.77182131785521</v>
      </c>
      <c r="AT738" s="1">
        <f t="shared" si="290"/>
        <v>-6.0510925334414623</v>
      </c>
      <c r="AU738" s="1">
        <f t="shared" si="291"/>
        <v>1.3942915045958841</v>
      </c>
      <c r="AV738" s="1">
        <f t="shared" si="301"/>
        <v>353.39429150459591</v>
      </c>
      <c r="AW738" s="1">
        <f t="shared" si="292"/>
        <v>0.39610554107838425</v>
      </c>
      <c r="AY738" s="1">
        <f t="shared" si="293"/>
        <v>0.72899999999999998</v>
      </c>
      <c r="AZ738" s="6">
        <f t="shared" si="294"/>
        <v>787.31999999999994</v>
      </c>
      <c r="BA738" s="1">
        <f t="shared" si="295"/>
        <v>21</v>
      </c>
      <c r="BB738" s="1">
        <f t="shared" si="296"/>
        <v>13.194689145077131</v>
      </c>
      <c r="BC738" s="1">
        <f t="shared" si="297"/>
        <v>97.082039324993659</v>
      </c>
      <c r="BD738" s="1">
        <f t="shared" si="302"/>
        <v>0</v>
      </c>
      <c r="BE738" s="1">
        <f t="shared" si="298"/>
        <v>352</v>
      </c>
      <c r="BF738" s="1">
        <f t="shared" si="299"/>
        <v>0</v>
      </c>
    </row>
    <row r="739" spans="7:58">
      <c r="G739" s="1"/>
      <c r="H739" s="1"/>
      <c r="T739" s="1">
        <v>730</v>
      </c>
      <c r="U739" s="1">
        <f t="shared" si="278"/>
        <v>0.73</v>
      </c>
      <c r="V739" s="1">
        <f t="shared" si="279"/>
        <v>0.27893294576647537</v>
      </c>
      <c r="W739" s="1">
        <f t="shared" si="280"/>
        <v>352.98184396909801</v>
      </c>
      <c r="X739" s="1">
        <f t="shared" si="300"/>
        <v>3.490729738118567E-2</v>
      </c>
      <c r="Y739" s="1">
        <f t="shared" si="281"/>
        <v>34.907297381185671</v>
      </c>
      <c r="Z739" s="3"/>
      <c r="AB739" s="1">
        <f t="shared" si="282"/>
        <v>0.73</v>
      </c>
      <c r="AC739" s="1">
        <f t="shared" si="283"/>
        <v>55.786589153295083</v>
      </c>
      <c r="AD739" s="1">
        <f t="shared" si="284"/>
        <v>0.40640405159646775</v>
      </c>
      <c r="AE739" s="1">
        <f t="shared" si="285"/>
        <v>352.4064040515965</v>
      </c>
      <c r="AF739" s="1">
        <f t="shared" si="286"/>
        <v>0.1154556964762854</v>
      </c>
      <c r="AP739" s="1">
        <v>730</v>
      </c>
      <c r="AQ739" s="1">
        <f t="shared" si="287"/>
        <v>0.73</v>
      </c>
      <c r="AR739" s="1">
        <f t="shared" si="288"/>
        <v>111.57317830659017</v>
      </c>
      <c r="AS739" s="1">
        <f t="shared" si="289"/>
        <v>116.22997933543574</v>
      </c>
      <c r="AT739" s="1">
        <f t="shared" si="290"/>
        <v>-4.6568010288455781</v>
      </c>
      <c r="AU739" s="1">
        <f t="shared" si="291"/>
        <v>1.3959460438275213</v>
      </c>
      <c r="AV739" s="1">
        <f t="shared" si="301"/>
        <v>353.39594604382751</v>
      </c>
      <c r="AW739" s="1">
        <f t="shared" si="292"/>
        <v>0.39657558063281861</v>
      </c>
      <c r="AY739" s="1">
        <f t="shared" si="293"/>
        <v>0.73</v>
      </c>
      <c r="AZ739" s="6">
        <f t="shared" si="294"/>
        <v>788.4</v>
      </c>
      <c r="BA739" s="1">
        <f t="shared" si="295"/>
        <v>21</v>
      </c>
      <c r="BB739" s="1">
        <f t="shared" si="296"/>
        <v>13.194689145077131</v>
      </c>
      <c r="BC739" s="1">
        <f t="shared" si="297"/>
        <v>97.082039324993659</v>
      </c>
      <c r="BD739" s="1">
        <f t="shared" si="302"/>
        <v>0</v>
      </c>
      <c r="BE739" s="1">
        <f t="shared" si="298"/>
        <v>352</v>
      </c>
      <c r="BF739" s="1">
        <f t="shared" si="299"/>
        <v>0</v>
      </c>
    </row>
    <row r="740" spans="7:58">
      <c r="G740" s="1"/>
      <c r="H740" s="1"/>
      <c r="T740" s="1">
        <v>731</v>
      </c>
      <c r="U740" s="1">
        <f t="shared" si="278"/>
        <v>0.73099999999999998</v>
      </c>
      <c r="V740" s="1">
        <f t="shared" si="279"/>
        <v>0.28096496602445775</v>
      </c>
      <c r="W740" s="1">
        <f t="shared" si="280"/>
        <v>352.9889966804061</v>
      </c>
      <c r="X740" s="1">
        <f t="shared" si="300"/>
        <v>3.5889141350283676E-2</v>
      </c>
      <c r="Y740" s="1">
        <f t="shared" si="281"/>
        <v>35.88914135028368</v>
      </c>
      <c r="Z740" s="3"/>
      <c r="AB740" s="1">
        <f t="shared" si="282"/>
        <v>0.73099999999999998</v>
      </c>
      <c r="AC740" s="1">
        <f t="shared" si="283"/>
        <v>56.19299320489155</v>
      </c>
      <c r="AD740" s="1">
        <f t="shared" si="284"/>
        <v>0.38643894868026507</v>
      </c>
      <c r="AE740" s="1">
        <f t="shared" si="285"/>
        <v>352.38643894868028</v>
      </c>
      <c r="AF740" s="1">
        <f t="shared" si="286"/>
        <v>0.10978379223871571</v>
      </c>
      <c r="AP740" s="1">
        <v>731</v>
      </c>
      <c r="AQ740" s="1">
        <f t="shared" si="287"/>
        <v>0.73099999999999998</v>
      </c>
      <c r="AR740" s="1">
        <f t="shared" si="288"/>
        <v>112.3859864097831</v>
      </c>
      <c r="AS740" s="1">
        <f t="shared" si="289"/>
        <v>115.64684139480116</v>
      </c>
      <c r="AT740" s="1">
        <f t="shared" si="290"/>
        <v>-3.2608549850180566</v>
      </c>
      <c r="AU740" s="1">
        <f t="shared" si="291"/>
        <v>1.3971046100764966</v>
      </c>
      <c r="AV740" s="1">
        <f t="shared" si="301"/>
        <v>353.3971046100765</v>
      </c>
      <c r="AW740" s="1">
        <f t="shared" si="292"/>
        <v>0.39690471877174005</v>
      </c>
      <c r="AY740" s="1">
        <f t="shared" si="293"/>
        <v>0.73099999999999998</v>
      </c>
      <c r="AZ740" s="6">
        <f t="shared" si="294"/>
        <v>789.48</v>
      </c>
      <c r="BA740" s="1">
        <f t="shared" si="295"/>
        <v>21</v>
      </c>
      <c r="BB740" s="1">
        <f t="shared" si="296"/>
        <v>13.194689145077131</v>
      </c>
      <c r="BC740" s="1">
        <f t="shared" si="297"/>
        <v>97.082039324993659</v>
      </c>
      <c r="BD740" s="1">
        <f t="shared" si="302"/>
        <v>0</v>
      </c>
      <c r="BE740" s="1">
        <f t="shared" si="298"/>
        <v>352</v>
      </c>
      <c r="BF740" s="1">
        <f t="shared" si="299"/>
        <v>0</v>
      </c>
    </row>
    <row r="741" spans="7:58">
      <c r="G741" s="1"/>
      <c r="H741" s="1"/>
      <c r="T741" s="1">
        <v>732</v>
      </c>
      <c r="U741" s="1">
        <f t="shared" si="278"/>
        <v>0.73199999999999998</v>
      </c>
      <c r="V741" s="1">
        <f t="shared" si="279"/>
        <v>0.28289716076785909</v>
      </c>
      <c r="W741" s="1">
        <f t="shared" si="280"/>
        <v>352.99579800590288</v>
      </c>
      <c r="X741" s="1">
        <f t="shared" si="300"/>
        <v>3.6878138030689782E-2</v>
      </c>
      <c r="Y741" s="1">
        <f t="shared" si="281"/>
        <v>36.878138030689783</v>
      </c>
      <c r="Z741" s="3"/>
      <c r="AB741" s="1">
        <f t="shared" si="282"/>
        <v>0.73199999999999998</v>
      </c>
      <c r="AC741" s="1">
        <f t="shared" si="283"/>
        <v>56.579432153571815</v>
      </c>
      <c r="AD741" s="1">
        <f t="shared" si="284"/>
        <v>0.36633654584581876</v>
      </c>
      <c r="AE741" s="1">
        <f t="shared" si="285"/>
        <v>352.3663365458458</v>
      </c>
      <c r="AF741" s="1">
        <f t="shared" si="286"/>
        <v>0.10407288234255407</v>
      </c>
      <c r="AP741" s="1">
        <v>732</v>
      </c>
      <c r="AQ741" s="1">
        <f t="shared" si="287"/>
        <v>0.73199999999999998</v>
      </c>
      <c r="AR741" s="1">
        <f t="shared" si="288"/>
        <v>113.15886430714363</v>
      </c>
      <c r="AS741" s="1">
        <f t="shared" si="289"/>
        <v>115.02261468208519</v>
      </c>
      <c r="AT741" s="1">
        <f t="shared" si="290"/>
        <v>-1.86375037494156</v>
      </c>
      <c r="AU741" s="1">
        <f t="shared" si="291"/>
        <v>1.3977667917104952</v>
      </c>
      <c r="AV741" s="1">
        <f t="shared" si="301"/>
        <v>353.39776679171052</v>
      </c>
      <c r="AW741" s="1">
        <f t="shared" si="292"/>
        <v>0.39709283855413613</v>
      </c>
      <c r="AY741" s="1">
        <f t="shared" si="293"/>
        <v>0.73199999999999998</v>
      </c>
      <c r="AZ741" s="6">
        <f t="shared" si="294"/>
        <v>790.56</v>
      </c>
      <c r="BA741" s="1">
        <f t="shared" si="295"/>
        <v>21</v>
      </c>
      <c r="BB741" s="1">
        <f t="shared" si="296"/>
        <v>13.194689145077131</v>
      </c>
      <c r="BC741" s="1">
        <f t="shared" si="297"/>
        <v>97.082039324993659</v>
      </c>
      <c r="BD741" s="1">
        <f t="shared" si="302"/>
        <v>0</v>
      </c>
      <c r="BE741" s="1">
        <f t="shared" si="298"/>
        <v>352</v>
      </c>
      <c r="BF741" s="1">
        <f t="shared" si="299"/>
        <v>0</v>
      </c>
    </row>
    <row r="742" spans="7:58">
      <c r="G742" s="1"/>
      <c r="H742" s="1"/>
      <c r="T742" s="1">
        <v>733</v>
      </c>
      <c r="U742" s="1">
        <f t="shared" si="278"/>
        <v>0.73299999999999998</v>
      </c>
      <c r="V742" s="1">
        <f t="shared" si="279"/>
        <v>0.28472884349708816</v>
      </c>
      <c r="W742" s="1">
        <f t="shared" si="280"/>
        <v>353.00224552910976</v>
      </c>
      <c r="X742" s="1">
        <f t="shared" si="300"/>
        <v>3.7873936036592663E-2</v>
      </c>
      <c r="Y742" s="1">
        <f t="shared" si="281"/>
        <v>37.87393603659266</v>
      </c>
      <c r="Z742" s="3"/>
      <c r="AB742" s="1">
        <f t="shared" si="282"/>
        <v>0.73299999999999998</v>
      </c>
      <c r="AC742" s="1">
        <f t="shared" si="283"/>
        <v>56.945768699417634</v>
      </c>
      <c r="AD742" s="1">
        <f t="shared" si="284"/>
        <v>0.34610398538092113</v>
      </c>
      <c r="AE742" s="1">
        <f t="shared" si="285"/>
        <v>352.34610398538092</v>
      </c>
      <c r="AF742" s="1">
        <f t="shared" si="286"/>
        <v>9.8324995846854613E-2</v>
      </c>
      <c r="AP742" s="1">
        <v>733</v>
      </c>
      <c r="AQ742" s="1">
        <f t="shared" si="287"/>
        <v>0.73299999999999998</v>
      </c>
      <c r="AR742" s="1">
        <f t="shared" si="288"/>
        <v>113.89153739883527</v>
      </c>
      <c r="AS742" s="1">
        <f t="shared" si="289"/>
        <v>114.35752098206633</v>
      </c>
      <c r="AT742" s="1">
        <f t="shared" si="290"/>
        <v>-0.46598358323106481</v>
      </c>
      <c r="AU742" s="1">
        <f t="shared" si="291"/>
        <v>1.3979323534588131</v>
      </c>
      <c r="AV742" s="1">
        <f t="shared" si="301"/>
        <v>353.39793235345883</v>
      </c>
      <c r="AW742" s="1">
        <f t="shared" si="292"/>
        <v>0.39713987314171639</v>
      </c>
      <c r="AY742" s="1">
        <f t="shared" si="293"/>
        <v>0.73299999999999998</v>
      </c>
      <c r="AZ742" s="6">
        <f t="shared" si="294"/>
        <v>791.64</v>
      </c>
      <c r="BA742" s="1">
        <f t="shared" si="295"/>
        <v>21</v>
      </c>
      <c r="BB742" s="1">
        <f t="shared" si="296"/>
        <v>13.194689145077131</v>
      </c>
      <c r="BC742" s="1">
        <f t="shared" si="297"/>
        <v>97.082039324993659</v>
      </c>
      <c r="BD742" s="1">
        <f t="shared" si="302"/>
        <v>22.917960675006338</v>
      </c>
      <c r="BE742" s="1">
        <f t="shared" si="298"/>
        <v>374.91796067500633</v>
      </c>
      <c r="BF742" s="1">
        <f t="shared" si="299"/>
        <v>6.510784282672244</v>
      </c>
    </row>
    <row r="743" spans="7:58">
      <c r="G743" s="1"/>
      <c r="H743" s="1"/>
      <c r="T743" s="1">
        <v>734</v>
      </c>
      <c r="U743" s="1">
        <f t="shared" si="278"/>
        <v>0.73399999999999999</v>
      </c>
      <c r="V743" s="1">
        <f t="shared" si="279"/>
        <v>0.28645936342399275</v>
      </c>
      <c r="W743" s="1">
        <f t="shared" si="280"/>
        <v>353.00833695925246</v>
      </c>
      <c r="X743" s="1">
        <f t="shared" si="300"/>
        <v>3.8876181565702418E-2</v>
      </c>
      <c r="Y743" s="1">
        <f t="shared" si="281"/>
        <v>38.876181565702417</v>
      </c>
      <c r="Z743" s="3"/>
      <c r="AB743" s="1">
        <f t="shared" si="282"/>
        <v>0.73399999999999999</v>
      </c>
      <c r="AC743" s="1">
        <f t="shared" si="283"/>
        <v>57.291872684798555</v>
      </c>
      <c r="AD743" s="1">
        <f t="shared" si="284"/>
        <v>0.32574845581801526</v>
      </c>
      <c r="AE743" s="1">
        <f t="shared" si="285"/>
        <v>352.32574845581803</v>
      </c>
      <c r="AF743" s="1">
        <f t="shared" si="286"/>
        <v>9.2542174948295752E-2</v>
      </c>
      <c r="AP743" s="1">
        <v>734</v>
      </c>
      <c r="AQ743" s="1">
        <f t="shared" si="287"/>
        <v>0.73399999999999999</v>
      </c>
      <c r="AR743" s="1">
        <f t="shared" si="288"/>
        <v>114.58374536959711</v>
      </c>
      <c r="AS743" s="1">
        <f t="shared" si="289"/>
        <v>113.65179659936936</v>
      </c>
      <c r="AT743" s="1">
        <f t="shared" si="290"/>
        <v>0.93194877022774847</v>
      </c>
      <c r="AU743" s="1">
        <f t="shared" si="291"/>
        <v>1.3976012364983175</v>
      </c>
      <c r="AV743" s="1">
        <f t="shared" si="301"/>
        <v>353.3976012364983</v>
      </c>
      <c r="AW743" s="1">
        <f t="shared" si="292"/>
        <v>0.39704580582338167</v>
      </c>
      <c r="AY743" s="1">
        <f t="shared" si="293"/>
        <v>0.73399999999999999</v>
      </c>
      <c r="AZ743" s="6">
        <f t="shared" si="294"/>
        <v>792.72</v>
      </c>
      <c r="BA743" s="1">
        <f t="shared" si="295"/>
        <v>22</v>
      </c>
      <c r="BB743" s="1">
        <f t="shared" si="296"/>
        <v>13.82300767579509</v>
      </c>
      <c r="BC743" s="1">
        <f t="shared" si="297"/>
        <v>120</v>
      </c>
      <c r="BD743" s="1">
        <f t="shared" si="302"/>
        <v>0</v>
      </c>
      <c r="BE743" s="1">
        <f t="shared" si="298"/>
        <v>352</v>
      </c>
      <c r="BF743" s="1">
        <f t="shared" si="299"/>
        <v>0</v>
      </c>
    </row>
    <row r="744" spans="7:58">
      <c r="G744" s="1"/>
      <c r="H744" s="1"/>
      <c r="T744" s="1">
        <v>735</v>
      </c>
      <c r="U744" s="1">
        <f t="shared" si="278"/>
        <v>0.73499999999999999</v>
      </c>
      <c r="V744" s="1">
        <f t="shared" si="279"/>
        <v>0.28808810570308285</v>
      </c>
      <c r="W744" s="1">
        <f t="shared" si="280"/>
        <v>353.01407013207489</v>
      </c>
      <c r="X744" s="1">
        <f t="shared" si="300"/>
        <v>3.9884518524954879E-2</v>
      </c>
      <c r="Y744" s="1">
        <f t="shared" si="281"/>
        <v>39.884518524954878</v>
      </c>
      <c r="Z744" s="3"/>
      <c r="AB744" s="1">
        <f t="shared" si="282"/>
        <v>0.73499999999999999</v>
      </c>
      <c r="AC744" s="1">
        <f t="shared" si="283"/>
        <v>57.617621140616571</v>
      </c>
      <c r="AD744" s="1">
        <f t="shared" si="284"/>
        <v>0.30527718937986492</v>
      </c>
      <c r="AE744" s="1">
        <f t="shared" si="285"/>
        <v>352.30527718937986</v>
      </c>
      <c r="AF744" s="1">
        <f t="shared" si="286"/>
        <v>8.6726474255649499E-2</v>
      </c>
      <c r="AP744" s="1">
        <v>735</v>
      </c>
      <c r="AQ744" s="1">
        <f t="shared" si="287"/>
        <v>0.73499999999999999</v>
      </c>
      <c r="AR744" s="1">
        <f t="shared" si="288"/>
        <v>115.23524228123314</v>
      </c>
      <c r="AS744" s="1">
        <f t="shared" si="289"/>
        <v>112.90569227450708</v>
      </c>
      <c r="AT744" s="1">
        <f t="shared" si="290"/>
        <v>2.3295500067260662</v>
      </c>
      <c r="AU744" s="1">
        <f t="shared" si="291"/>
        <v>1.3967735584733558</v>
      </c>
      <c r="AV744" s="1">
        <f t="shared" si="301"/>
        <v>353.39677355847334</v>
      </c>
      <c r="AW744" s="1">
        <f t="shared" si="292"/>
        <v>0.3968106700208418</v>
      </c>
      <c r="AY744" s="1">
        <f t="shared" si="293"/>
        <v>0.73499999999999999</v>
      </c>
      <c r="AZ744" s="6">
        <f t="shared" si="294"/>
        <v>793.80000000000007</v>
      </c>
      <c r="BA744" s="1">
        <f t="shared" si="295"/>
        <v>22</v>
      </c>
      <c r="BB744" s="1">
        <f t="shared" si="296"/>
        <v>13.82300767579509</v>
      </c>
      <c r="BC744" s="1">
        <f t="shared" si="297"/>
        <v>120</v>
      </c>
      <c r="BD744" s="1">
        <f t="shared" si="302"/>
        <v>0</v>
      </c>
      <c r="BE744" s="1">
        <f t="shared" si="298"/>
        <v>352</v>
      </c>
      <c r="BF744" s="1">
        <f t="shared" si="299"/>
        <v>0</v>
      </c>
    </row>
    <row r="745" spans="7:58">
      <c r="G745" s="1"/>
      <c r="H745" s="1"/>
      <c r="T745" s="1">
        <v>736</v>
      </c>
      <c r="U745" s="1">
        <f t="shared" si="278"/>
        <v>0.73599999999999999</v>
      </c>
      <c r="V745" s="1">
        <f t="shared" si="279"/>
        <v>0.28961449164998215</v>
      </c>
      <c r="W745" s="1">
        <f t="shared" si="280"/>
        <v>353.01944301060797</v>
      </c>
      <c r="X745" s="1">
        <f t="shared" si="300"/>
        <v>4.089858865702977E-2</v>
      </c>
      <c r="Y745" s="1">
        <f t="shared" si="281"/>
        <v>40.898588657029769</v>
      </c>
      <c r="Z745" s="3"/>
      <c r="AB745" s="1">
        <f t="shared" si="282"/>
        <v>0.73599999999999999</v>
      </c>
      <c r="AC745" s="1">
        <f t="shared" si="283"/>
        <v>57.922898329996436</v>
      </c>
      <c r="AD745" s="1">
        <f t="shared" si="284"/>
        <v>0.2846974594098981</v>
      </c>
      <c r="AE745" s="1">
        <f t="shared" si="285"/>
        <v>352.28469745940993</v>
      </c>
      <c r="AF745" s="1">
        <f t="shared" si="286"/>
        <v>8.0879960059632161E-2</v>
      </c>
      <c r="AP745" s="1">
        <v>736</v>
      </c>
      <c r="AQ745" s="1">
        <f t="shared" si="287"/>
        <v>0.73599999999999999</v>
      </c>
      <c r="AR745" s="1">
        <f t="shared" si="288"/>
        <v>115.84579665999287</v>
      </c>
      <c r="AS745" s="1">
        <f t="shared" si="289"/>
        <v>112.11947309479345</v>
      </c>
      <c r="AT745" s="1">
        <f t="shared" si="290"/>
        <v>3.7263235651994222</v>
      </c>
      <c r="AU745" s="1">
        <f t="shared" si="291"/>
        <v>1.3954496134538203</v>
      </c>
      <c r="AV745" s="1">
        <f t="shared" si="301"/>
        <v>353.39544961345382</v>
      </c>
      <c r="AW745" s="1">
        <f t="shared" si="292"/>
        <v>0.39643454927664745</v>
      </c>
      <c r="AY745" s="1">
        <f t="shared" si="293"/>
        <v>0.73599999999999999</v>
      </c>
      <c r="AZ745" s="6">
        <f t="shared" si="294"/>
        <v>794.88000000000011</v>
      </c>
      <c r="BA745" s="1">
        <f t="shared" si="295"/>
        <v>22</v>
      </c>
      <c r="BB745" s="1">
        <f t="shared" si="296"/>
        <v>13.82300767579509</v>
      </c>
      <c r="BC745" s="1">
        <f t="shared" si="297"/>
        <v>120</v>
      </c>
      <c r="BD745" s="1">
        <f t="shared" si="302"/>
        <v>0</v>
      </c>
      <c r="BE745" s="1">
        <f t="shared" si="298"/>
        <v>352</v>
      </c>
      <c r="BF745" s="1">
        <f t="shared" si="299"/>
        <v>0</v>
      </c>
    </row>
    <row r="746" spans="7:58">
      <c r="G746" s="1"/>
      <c r="H746" s="1"/>
      <c r="T746" s="1">
        <v>737</v>
      </c>
      <c r="U746" s="1">
        <f t="shared" si="278"/>
        <v>0.73699999999999999</v>
      </c>
      <c r="V746" s="1">
        <f t="shared" si="279"/>
        <v>0.29103797894703165</v>
      </c>
      <c r="W746" s="1">
        <f t="shared" si="280"/>
        <v>353.02445368589355</v>
      </c>
      <c r="X746" s="1">
        <f t="shared" si="300"/>
        <v>4.1918031667637745E-2</v>
      </c>
      <c r="Y746" s="1">
        <f t="shared" si="281"/>
        <v>41.918031667637749</v>
      </c>
      <c r="Z746" s="3"/>
      <c r="AB746" s="1">
        <f t="shared" si="282"/>
        <v>0.73699999999999999</v>
      </c>
      <c r="AC746" s="1">
        <f t="shared" si="283"/>
        <v>58.207595789406334</v>
      </c>
      <c r="AD746" s="1">
        <f t="shared" si="284"/>
        <v>0.26401657778828991</v>
      </c>
      <c r="AE746" s="1">
        <f t="shared" si="285"/>
        <v>352.26401657778831</v>
      </c>
      <c r="AF746" s="1">
        <f t="shared" si="286"/>
        <v>7.5004709598958108E-2</v>
      </c>
      <c r="AP746" s="1">
        <v>737</v>
      </c>
      <c r="AQ746" s="1">
        <f t="shared" si="287"/>
        <v>0.73699999999999999</v>
      </c>
      <c r="AR746" s="1">
        <f t="shared" si="288"/>
        <v>116.41519157881267</v>
      </c>
      <c r="AS746" s="1">
        <f t="shared" si="289"/>
        <v>111.29341840015942</v>
      </c>
      <c r="AT746" s="1">
        <f t="shared" si="290"/>
        <v>5.1217731786532426</v>
      </c>
      <c r="AU746" s="1">
        <f t="shared" si="291"/>
        <v>1.3936298718315356</v>
      </c>
      <c r="AV746" s="1">
        <f t="shared" si="301"/>
        <v>353.39362987183154</v>
      </c>
      <c r="AW746" s="1">
        <f t="shared" si="292"/>
        <v>0.39591757722485799</v>
      </c>
      <c r="AY746" s="1">
        <f t="shared" si="293"/>
        <v>0.73699999999999999</v>
      </c>
      <c r="AZ746" s="6">
        <f t="shared" si="294"/>
        <v>795.95999999999992</v>
      </c>
      <c r="BA746" s="1">
        <f t="shared" si="295"/>
        <v>22</v>
      </c>
      <c r="BB746" s="1">
        <f t="shared" si="296"/>
        <v>13.82300767579509</v>
      </c>
      <c r="BC746" s="1">
        <f t="shared" si="297"/>
        <v>120</v>
      </c>
      <c r="BD746" s="1">
        <f t="shared" si="302"/>
        <v>0</v>
      </c>
      <c r="BE746" s="1">
        <f t="shared" si="298"/>
        <v>352</v>
      </c>
      <c r="BF746" s="1">
        <f t="shared" si="299"/>
        <v>0</v>
      </c>
    </row>
    <row r="747" spans="7:58">
      <c r="G747" s="1"/>
      <c r="H747" s="1"/>
      <c r="T747" s="1">
        <v>738</v>
      </c>
      <c r="U747" s="1">
        <f t="shared" si="278"/>
        <v>0.73799999999999999</v>
      </c>
      <c r="V747" s="1">
        <f t="shared" si="279"/>
        <v>0.29235806183597307</v>
      </c>
      <c r="W747" s="1">
        <f t="shared" si="280"/>
        <v>353.02910037766259</v>
      </c>
      <c r="X747" s="1">
        <f t="shared" si="300"/>
        <v>4.294248535353129E-2</v>
      </c>
      <c r="Y747" s="1">
        <f t="shared" si="281"/>
        <v>42.942485353531289</v>
      </c>
      <c r="Z747" s="3"/>
      <c r="AB747" s="1">
        <f t="shared" si="282"/>
        <v>0.73799999999999999</v>
      </c>
      <c r="AC747" s="1">
        <f t="shared" si="283"/>
        <v>58.471612367194624</v>
      </c>
      <c r="AD747" s="1">
        <f t="shared" si="284"/>
        <v>0.24324189233369964</v>
      </c>
      <c r="AE747" s="1">
        <f t="shared" si="285"/>
        <v>352.24324189233369</v>
      </c>
      <c r="AF747" s="1">
        <f t="shared" si="286"/>
        <v>6.9102810322063668E-2</v>
      </c>
      <c r="AP747" s="1">
        <v>738</v>
      </c>
      <c r="AQ747" s="1">
        <f t="shared" si="287"/>
        <v>0.73799999999999999</v>
      </c>
      <c r="AR747" s="1">
        <f t="shared" si="288"/>
        <v>116.94322473438925</v>
      </c>
      <c r="AS747" s="1">
        <f t="shared" si="289"/>
        <v>110.42782168390447</v>
      </c>
      <c r="AT747" s="1">
        <f t="shared" si="290"/>
        <v>6.5154030504847782</v>
      </c>
      <c r="AU747" s="1">
        <f t="shared" si="291"/>
        <v>1.3913149801515203</v>
      </c>
      <c r="AV747" s="1">
        <f t="shared" si="301"/>
        <v>353.39131498015149</v>
      </c>
      <c r="AW747" s="1">
        <f t="shared" si="292"/>
        <v>0.39525993754303546</v>
      </c>
      <c r="AY747" s="1">
        <f t="shared" si="293"/>
        <v>0.73799999999999999</v>
      </c>
      <c r="AZ747" s="6">
        <f t="shared" si="294"/>
        <v>797.04</v>
      </c>
      <c r="BA747" s="1">
        <f t="shared" si="295"/>
        <v>22</v>
      </c>
      <c r="BB747" s="1">
        <f t="shared" si="296"/>
        <v>13.82300767579509</v>
      </c>
      <c r="BC747" s="1">
        <f t="shared" si="297"/>
        <v>120</v>
      </c>
      <c r="BD747" s="1">
        <f t="shared" si="302"/>
        <v>0</v>
      </c>
      <c r="BE747" s="1">
        <f t="shared" si="298"/>
        <v>352</v>
      </c>
      <c r="BF747" s="1">
        <f t="shared" si="299"/>
        <v>0</v>
      </c>
    </row>
    <row r="748" spans="7:58">
      <c r="G748" s="1"/>
      <c r="H748" s="1"/>
      <c r="T748" s="1">
        <v>739</v>
      </c>
      <c r="U748" s="1">
        <f t="shared" si="278"/>
        <v>0.73899999999999999</v>
      </c>
      <c r="V748" s="1">
        <f t="shared" si="279"/>
        <v>0.29357427129764163</v>
      </c>
      <c r="W748" s="1">
        <f t="shared" si="280"/>
        <v>353.03338143496768</v>
      </c>
      <c r="X748" s="1">
        <f t="shared" si="300"/>
        <v>4.3971585731193877E-2</v>
      </c>
      <c r="Y748" s="1">
        <f t="shared" si="281"/>
        <v>43.971585731193876</v>
      </c>
      <c r="Z748" s="3"/>
      <c r="AB748" s="1">
        <f t="shared" si="282"/>
        <v>0.73899999999999999</v>
      </c>
      <c r="AC748" s="1">
        <f t="shared" si="283"/>
        <v>58.714854259528323</v>
      </c>
      <c r="AD748" s="1">
        <f t="shared" si="284"/>
        <v>0.22238078419298546</v>
      </c>
      <c r="AE748" s="1">
        <f t="shared" si="285"/>
        <v>352.22238078419298</v>
      </c>
      <c r="AF748" s="1">
        <f t="shared" si="286"/>
        <v>6.3176359145722394E-2</v>
      </c>
      <c r="AP748" s="1">
        <v>739</v>
      </c>
      <c r="AQ748" s="1">
        <f t="shared" si="287"/>
        <v>0.73899999999999999</v>
      </c>
      <c r="AR748" s="1">
        <f t="shared" si="288"/>
        <v>117.42970851905665</v>
      </c>
      <c r="AS748" s="1">
        <f t="shared" si="289"/>
        <v>109.52299048842035</v>
      </c>
      <c r="AT748" s="1">
        <f t="shared" si="290"/>
        <v>7.9067180306362985</v>
      </c>
      <c r="AU748" s="1">
        <f t="shared" si="291"/>
        <v>1.388505760883916</v>
      </c>
      <c r="AV748" s="1">
        <f t="shared" si="301"/>
        <v>353.3885057608839</v>
      </c>
      <c r="AW748" s="1">
        <f t="shared" si="292"/>
        <v>0.39446186388747417</v>
      </c>
      <c r="AY748" s="1">
        <f t="shared" si="293"/>
        <v>0.73899999999999999</v>
      </c>
      <c r="AZ748" s="6">
        <f t="shared" si="294"/>
        <v>798.12</v>
      </c>
      <c r="BA748" s="1">
        <f t="shared" si="295"/>
        <v>22</v>
      </c>
      <c r="BB748" s="1">
        <f t="shared" si="296"/>
        <v>13.82300767579509</v>
      </c>
      <c r="BC748" s="1">
        <f t="shared" si="297"/>
        <v>120</v>
      </c>
      <c r="BD748" s="1">
        <f t="shared" si="302"/>
        <v>0</v>
      </c>
      <c r="BE748" s="1">
        <f t="shared" si="298"/>
        <v>352</v>
      </c>
      <c r="BF748" s="1">
        <f t="shared" si="299"/>
        <v>0</v>
      </c>
    </row>
    <row r="749" spans="7:58">
      <c r="G749" s="1"/>
      <c r="H749" s="1"/>
      <c r="T749" s="1">
        <v>740</v>
      </c>
      <c r="U749" s="1">
        <f t="shared" si="278"/>
        <v>0.74</v>
      </c>
      <c r="V749" s="1">
        <f t="shared" si="279"/>
        <v>0.29468617521860652</v>
      </c>
      <c r="W749" s="1">
        <f t="shared" si="280"/>
        <v>353.03729533676955</v>
      </c>
      <c r="X749" s="1">
        <f t="shared" si="300"/>
        <v>4.5004967166161557E-2</v>
      </c>
      <c r="Y749" s="1">
        <f t="shared" si="281"/>
        <v>45.004967166161556</v>
      </c>
      <c r="Z749" s="3"/>
      <c r="AB749" s="1">
        <f t="shared" si="282"/>
        <v>0.74</v>
      </c>
      <c r="AC749" s="1">
        <f t="shared" si="283"/>
        <v>58.937235043721309</v>
      </c>
      <c r="AD749" s="1">
        <f t="shared" si="284"/>
        <v>0.20144066521856985</v>
      </c>
      <c r="AE749" s="1">
        <f t="shared" si="285"/>
        <v>352.20144066521857</v>
      </c>
      <c r="AF749" s="1">
        <f t="shared" si="286"/>
        <v>5.7227461709818961E-2</v>
      </c>
      <c r="AP749" s="1">
        <v>740</v>
      </c>
      <c r="AQ749" s="1">
        <f t="shared" si="287"/>
        <v>0.74</v>
      </c>
      <c r="AR749" s="1">
        <f t="shared" si="288"/>
        <v>117.87447008744262</v>
      </c>
      <c r="AS749" s="1">
        <f t="shared" si="289"/>
        <v>108.5792462959224</v>
      </c>
      <c r="AT749" s="1">
        <f t="shared" si="290"/>
        <v>9.2952237915202147</v>
      </c>
      <c r="AU749" s="1">
        <f t="shared" si="291"/>
        <v>1.3852032121312019</v>
      </c>
      <c r="AV749" s="1">
        <f t="shared" si="301"/>
        <v>353.38520321213122</v>
      </c>
      <c r="AW749" s="1">
        <f t="shared" si="292"/>
        <v>0.3935236398100006</v>
      </c>
      <c r="AY749" s="1">
        <f t="shared" si="293"/>
        <v>0.74</v>
      </c>
      <c r="AZ749" s="6">
        <f t="shared" si="294"/>
        <v>799.19999999999993</v>
      </c>
      <c r="BA749" s="1">
        <f t="shared" si="295"/>
        <v>22</v>
      </c>
      <c r="BB749" s="1">
        <f t="shared" si="296"/>
        <v>13.82300767579509</v>
      </c>
      <c r="BC749" s="1">
        <f t="shared" si="297"/>
        <v>120</v>
      </c>
      <c r="BD749" s="1">
        <f t="shared" si="302"/>
        <v>0</v>
      </c>
      <c r="BE749" s="1">
        <f t="shared" si="298"/>
        <v>352</v>
      </c>
      <c r="BF749" s="1">
        <f t="shared" si="299"/>
        <v>0</v>
      </c>
    </row>
    <row r="750" spans="7:58">
      <c r="G750" s="1"/>
      <c r="H750" s="1"/>
      <c r="T750" s="1">
        <v>741</v>
      </c>
      <c r="U750" s="1">
        <f t="shared" si="278"/>
        <v>0.74099999999999999</v>
      </c>
      <c r="V750" s="1">
        <f t="shared" si="279"/>
        <v>0.29569337854469935</v>
      </c>
      <c r="W750" s="1">
        <f t="shared" si="280"/>
        <v>353.04084069247733</v>
      </c>
      <c r="X750" s="1">
        <f t="shared" si="300"/>
        <v>4.60422625029311E-2</v>
      </c>
      <c r="Y750" s="1">
        <f t="shared" si="281"/>
        <v>46.042262502931102</v>
      </c>
      <c r="Z750" s="3"/>
      <c r="AB750" s="1">
        <f t="shared" si="282"/>
        <v>0.74099999999999999</v>
      </c>
      <c r="AC750" s="1">
        <f t="shared" si="283"/>
        <v>59.138675708939878</v>
      </c>
      <c r="AD750" s="1">
        <f t="shared" si="284"/>
        <v>0.18042897533495506</v>
      </c>
      <c r="AE750" s="1">
        <f t="shared" si="285"/>
        <v>352.18042897533496</v>
      </c>
      <c r="AF750" s="1">
        <f t="shared" si="286"/>
        <v>5.1258231629258688E-2</v>
      </c>
      <c r="AP750" s="1">
        <v>741</v>
      </c>
      <c r="AQ750" s="1">
        <f t="shared" si="287"/>
        <v>0.74099999999999999</v>
      </c>
      <c r="AR750" s="1">
        <f t="shared" si="288"/>
        <v>118.27735141787976</v>
      </c>
      <c r="AS750" s="1">
        <f t="shared" si="289"/>
        <v>107.59692441422834</v>
      </c>
      <c r="AT750" s="1">
        <f t="shared" si="290"/>
        <v>10.680427003651417</v>
      </c>
      <c r="AU750" s="1">
        <f t="shared" si="291"/>
        <v>1.3814085072728941</v>
      </c>
      <c r="AV750" s="1">
        <f t="shared" si="301"/>
        <v>353.38140850727291</v>
      </c>
      <c r="AW750" s="1">
        <f t="shared" si="292"/>
        <v>0.39244559865707629</v>
      </c>
      <c r="AY750" s="1">
        <f t="shared" si="293"/>
        <v>0.74099999999999999</v>
      </c>
      <c r="AZ750" s="6">
        <f t="shared" si="294"/>
        <v>800.28</v>
      </c>
      <c r="BA750" s="1">
        <f t="shared" si="295"/>
        <v>22</v>
      </c>
      <c r="BB750" s="1">
        <f t="shared" si="296"/>
        <v>13.82300767579509</v>
      </c>
      <c r="BC750" s="1">
        <f t="shared" si="297"/>
        <v>120</v>
      </c>
      <c r="BD750" s="1">
        <f t="shared" si="302"/>
        <v>0</v>
      </c>
      <c r="BE750" s="1">
        <f t="shared" si="298"/>
        <v>352</v>
      </c>
      <c r="BF750" s="1">
        <f t="shared" si="299"/>
        <v>0</v>
      </c>
    </row>
    <row r="751" spans="7:58">
      <c r="G751" s="1"/>
      <c r="H751" s="1"/>
      <c r="T751" s="1">
        <v>742</v>
      </c>
      <c r="U751" s="1">
        <f t="shared" si="278"/>
        <v>0.74199999999999999</v>
      </c>
      <c r="V751" s="1">
        <f t="shared" si="279"/>
        <v>0.29659552342137419</v>
      </c>
      <c r="W751" s="1">
        <f t="shared" si="280"/>
        <v>353.04401624244326</v>
      </c>
      <c r="X751" s="1">
        <f t="shared" si="300"/>
        <v>4.7083103195408434E-2</v>
      </c>
      <c r="Y751" s="1">
        <f t="shared" si="281"/>
        <v>47.083103195408434</v>
      </c>
      <c r="Z751" s="3"/>
      <c r="AB751" s="1">
        <f t="shared" si="282"/>
        <v>0.74199999999999999</v>
      </c>
      <c r="AC751" s="1">
        <f t="shared" si="283"/>
        <v>59.319104684274834</v>
      </c>
      <c r="AD751" s="1">
        <f t="shared" si="284"/>
        <v>0.15935317989556097</v>
      </c>
      <c r="AE751" s="1">
        <f t="shared" si="285"/>
        <v>352.15935317989556</v>
      </c>
      <c r="AF751" s="1">
        <f t="shared" si="286"/>
        <v>4.5270789743057094E-2</v>
      </c>
      <c r="AP751" s="1">
        <v>742</v>
      </c>
      <c r="AQ751" s="1">
        <f t="shared" si="287"/>
        <v>0.74199999999999999</v>
      </c>
      <c r="AR751" s="1">
        <f t="shared" si="288"/>
        <v>118.63820936854967</v>
      </c>
      <c r="AS751" s="1">
        <f t="shared" si="289"/>
        <v>106.57637385762536</v>
      </c>
      <c r="AT751" s="1">
        <f t="shared" si="290"/>
        <v>12.061835510924311</v>
      </c>
      <c r="AU751" s="1">
        <f t="shared" si="291"/>
        <v>1.377122994549751</v>
      </c>
      <c r="AV751" s="1">
        <f t="shared" si="301"/>
        <v>353.37712299454972</v>
      </c>
      <c r="AW751" s="1">
        <f t="shared" si="292"/>
        <v>0.39122812345162572</v>
      </c>
      <c r="AY751" s="1">
        <f t="shared" si="293"/>
        <v>0.74199999999999999</v>
      </c>
      <c r="AZ751" s="6">
        <f t="shared" si="294"/>
        <v>801.36</v>
      </c>
      <c r="BA751" s="1">
        <f t="shared" si="295"/>
        <v>22</v>
      </c>
      <c r="BB751" s="1">
        <f t="shared" si="296"/>
        <v>13.82300767579509</v>
      </c>
      <c r="BC751" s="1">
        <f t="shared" si="297"/>
        <v>120</v>
      </c>
      <c r="BD751" s="1">
        <f t="shared" si="302"/>
        <v>0</v>
      </c>
      <c r="BE751" s="1">
        <f t="shared" si="298"/>
        <v>352</v>
      </c>
      <c r="BF751" s="1">
        <f t="shared" si="299"/>
        <v>0</v>
      </c>
    </row>
    <row r="752" spans="7:58">
      <c r="G752" s="1"/>
      <c r="H752" s="1"/>
      <c r="T752" s="1">
        <v>743</v>
      </c>
      <c r="U752" s="1">
        <f t="shared" si="278"/>
        <v>0.74299999999999999</v>
      </c>
      <c r="V752" s="1">
        <f t="shared" si="279"/>
        <v>0.29739228932085199</v>
      </c>
      <c r="W752" s="1">
        <f t="shared" si="280"/>
        <v>353.04682085840938</v>
      </c>
      <c r="X752" s="1">
        <f t="shared" si="300"/>
        <v>4.8127119437851695E-2</v>
      </c>
      <c r="Y752" s="1">
        <f t="shared" si="281"/>
        <v>48.127119437851697</v>
      </c>
      <c r="Z752" s="3"/>
      <c r="AB752" s="1">
        <f t="shared" si="282"/>
        <v>0.74299999999999999</v>
      </c>
      <c r="AC752" s="1">
        <f t="shared" si="283"/>
        <v>59.478457864170394</v>
      </c>
      <c r="AD752" s="1">
        <f t="shared" si="284"/>
        <v>0.13822076703011277</v>
      </c>
      <c r="AE752" s="1">
        <f t="shared" si="285"/>
        <v>352.13822076703013</v>
      </c>
      <c r="AF752" s="1">
        <f t="shared" si="286"/>
        <v>3.9267263360831528E-2</v>
      </c>
      <c r="AP752" s="1">
        <v>743</v>
      </c>
      <c r="AQ752" s="1">
        <f t="shared" si="287"/>
        <v>0.74299999999999999</v>
      </c>
      <c r="AR752" s="1">
        <f t="shared" si="288"/>
        <v>118.95691572834079</v>
      </c>
      <c r="AS752" s="1">
        <f t="shared" si="289"/>
        <v>105.51795722286673</v>
      </c>
      <c r="AT752" s="1">
        <f t="shared" si="290"/>
        <v>13.438958505474062</v>
      </c>
      <c r="AU752" s="1">
        <f t="shared" si="291"/>
        <v>1.3723481965839426</v>
      </c>
      <c r="AV752" s="1">
        <f t="shared" si="301"/>
        <v>353.37234819658397</v>
      </c>
      <c r="AW752" s="1">
        <f t="shared" si="292"/>
        <v>0.38987164675681196</v>
      </c>
      <c r="AY752" s="1">
        <f t="shared" si="293"/>
        <v>0.74299999999999999</v>
      </c>
      <c r="AZ752" s="6">
        <f t="shared" si="294"/>
        <v>802.44</v>
      </c>
      <c r="BA752" s="1">
        <f t="shared" si="295"/>
        <v>22</v>
      </c>
      <c r="BB752" s="1">
        <f t="shared" si="296"/>
        <v>13.82300767579509</v>
      </c>
      <c r="BC752" s="1">
        <f t="shared" si="297"/>
        <v>120</v>
      </c>
      <c r="BD752" s="1">
        <f t="shared" si="302"/>
        <v>0</v>
      </c>
      <c r="BE752" s="1">
        <f t="shared" si="298"/>
        <v>352</v>
      </c>
      <c r="BF752" s="1">
        <f t="shared" si="299"/>
        <v>0</v>
      </c>
    </row>
    <row r="753" spans="7:58">
      <c r="G753" s="1"/>
      <c r="H753" s="1"/>
      <c r="T753" s="1">
        <v>744</v>
      </c>
      <c r="U753" s="1">
        <f t="shared" si="278"/>
        <v>0.74399999999999999</v>
      </c>
      <c r="V753" s="1">
        <f t="shared" si="279"/>
        <v>0.29808339315600252</v>
      </c>
      <c r="W753" s="1">
        <f t="shared" si="280"/>
        <v>353.04925354390912</v>
      </c>
      <c r="X753" s="1">
        <f t="shared" si="300"/>
        <v>4.9173940296261071E-2</v>
      </c>
      <c r="Y753" s="1">
        <f t="shared" si="281"/>
        <v>49.173940296261073</v>
      </c>
      <c r="Z753" s="3"/>
      <c r="AB753" s="1">
        <f t="shared" si="282"/>
        <v>0.74399999999999999</v>
      </c>
      <c r="AC753" s="1">
        <f t="shared" si="283"/>
        <v>59.616678631200507</v>
      </c>
      <c r="AD753" s="1">
        <f t="shared" si="284"/>
        <v>0.11703924498428364</v>
      </c>
      <c r="AE753" s="1">
        <f t="shared" si="285"/>
        <v>352.11703924498431</v>
      </c>
      <c r="AF753" s="1">
        <f t="shared" si="286"/>
        <v>3.3249785506916929E-2</v>
      </c>
      <c r="AP753" s="1">
        <v>744</v>
      </c>
      <c r="AQ753" s="1">
        <f t="shared" si="287"/>
        <v>0.74399999999999999</v>
      </c>
      <c r="AR753" s="1">
        <f t="shared" si="288"/>
        <v>119.23335726240101</v>
      </c>
      <c r="AS753" s="1">
        <f t="shared" si="289"/>
        <v>104.42205056034301</v>
      </c>
      <c r="AT753" s="1">
        <f t="shared" si="290"/>
        <v>14.811306702058005</v>
      </c>
      <c r="AU753" s="1">
        <f t="shared" si="291"/>
        <v>1.3670858098382295</v>
      </c>
      <c r="AV753" s="1">
        <f t="shared" si="301"/>
        <v>353.36708580983822</v>
      </c>
      <c r="AW753" s="1">
        <f t="shared" si="292"/>
        <v>0.38837665052222636</v>
      </c>
      <c r="AY753" s="1">
        <f t="shared" si="293"/>
        <v>0.74399999999999999</v>
      </c>
      <c r="AZ753" s="6">
        <f t="shared" si="294"/>
        <v>803.5200000000001</v>
      </c>
      <c r="BA753" s="1">
        <f t="shared" si="295"/>
        <v>22</v>
      </c>
      <c r="BB753" s="1">
        <f t="shared" si="296"/>
        <v>13.82300767579509</v>
      </c>
      <c r="BC753" s="1">
        <f t="shared" si="297"/>
        <v>120</v>
      </c>
      <c r="BD753" s="1">
        <f t="shared" si="302"/>
        <v>0</v>
      </c>
      <c r="BE753" s="1">
        <f t="shared" si="298"/>
        <v>352</v>
      </c>
      <c r="BF753" s="1">
        <f t="shared" si="299"/>
        <v>0</v>
      </c>
    </row>
    <row r="754" spans="7:58">
      <c r="G754" s="1"/>
      <c r="H754" s="1"/>
      <c r="T754" s="1">
        <v>745</v>
      </c>
      <c r="U754" s="1">
        <f t="shared" si="278"/>
        <v>0.745</v>
      </c>
      <c r="V754" s="1">
        <f t="shared" si="279"/>
        <v>0.29866858938092394</v>
      </c>
      <c r="W754" s="1">
        <f t="shared" si="280"/>
        <v>353.05131343462085</v>
      </c>
      <c r="X754" s="1">
        <f t="shared" si="300"/>
        <v>5.022319384017019E-2</v>
      </c>
      <c r="Y754" s="1">
        <f t="shared" si="281"/>
        <v>50.22319384017019</v>
      </c>
      <c r="Z754" s="3"/>
      <c r="AB754" s="1">
        <f t="shared" si="282"/>
        <v>0.745</v>
      </c>
      <c r="AC754" s="1">
        <f t="shared" si="283"/>
        <v>59.733717876184791</v>
      </c>
      <c r="AD754" s="1">
        <f t="shared" si="284"/>
        <v>9.5816139452040261E-2</v>
      </c>
      <c r="AE754" s="1">
        <f t="shared" si="285"/>
        <v>352.09581613945204</v>
      </c>
      <c r="AF754" s="1">
        <f t="shared" si="286"/>
        <v>2.7220494162505382E-2</v>
      </c>
      <c r="AP754" s="1">
        <v>745</v>
      </c>
      <c r="AQ754" s="1">
        <f t="shared" si="287"/>
        <v>0.745</v>
      </c>
      <c r="AR754" s="1">
        <f t="shared" si="288"/>
        <v>119.46743575236958</v>
      </c>
      <c r="AS754" s="1">
        <f t="shared" si="289"/>
        <v>103.28904324047335</v>
      </c>
      <c r="AT754" s="1">
        <f t="shared" si="290"/>
        <v>16.178392511896234</v>
      </c>
      <c r="AU754" s="1">
        <f t="shared" si="291"/>
        <v>1.3613377040143317</v>
      </c>
      <c r="AV754" s="1">
        <f t="shared" si="301"/>
        <v>353.36133770401432</v>
      </c>
      <c r="AW754" s="1">
        <f t="shared" si="292"/>
        <v>0.38674366591315845</v>
      </c>
      <c r="AY754" s="1">
        <f t="shared" si="293"/>
        <v>0.745</v>
      </c>
      <c r="AZ754" s="6">
        <f t="shared" si="294"/>
        <v>804.59999999999991</v>
      </c>
      <c r="BA754" s="1">
        <f t="shared" si="295"/>
        <v>22</v>
      </c>
      <c r="BB754" s="1">
        <f t="shared" si="296"/>
        <v>13.82300767579509</v>
      </c>
      <c r="BC754" s="1">
        <f t="shared" si="297"/>
        <v>120</v>
      </c>
      <c r="BD754" s="1">
        <f t="shared" si="302"/>
        <v>0</v>
      </c>
      <c r="BE754" s="1">
        <f t="shared" si="298"/>
        <v>352</v>
      </c>
      <c r="BF754" s="1">
        <f t="shared" si="299"/>
        <v>0</v>
      </c>
    </row>
    <row r="755" spans="7:58">
      <c r="G755" s="1"/>
      <c r="H755" s="1"/>
      <c r="T755" s="1">
        <v>746</v>
      </c>
      <c r="U755" s="1">
        <f t="shared" si="278"/>
        <v>0.746</v>
      </c>
      <c r="V755" s="1">
        <f t="shared" si="279"/>
        <v>0.29914767007818416</v>
      </c>
      <c r="W755" s="1">
        <f t="shared" si="280"/>
        <v>353.05299979867522</v>
      </c>
      <c r="X755" s="1">
        <f t="shared" si="300"/>
        <v>5.1274507274791041E-2</v>
      </c>
      <c r="Y755" s="1">
        <f t="shared" si="281"/>
        <v>51.274507274791041</v>
      </c>
      <c r="Z755" s="3"/>
      <c r="AB755" s="1">
        <f t="shared" si="282"/>
        <v>0.746</v>
      </c>
      <c r="AC755" s="1">
        <f t="shared" si="283"/>
        <v>59.829534015636831</v>
      </c>
      <c r="AD755" s="1">
        <f t="shared" si="284"/>
        <v>7.4558990901671507E-2</v>
      </c>
      <c r="AE755" s="1">
        <f t="shared" si="285"/>
        <v>352.07455899090166</v>
      </c>
      <c r="AF755" s="1">
        <f t="shared" si="286"/>
        <v>2.1181531506164752E-2</v>
      </c>
      <c r="AP755" s="1">
        <v>746</v>
      </c>
      <c r="AQ755" s="1">
        <f t="shared" si="287"/>
        <v>0.746</v>
      </c>
      <c r="AR755" s="1">
        <f t="shared" si="288"/>
        <v>119.65906803127366</v>
      </c>
      <c r="AS755" s="1">
        <f t="shared" si="289"/>
        <v>102.1193378153631</v>
      </c>
      <c r="AT755" s="1">
        <f t="shared" si="290"/>
        <v>17.539730215910566</v>
      </c>
      <c r="AU755" s="1">
        <f t="shared" si="291"/>
        <v>1.3551059213861121</v>
      </c>
      <c r="AV755" s="1">
        <f t="shared" si="301"/>
        <v>353.3551059213861</v>
      </c>
      <c r="AW755" s="1">
        <f t="shared" si="292"/>
        <v>0.38497327312105867</v>
      </c>
      <c r="AY755" s="1">
        <f t="shared" si="293"/>
        <v>0.746</v>
      </c>
      <c r="AZ755" s="6">
        <f t="shared" si="294"/>
        <v>805.68</v>
      </c>
      <c r="BA755" s="1">
        <f t="shared" si="295"/>
        <v>22</v>
      </c>
      <c r="BB755" s="1">
        <f t="shared" si="296"/>
        <v>13.82300767579509</v>
      </c>
      <c r="BC755" s="1">
        <f t="shared" si="297"/>
        <v>120</v>
      </c>
      <c r="BD755" s="1">
        <f t="shared" si="302"/>
        <v>0</v>
      </c>
      <c r="BE755" s="1">
        <f t="shared" si="298"/>
        <v>352</v>
      </c>
      <c r="BF755" s="1">
        <f t="shared" si="299"/>
        <v>0</v>
      </c>
    </row>
    <row r="756" spans="7:58">
      <c r="G756" s="1"/>
      <c r="H756" s="1"/>
      <c r="T756" s="1">
        <v>747</v>
      </c>
      <c r="U756" s="1">
        <f t="shared" si="278"/>
        <v>0.747</v>
      </c>
      <c r="V756" s="1">
        <f t="shared" si="279"/>
        <v>0.29952046503269247</v>
      </c>
      <c r="W756" s="1">
        <f t="shared" si="280"/>
        <v>353.05431203691512</v>
      </c>
      <c r="X756" s="1">
        <f t="shared" si="300"/>
        <v>5.2327507073466256E-2</v>
      </c>
      <c r="Y756" s="1">
        <f t="shared" si="281"/>
        <v>52.327507073466258</v>
      </c>
      <c r="Z756" s="3"/>
      <c r="AB756" s="1">
        <f t="shared" si="282"/>
        <v>0.747</v>
      </c>
      <c r="AC756" s="1">
        <f t="shared" si="283"/>
        <v>59.904093006538503</v>
      </c>
      <c r="AD756" s="1">
        <f t="shared" si="284"/>
        <v>5.3275351896850509E-2</v>
      </c>
      <c r="AE756" s="1">
        <f t="shared" si="285"/>
        <v>352.05327535189684</v>
      </c>
      <c r="AF756" s="1">
        <f t="shared" si="286"/>
        <v>1.5135043152514349E-2</v>
      </c>
      <c r="AP756" s="1">
        <v>747</v>
      </c>
      <c r="AQ756" s="1">
        <f t="shared" si="287"/>
        <v>0.747</v>
      </c>
      <c r="AR756" s="1">
        <f t="shared" si="288"/>
        <v>119.80818601307701</v>
      </c>
      <c r="AS756" s="1">
        <f t="shared" si="289"/>
        <v>100.91334987578033</v>
      </c>
      <c r="AT756" s="1">
        <f t="shared" si="290"/>
        <v>18.894836137296679</v>
      </c>
      <c r="AU756" s="1">
        <f t="shared" si="291"/>
        <v>1.3483926760763862</v>
      </c>
      <c r="AV756" s="1">
        <f t="shared" si="301"/>
        <v>353.3483926760764</v>
      </c>
      <c r="AW756" s="1">
        <f t="shared" si="292"/>
        <v>0.38306610115805828</v>
      </c>
      <c r="AY756" s="1">
        <f t="shared" si="293"/>
        <v>0.747</v>
      </c>
      <c r="AZ756" s="6">
        <f t="shared" si="294"/>
        <v>806.76</v>
      </c>
      <c r="BA756" s="1">
        <f t="shared" si="295"/>
        <v>22</v>
      </c>
      <c r="BB756" s="1">
        <f t="shared" si="296"/>
        <v>13.82300767579509</v>
      </c>
      <c r="BC756" s="1">
        <f t="shared" si="297"/>
        <v>120</v>
      </c>
      <c r="BD756" s="1">
        <f t="shared" si="302"/>
        <v>0</v>
      </c>
      <c r="BE756" s="1">
        <f t="shared" si="298"/>
        <v>352</v>
      </c>
      <c r="BF756" s="1">
        <f t="shared" si="299"/>
        <v>0</v>
      </c>
    </row>
    <row r="757" spans="7:58">
      <c r="G757" s="1"/>
      <c r="H757" s="1"/>
      <c r="T757" s="1">
        <v>748</v>
      </c>
      <c r="U757" s="1">
        <f t="shared" si="278"/>
        <v>0.748</v>
      </c>
      <c r="V757" s="1">
        <f t="shared" si="279"/>
        <v>0.29978684179217674</v>
      </c>
      <c r="W757" s="1">
        <f t="shared" si="280"/>
        <v>353.05524968310846</v>
      </c>
      <c r="X757" s="1">
        <f t="shared" si="300"/>
        <v>5.3381819110381375E-2</v>
      </c>
      <c r="Y757" s="1">
        <f t="shared" si="281"/>
        <v>53.381819110381372</v>
      </c>
      <c r="Z757" s="3"/>
      <c r="AB757" s="1">
        <f t="shared" si="282"/>
        <v>0.748</v>
      </c>
      <c r="AC757" s="1">
        <f t="shared" si="283"/>
        <v>59.957368358435353</v>
      </c>
      <c r="AD757" s="1">
        <f t="shared" si="284"/>
        <v>3.1972784413184741E-2</v>
      </c>
      <c r="AE757" s="1">
        <f t="shared" si="285"/>
        <v>352.0319727844132</v>
      </c>
      <c r="AF757" s="1">
        <f t="shared" si="286"/>
        <v>9.0831773901234314E-3</v>
      </c>
      <c r="AP757" s="1">
        <v>748</v>
      </c>
      <c r="AQ757" s="1">
        <f t="shared" si="287"/>
        <v>0.748</v>
      </c>
      <c r="AR757" s="1">
        <f t="shared" si="288"/>
        <v>119.91473671687071</v>
      </c>
      <c r="AS757" s="1">
        <f t="shared" si="289"/>
        <v>99.671507903497641</v>
      </c>
      <c r="AT757" s="1">
        <f t="shared" si="290"/>
        <v>20.243228813373065</v>
      </c>
      <c r="AU757" s="1">
        <f t="shared" si="291"/>
        <v>1.3412003532696417</v>
      </c>
      <c r="AV757" s="1">
        <f t="shared" si="301"/>
        <v>353.34120035326964</v>
      </c>
      <c r="AW757" s="1">
        <f t="shared" si="292"/>
        <v>0.38102282763341488</v>
      </c>
      <c r="AY757" s="1">
        <f t="shared" si="293"/>
        <v>0.748</v>
      </c>
      <c r="AZ757" s="6">
        <f t="shared" si="294"/>
        <v>807.83999999999992</v>
      </c>
      <c r="BA757" s="1">
        <f t="shared" si="295"/>
        <v>22</v>
      </c>
      <c r="BB757" s="1">
        <f t="shared" si="296"/>
        <v>13.82300767579509</v>
      </c>
      <c r="BC757" s="1">
        <f t="shared" si="297"/>
        <v>120</v>
      </c>
      <c r="BD757" s="1">
        <f t="shared" si="302"/>
        <v>0</v>
      </c>
      <c r="BE757" s="1">
        <f t="shared" si="298"/>
        <v>352</v>
      </c>
      <c r="BF757" s="1">
        <f t="shared" si="299"/>
        <v>0</v>
      </c>
    </row>
    <row r="758" spans="7:58">
      <c r="G758" s="1"/>
      <c r="H758" s="1"/>
      <c r="T758" s="1">
        <v>749</v>
      </c>
      <c r="U758" s="1">
        <f t="shared" si="278"/>
        <v>0.749</v>
      </c>
      <c r="V758" s="1">
        <f t="shared" si="279"/>
        <v>0.2999467057142427</v>
      </c>
      <c r="W758" s="1">
        <f t="shared" si="280"/>
        <v>353.05581240411414</v>
      </c>
      <c r="X758" s="1">
        <f t="shared" si="300"/>
        <v>5.4437068793489835E-2</v>
      </c>
      <c r="Y758" s="1">
        <f t="shared" si="281"/>
        <v>54.437068793489836</v>
      </c>
      <c r="Z758" s="3"/>
      <c r="AB758" s="1">
        <f t="shared" si="282"/>
        <v>0.749</v>
      </c>
      <c r="AC758" s="1">
        <f t="shared" si="283"/>
        <v>59.989341142848538</v>
      </c>
      <c r="AD758" s="1">
        <f t="shared" si="284"/>
        <v>1.0658857151462087E-2</v>
      </c>
      <c r="AE758" s="1">
        <f t="shared" si="285"/>
        <v>352.01065885715144</v>
      </c>
      <c r="AF758" s="1">
        <f t="shared" si="286"/>
        <v>3.0280844180330391E-3</v>
      </c>
      <c r="AP758" s="1">
        <v>749</v>
      </c>
      <c r="AQ758" s="1">
        <f t="shared" si="287"/>
        <v>0.749</v>
      </c>
      <c r="AR758" s="1">
        <f t="shared" si="288"/>
        <v>119.97868228569708</v>
      </c>
      <c r="AS758" s="1">
        <f t="shared" si="289"/>
        <v>98.394253119054369</v>
      </c>
      <c r="AT758" s="1">
        <f t="shared" si="290"/>
        <v>21.584429166642707</v>
      </c>
      <c r="AU758" s="1">
        <f t="shared" si="291"/>
        <v>1.3335315083635635</v>
      </c>
      <c r="AV758" s="1">
        <f t="shared" si="301"/>
        <v>353.33353150836354</v>
      </c>
      <c r="AW758" s="1">
        <f t="shared" si="292"/>
        <v>0.37884417851237195</v>
      </c>
      <c r="AY758" s="1">
        <f t="shared" si="293"/>
        <v>0.749</v>
      </c>
      <c r="AZ758" s="6">
        <f t="shared" si="294"/>
        <v>808.92</v>
      </c>
      <c r="BA758" s="1">
        <f t="shared" si="295"/>
        <v>22</v>
      </c>
      <c r="BB758" s="1">
        <f t="shared" si="296"/>
        <v>13.82300767579509</v>
      </c>
      <c r="BC758" s="1">
        <f t="shared" si="297"/>
        <v>120</v>
      </c>
      <c r="BD758" s="1">
        <f t="shared" si="302"/>
        <v>0</v>
      </c>
      <c r="BE758" s="1">
        <f t="shared" si="298"/>
        <v>352</v>
      </c>
      <c r="BF758" s="1">
        <f t="shared" si="299"/>
        <v>0</v>
      </c>
    </row>
    <row r="759" spans="7:58">
      <c r="G759" s="1"/>
      <c r="H759" s="1"/>
      <c r="T759" s="1">
        <v>750</v>
      </c>
      <c r="U759" s="1">
        <f t="shared" si="278"/>
        <v>0.75</v>
      </c>
      <c r="V759" s="1">
        <f t="shared" si="279"/>
        <v>0.3</v>
      </c>
      <c r="W759" s="1">
        <f t="shared" si="280"/>
        <v>353.05599999999998</v>
      </c>
      <c r="X759" s="1">
        <f t="shared" si="300"/>
        <v>5.5492881197603969E-2</v>
      </c>
      <c r="Y759" s="1">
        <f t="shared" si="281"/>
        <v>55.492881197603971</v>
      </c>
      <c r="Z759" s="3"/>
      <c r="AB759" s="1">
        <f t="shared" si="282"/>
        <v>0.75</v>
      </c>
      <c r="AC759" s="1">
        <f t="shared" si="283"/>
        <v>60</v>
      </c>
      <c r="AD759" s="1">
        <f t="shared" si="284"/>
        <v>-1.0658857151462087E-2</v>
      </c>
      <c r="AE759" s="1">
        <f t="shared" si="285"/>
        <v>351.98934114284856</v>
      </c>
      <c r="AF759" s="1">
        <f t="shared" si="286"/>
        <v>-3.0280844180219368E-3</v>
      </c>
      <c r="AP759" s="1">
        <v>750</v>
      </c>
      <c r="AQ759" s="1">
        <f t="shared" si="287"/>
        <v>0.75</v>
      </c>
      <c r="AR759" s="1">
        <f t="shared" si="288"/>
        <v>120</v>
      </c>
      <c r="AS759" s="1">
        <f t="shared" si="289"/>
        <v>97.08203932499373</v>
      </c>
      <c r="AT759" s="1">
        <f t="shared" si="290"/>
        <v>22.91796067500627</v>
      </c>
      <c r="AU759" s="1">
        <f t="shared" si="291"/>
        <v>1.3253888660622832</v>
      </c>
      <c r="AV759" s="1">
        <f t="shared" si="301"/>
        <v>353.32538886606227</v>
      </c>
      <c r="AW759" s="1">
        <f t="shared" si="292"/>
        <v>0.37653092785860931</v>
      </c>
      <c r="AY759" s="1">
        <f t="shared" si="293"/>
        <v>0.75</v>
      </c>
      <c r="AZ759" s="6">
        <f t="shared" si="294"/>
        <v>810</v>
      </c>
      <c r="BA759" s="1">
        <f t="shared" si="295"/>
        <v>22</v>
      </c>
      <c r="BB759" s="1">
        <f t="shared" si="296"/>
        <v>13.82300767579509</v>
      </c>
      <c r="BC759" s="1">
        <f t="shared" si="297"/>
        <v>120</v>
      </c>
      <c r="BD759" s="1">
        <f t="shared" si="302"/>
        <v>0</v>
      </c>
      <c r="BE759" s="1">
        <f t="shared" si="298"/>
        <v>352</v>
      </c>
      <c r="BF759" s="1">
        <f t="shared" si="299"/>
        <v>0</v>
      </c>
    </row>
    <row r="760" spans="7:58">
      <c r="G760" s="1"/>
      <c r="H760" s="1"/>
      <c r="T760" s="1">
        <v>751</v>
      </c>
      <c r="U760" s="1">
        <f t="shared" si="278"/>
        <v>0.751</v>
      </c>
      <c r="V760" s="1">
        <f t="shared" si="279"/>
        <v>0.2999467057142427</v>
      </c>
      <c r="W760" s="1">
        <f t="shared" si="280"/>
        <v>353.05581240411414</v>
      </c>
      <c r="X760" s="1">
        <f t="shared" si="300"/>
        <v>5.6548881197603949E-2</v>
      </c>
      <c r="Y760" s="1">
        <f t="shared" si="281"/>
        <v>56.548881197603947</v>
      </c>
      <c r="Z760" s="3"/>
      <c r="AB760" s="1">
        <f t="shared" si="282"/>
        <v>0.751</v>
      </c>
      <c r="AC760" s="1">
        <f t="shared" si="283"/>
        <v>59.989341142848538</v>
      </c>
      <c r="AD760" s="1">
        <f t="shared" si="284"/>
        <v>-3.1972784413184741E-2</v>
      </c>
      <c r="AE760" s="1">
        <f t="shared" si="285"/>
        <v>351.9680272155868</v>
      </c>
      <c r="AF760" s="1">
        <f t="shared" si="286"/>
        <v>-9.0831773901123292E-3</v>
      </c>
      <c r="AP760" s="1">
        <v>751</v>
      </c>
      <c r="AQ760" s="1">
        <f t="shared" si="287"/>
        <v>0.751</v>
      </c>
      <c r="AR760" s="1">
        <f t="shared" si="288"/>
        <v>119.97868228569708</v>
      </c>
      <c r="AS760" s="1">
        <f t="shared" si="289"/>
        <v>95.735332744628522</v>
      </c>
      <c r="AT760" s="1">
        <f t="shared" si="290"/>
        <v>24.243349541068554</v>
      </c>
      <c r="AU760" s="1">
        <f t="shared" si="291"/>
        <v>1.3167753194079379</v>
      </c>
      <c r="AV760" s="1">
        <f t="shared" si="301"/>
        <v>353.31677531940795</v>
      </c>
      <c r="AW760" s="1">
        <f t="shared" si="292"/>
        <v>0.37408389755908544</v>
      </c>
      <c r="AY760" s="1">
        <f t="shared" si="293"/>
        <v>0.751</v>
      </c>
      <c r="AZ760" s="6">
        <f t="shared" si="294"/>
        <v>811.08</v>
      </c>
      <c r="BA760" s="1">
        <f t="shared" si="295"/>
        <v>22</v>
      </c>
      <c r="BB760" s="1">
        <f t="shared" si="296"/>
        <v>13.82300767579509</v>
      </c>
      <c r="BC760" s="1">
        <f t="shared" si="297"/>
        <v>120</v>
      </c>
      <c r="BD760" s="1">
        <f t="shared" si="302"/>
        <v>0</v>
      </c>
      <c r="BE760" s="1">
        <f t="shared" si="298"/>
        <v>352</v>
      </c>
      <c r="BF760" s="1">
        <f t="shared" si="299"/>
        <v>0</v>
      </c>
    </row>
    <row r="761" spans="7:58">
      <c r="G761" s="1"/>
      <c r="H761" s="1"/>
      <c r="T761" s="1">
        <v>752</v>
      </c>
      <c r="U761" s="1">
        <f t="shared" si="278"/>
        <v>0.752</v>
      </c>
      <c r="V761" s="1">
        <f t="shared" si="279"/>
        <v>0.29978684179217674</v>
      </c>
      <c r="W761" s="1">
        <f t="shared" si="280"/>
        <v>353.05524968310846</v>
      </c>
      <c r="X761" s="1">
        <f t="shared" si="300"/>
        <v>5.7604693601718084E-2</v>
      </c>
      <c r="Y761" s="1">
        <f t="shared" si="281"/>
        <v>57.604693601718083</v>
      </c>
      <c r="Z761" s="3"/>
      <c r="AB761" s="1">
        <f t="shared" si="282"/>
        <v>0.752</v>
      </c>
      <c r="AC761" s="1">
        <f t="shared" si="283"/>
        <v>59.957368358435353</v>
      </c>
      <c r="AD761" s="1">
        <f t="shared" si="284"/>
        <v>-5.3275351896850509E-2</v>
      </c>
      <c r="AE761" s="1">
        <f t="shared" si="285"/>
        <v>351.94672464810316</v>
      </c>
      <c r="AF761" s="1">
        <f t="shared" si="286"/>
        <v>-1.5135043152514349E-2</v>
      </c>
      <c r="AP761" s="1">
        <v>752</v>
      </c>
      <c r="AQ761" s="1">
        <f t="shared" si="287"/>
        <v>0.752</v>
      </c>
      <c r="AR761" s="1">
        <f t="shared" si="288"/>
        <v>119.91473671687071</v>
      </c>
      <c r="AS761" s="1">
        <f t="shared" si="289"/>
        <v>94.354611856394214</v>
      </c>
      <c r="AT761" s="1">
        <f t="shared" si="290"/>
        <v>25.560124860476492</v>
      </c>
      <c r="AU761" s="1">
        <f t="shared" si="291"/>
        <v>1.3076939287524139</v>
      </c>
      <c r="AV761" s="1">
        <f t="shared" si="301"/>
        <v>353.30769392875243</v>
      </c>
      <c r="AW761" s="1">
        <f t="shared" si="292"/>
        <v>0.37150395703193784</v>
      </c>
      <c r="AY761" s="1">
        <f t="shared" si="293"/>
        <v>0.752</v>
      </c>
      <c r="AZ761" s="6">
        <f t="shared" si="294"/>
        <v>812.16000000000008</v>
      </c>
      <c r="BA761" s="1">
        <f t="shared" si="295"/>
        <v>22</v>
      </c>
      <c r="BB761" s="1">
        <f t="shared" si="296"/>
        <v>13.82300767579509</v>
      </c>
      <c r="BC761" s="1">
        <f t="shared" si="297"/>
        <v>120</v>
      </c>
      <c r="BD761" s="1">
        <f t="shared" si="302"/>
        <v>0</v>
      </c>
      <c r="BE761" s="1">
        <f t="shared" si="298"/>
        <v>352</v>
      </c>
      <c r="BF761" s="1">
        <f t="shared" si="299"/>
        <v>0</v>
      </c>
    </row>
    <row r="762" spans="7:58">
      <c r="G762" s="1"/>
      <c r="H762" s="1"/>
      <c r="T762" s="1">
        <v>753</v>
      </c>
      <c r="U762" s="1">
        <f t="shared" si="278"/>
        <v>0.753</v>
      </c>
      <c r="V762" s="1">
        <f t="shared" si="279"/>
        <v>0.29952046503269247</v>
      </c>
      <c r="W762" s="1">
        <f t="shared" si="280"/>
        <v>353.05431203691512</v>
      </c>
      <c r="X762" s="1">
        <f t="shared" si="300"/>
        <v>5.8659943284826543E-2</v>
      </c>
      <c r="Y762" s="1">
        <f t="shared" si="281"/>
        <v>58.659943284826547</v>
      </c>
      <c r="Z762" s="3"/>
      <c r="AB762" s="1">
        <f t="shared" si="282"/>
        <v>0.753</v>
      </c>
      <c r="AC762" s="1">
        <f t="shared" si="283"/>
        <v>59.904093006538503</v>
      </c>
      <c r="AD762" s="1">
        <f t="shared" si="284"/>
        <v>-7.4558990901664401E-2</v>
      </c>
      <c r="AE762" s="1">
        <f t="shared" si="285"/>
        <v>351.92544100909834</v>
      </c>
      <c r="AF762" s="1">
        <f t="shared" si="286"/>
        <v>-2.118153150615365E-2</v>
      </c>
      <c r="AP762" s="1">
        <v>753</v>
      </c>
      <c r="AQ762" s="1">
        <f t="shared" si="287"/>
        <v>0.753</v>
      </c>
      <c r="AR762" s="1">
        <f t="shared" si="288"/>
        <v>119.80818601307701</v>
      </c>
      <c r="AS762" s="1">
        <f t="shared" si="289"/>
        <v>92.940367223848099</v>
      </c>
      <c r="AT762" s="1">
        <f t="shared" si="290"/>
        <v>26.867818789228906</v>
      </c>
      <c r="AU762" s="1">
        <f t="shared" si="291"/>
        <v>1.2981479206710416</v>
      </c>
      <c r="AV762" s="1">
        <f t="shared" si="301"/>
        <v>353.29814792067106</v>
      </c>
      <c r="AW762" s="1">
        <f t="shared" si="292"/>
        <v>0.36879202291790758</v>
      </c>
      <c r="AY762" s="1">
        <f t="shared" si="293"/>
        <v>0.753</v>
      </c>
      <c r="AZ762" s="6">
        <f t="shared" si="294"/>
        <v>813.24</v>
      </c>
      <c r="BA762" s="1">
        <f t="shared" si="295"/>
        <v>22</v>
      </c>
      <c r="BB762" s="1">
        <f t="shared" si="296"/>
        <v>13.82300767579509</v>
      </c>
      <c r="BC762" s="1">
        <f t="shared" si="297"/>
        <v>120</v>
      </c>
      <c r="BD762" s="1">
        <f t="shared" si="302"/>
        <v>0</v>
      </c>
      <c r="BE762" s="1">
        <f t="shared" si="298"/>
        <v>352</v>
      </c>
      <c r="BF762" s="1">
        <f t="shared" si="299"/>
        <v>0</v>
      </c>
    </row>
    <row r="763" spans="7:58">
      <c r="G763" s="1"/>
      <c r="H763" s="1"/>
      <c r="T763" s="1">
        <v>754</v>
      </c>
      <c r="U763" s="1">
        <f t="shared" si="278"/>
        <v>0.754</v>
      </c>
      <c r="V763" s="1">
        <f t="shared" si="279"/>
        <v>0.29914767007818416</v>
      </c>
      <c r="W763" s="1">
        <f t="shared" si="280"/>
        <v>353.05299979867522</v>
      </c>
      <c r="X763" s="1">
        <f t="shared" si="300"/>
        <v>5.9714255321741662E-2</v>
      </c>
      <c r="Y763" s="1">
        <f t="shared" si="281"/>
        <v>59.714255321741661</v>
      </c>
      <c r="Z763" s="3"/>
      <c r="AB763" s="1">
        <f t="shared" si="282"/>
        <v>0.754</v>
      </c>
      <c r="AC763" s="1">
        <f t="shared" si="283"/>
        <v>59.829534015636838</v>
      </c>
      <c r="AD763" s="1">
        <f t="shared" si="284"/>
        <v>-9.5816139452040261E-2</v>
      </c>
      <c r="AE763" s="1">
        <f t="shared" si="285"/>
        <v>351.90418386054796</v>
      </c>
      <c r="AF763" s="1">
        <f t="shared" si="286"/>
        <v>-2.7220494162516484E-2</v>
      </c>
      <c r="AP763" s="1">
        <v>754</v>
      </c>
      <c r="AQ763" s="1">
        <f t="shared" si="287"/>
        <v>0.754</v>
      </c>
      <c r="AR763" s="1">
        <f t="shared" si="288"/>
        <v>119.65906803127368</v>
      </c>
      <c r="AS763" s="1">
        <f t="shared" si="289"/>
        <v>91.493101321373729</v>
      </c>
      <c r="AT763" s="1">
        <f t="shared" si="290"/>
        <v>28.165966709899948</v>
      </c>
      <c r="AU763" s="1">
        <f t="shared" si="291"/>
        <v>1.2881406868145575</v>
      </c>
      <c r="AV763" s="1">
        <f t="shared" si="301"/>
        <v>353.28814068681459</v>
      </c>
      <c r="AW763" s="1">
        <f t="shared" si="292"/>
        <v>0.36594905875413364</v>
      </c>
      <c r="AY763" s="1">
        <f t="shared" si="293"/>
        <v>0.754</v>
      </c>
      <c r="AZ763" s="6">
        <f t="shared" si="294"/>
        <v>814.32</v>
      </c>
      <c r="BA763" s="1">
        <f t="shared" si="295"/>
        <v>22</v>
      </c>
      <c r="BB763" s="1">
        <f t="shared" si="296"/>
        <v>13.82300767579509</v>
      </c>
      <c r="BC763" s="1">
        <f t="shared" si="297"/>
        <v>120</v>
      </c>
      <c r="BD763" s="1">
        <f t="shared" si="302"/>
        <v>0</v>
      </c>
      <c r="BE763" s="1">
        <f t="shared" si="298"/>
        <v>352</v>
      </c>
      <c r="BF763" s="1">
        <f t="shared" si="299"/>
        <v>0</v>
      </c>
    </row>
    <row r="764" spans="7:58">
      <c r="G764" s="1"/>
      <c r="H764" s="1"/>
      <c r="T764" s="1">
        <v>755</v>
      </c>
      <c r="U764" s="1">
        <f t="shared" si="278"/>
        <v>0.755</v>
      </c>
      <c r="V764" s="1">
        <f t="shared" si="279"/>
        <v>0.298668589380924</v>
      </c>
      <c r="W764" s="1">
        <f t="shared" si="280"/>
        <v>353.05131343462085</v>
      </c>
      <c r="X764" s="1">
        <f t="shared" si="300"/>
        <v>6.0767255120416877E-2</v>
      </c>
      <c r="Y764" s="1">
        <f t="shared" si="281"/>
        <v>60.767255120416877</v>
      </c>
      <c r="Z764" s="3"/>
      <c r="AB764" s="1">
        <f t="shared" si="282"/>
        <v>0.755</v>
      </c>
      <c r="AC764" s="1">
        <f t="shared" si="283"/>
        <v>59.733717876184798</v>
      </c>
      <c r="AD764" s="1">
        <f t="shared" si="284"/>
        <v>-0.11703924498428364</v>
      </c>
      <c r="AE764" s="1">
        <f t="shared" si="285"/>
        <v>351.88296075501569</v>
      </c>
      <c r="AF764" s="1">
        <f t="shared" si="286"/>
        <v>-3.3249785506905827E-2</v>
      </c>
      <c r="AP764" s="1">
        <v>755</v>
      </c>
      <c r="AQ764" s="1">
        <f t="shared" si="287"/>
        <v>0.755</v>
      </c>
      <c r="AR764" s="1">
        <f t="shared" si="288"/>
        <v>119.4674357523696</v>
      </c>
      <c r="AS764" s="1">
        <f t="shared" si="289"/>
        <v>90.013328355655091</v>
      </c>
      <c r="AT764" s="1">
        <f t="shared" si="290"/>
        <v>29.454107396714505</v>
      </c>
      <c r="AU764" s="1">
        <f t="shared" si="291"/>
        <v>1.2776757827054723</v>
      </c>
      <c r="AV764" s="1">
        <f t="shared" si="301"/>
        <v>353.2776757827055</v>
      </c>
      <c r="AW764" s="1">
        <f t="shared" si="292"/>
        <v>0.36297607463224857</v>
      </c>
      <c r="AY764" s="1">
        <f t="shared" si="293"/>
        <v>0.755</v>
      </c>
      <c r="AZ764" s="6">
        <f t="shared" si="294"/>
        <v>815.40000000000009</v>
      </c>
      <c r="BA764" s="1">
        <f t="shared" si="295"/>
        <v>22</v>
      </c>
      <c r="BB764" s="1">
        <f t="shared" si="296"/>
        <v>13.82300767579509</v>
      </c>
      <c r="BC764" s="1">
        <f t="shared" si="297"/>
        <v>120</v>
      </c>
      <c r="BD764" s="1">
        <f t="shared" si="302"/>
        <v>0</v>
      </c>
      <c r="BE764" s="1">
        <f t="shared" si="298"/>
        <v>352</v>
      </c>
      <c r="BF764" s="1">
        <f t="shared" si="299"/>
        <v>0</v>
      </c>
    </row>
    <row r="765" spans="7:58">
      <c r="G765" s="1"/>
      <c r="H765" s="1"/>
      <c r="T765" s="1">
        <v>756</v>
      </c>
      <c r="U765" s="1">
        <f t="shared" si="278"/>
        <v>0.75600000000000001</v>
      </c>
      <c r="V765" s="1">
        <f t="shared" si="279"/>
        <v>0.29808339315600257</v>
      </c>
      <c r="W765" s="1">
        <f t="shared" si="280"/>
        <v>353.04925354390912</v>
      </c>
      <c r="X765" s="1">
        <f t="shared" si="300"/>
        <v>6.1818568555037728E-2</v>
      </c>
      <c r="Y765" s="1">
        <f t="shared" si="281"/>
        <v>61.818568555037729</v>
      </c>
      <c r="Z765" s="3"/>
      <c r="AB765" s="1">
        <f t="shared" si="282"/>
        <v>0.75600000000000001</v>
      </c>
      <c r="AC765" s="1">
        <f t="shared" si="283"/>
        <v>59.616678631200514</v>
      </c>
      <c r="AD765" s="1">
        <f t="shared" si="284"/>
        <v>-0.13822076703010566</v>
      </c>
      <c r="AE765" s="1">
        <f t="shared" si="285"/>
        <v>351.86177923296987</v>
      </c>
      <c r="AF765" s="1">
        <f t="shared" si="286"/>
        <v>-3.9267263360831528E-2</v>
      </c>
      <c r="AP765" s="1">
        <v>756</v>
      </c>
      <c r="AQ765" s="1">
        <f t="shared" si="287"/>
        <v>0.75600000000000001</v>
      </c>
      <c r="AR765" s="1">
        <f t="shared" si="288"/>
        <v>119.23335726240103</v>
      </c>
      <c r="AS765" s="1">
        <f t="shared" si="289"/>
        <v>88.501574082981051</v>
      </c>
      <c r="AT765" s="1">
        <f t="shared" si="290"/>
        <v>30.731783179419978</v>
      </c>
      <c r="AU765" s="1">
        <f t="shared" si="291"/>
        <v>1.2667569264750966</v>
      </c>
      <c r="AV765" s="1">
        <f t="shared" si="301"/>
        <v>353.26675692647507</v>
      </c>
      <c r="AW765" s="1">
        <f t="shared" si="292"/>
        <v>0.35987412683951003</v>
      </c>
      <c r="AY765" s="1">
        <f t="shared" si="293"/>
        <v>0.75600000000000001</v>
      </c>
      <c r="AZ765" s="6">
        <f t="shared" si="294"/>
        <v>816.4799999999999</v>
      </c>
      <c r="BA765" s="1">
        <f t="shared" si="295"/>
        <v>22</v>
      </c>
      <c r="BB765" s="1">
        <f t="shared" si="296"/>
        <v>13.82300767579509</v>
      </c>
      <c r="BC765" s="1">
        <f t="shared" si="297"/>
        <v>120</v>
      </c>
      <c r="BD765" s="1">
        <f t="shared" si="302"/>
        <v>0</v>
      </c>
      <c r="BE765" s="1">
        <f t="shared" si="298"/>
        <v>352</v>
      </c>
      <c r="BF765" s="1">
        <f t="shared" si="299"/>
        <v>0</v>
      </c>
    </row>
    <row r="766" spans="7:58">
      <c r="G766" s="1"/>
      <c r="H766" s="1"/>
      <c r="T766" s="1">
        <v>757</v>
      </c>
      <c r="U766" s="1">
        <f t="shared" si="278"/>
        <v>0.75700000000000001</v>
      </c>
      <c r="V766" s="1">
        <f t="shared" si="279"/>
        <v>0.29739228932085204</v>
      </c>
      <c r="W766" s="1">
        <f t="shared" si="280"/>
        <v>353.04682085840938</v>
      </c>
      <c r="X766" s="1">
        <f t="shared" si="300"/>
        <v>6.2867822098946841E-2</v>
      </c>
      <c r="Y766" s="1">
        <f t="shared" si="281"/>
        <v>62.867822098946839</v>
      </c>
      <c r="Z766" s="3"/>
      <c r="AB766" s="1">
        <f t="shared" si="282"/>
        <v>0.75700000000000001</v>
      </c>
      <c r="AC766" s="1">
        <f t="shared" si="283"/>
        <v>59.478457864170409</v>
      </c>
      <c r="AD766" s="1">
        <f t="shared" si="284"/>
        <v>-0.15935317989556097</v>
      </c>
      <c r="AE766" s="1">
        <f t="shared" si="285"/>
        <v>351.84064682010444</v>
      </c>
      <c r="AF766" s="1">
        <f t="shared" si="286"/>
        <v>-4.5270789743057094E-2</v>
      </c>
      <c r="AP766" s="1">
        <v>757</v>
      </c>
      <c r="AQ766" s="1">
        <f t="shared" si="287"/>
        <v>0.75700000000000001</v>
      </c>
      <c r="AR766" s="1">
        <f t="shared" si="288"/>
        <v>118.95691572834082</v>
      </c>
      <c r="AS766" s="1">
        <f t="shared" si="289"/>
        <v>86.958375622445743</v>
      </c>
      <c r="AT766" s="1">
        <f t="shared" si="290"/>
        <v>31.998540105895074</v>
      </c>
      <c r="AU766" s="1">
        <f t="shared" si="291"/>
        <v>1.2553879975402822</v>
      </c>
      <c r="AV766" s="1">
        <f t="shared" si="301"/>
        <v>353.25538799754031</v>
      </c>
      <c r="AW766" s="1">
        <f t="shared" si="292"/>
        <v>0.35664431748303471</v>
      </c>
      <c r="AY766" s="1">
        <f t="shared" si="293"/>
        <v>0.75700000000000001</v>
      </c>
      <c r="AZ766" s="6">
        <f t="shared" si="294"/>
        <v>817.56</v>
      </c>
      <c r="BA766" s="1">
        <f t="shared" si="295"/>
        <v>22</v>
      </c>
      <c r="BB766" s="1">
        <f t="shared" si="296"/>
        <v>13.82300767579509</v>
      </c>
      <c r="BC766" s="1">
        <f t="shared" si="297"/>
        <v>120</v>
      </c>
      <c r="BD766" s="1">
        <f t="shared" si="302"/>
        <v>0</v>
      </c>
      <c r="BE766" s="1">
        <f t="shared" si="298"/>
        <v>352</v>
      </c>
      <c r="BF766" s="1">
        <f t="shared" si="299"/>
        <v>0</v>
      </c>
    </row>
    <row r="767" spans="7:58">
      <c r="G767" s="1"/>
      <c r="H767" s="1"/>
      <c r="T767" s="1">
        <v>758</v>
      </c>
      <c r="U767" s="1">
        <f t="shared" si="278"/>
        <v>0.75800000000000001</v>
      </c>
      <c r="V767" s="1">
        <f t="shared" si="279"/>
        <v>0.29659552342137424</v>
      </c>
      <c r="W767" s="1">
        <f t="shared" si="280"/>
        <v>353.04401624244326</v>
      </c>
      <c r="X767" s="1">
        <f t="shared" si="300"/>
        <v>6.3914642957356216E-2</v>
      </c>
      <c r="Y767" s="1">
        <f t="shared" si="281"/>
        <v>63.914642957356214</v>
      </c>
      <c r="Z767" s="3"/>
      <c r="AB767" s="1">
        <f t="shared" si="282"/>
        <v>0.75800000000000001</v>
      </c>
      <c r="AC767" s="1">
        <f t="shared" si="283"/>
        <v>59.319104684274848</v>
      </c>
      <c r="AD767" s="1">
        <f t="shared" si="284"/>
        <v>-0.18042897533495506</v>
      </c>
      <c r="AE767" s="1">
        <f t="shared" si="285"/>
        <v>351.81957102466504</v>
      </c>
      <c r="AF767" s="1">
        <f t="shared" si="286"/>
        <v>-5.1258231629247586E-2</v>
      </c>
      <c r="AP767" s="1">
        <v>758</v>
      </c>
      <c r="AQ767" s="1">
        <f t="shared" si="287"/>
        <v>0.75800000000000001</v>
      </c>
      <c r="AR767" s="1">
        <f t="shared" si="288"/>
        <v>118.6382093685497</v>
      </c>
      <c r="AS767" s="1">
        <f t="shared" si="289"/>
        <v>85.384281265114339</v>
      </c>
      <c r="AT767" s="1">
        <f t="shared" si="290"/>
        <v>33.253928103435356</v>
      </c>
      <c r="AU767" s="1">
        <f t="shared" si="291"/>
        <v>1.2435730352276551</v>
      </c>
      <c r="AV767" s="1">
        <f t="shared" si="301"/>
        <v>353.24357303522766</v>
      </c>
      <c r="AW767" s="1">
        <f t="shared" si="292"/>
        <v>0.35328779409875555</v>
      </c>
      <c r="AY767" s="1">
        <f t="shared" si="293"/>
        <v>0.75800000000000001</v>
      </c>
      <c r="AZ767" s="6">
        <f t="shared" si="294"/>
        <v>818.64</v>
      </c>
      <c r="BA767" s="1">
        <f t="shared" si="295"/>
        <v>22</v>
      </c>
      <c r="BB767" s="1">
        <f t="shared" si="296"/>
        <v>13.82300767579509</v>
      </c>
      <c r="BC767" s="1">
        <f t="shared" si="297"/>
        <v>120</v>
      </c>
      <c r="BD767" s="1">
        <f t="shared" si="302"/>
        <v>0</v>
      </c>
      <c r="BE767" s="1">
        <f t="shared" si="298"/>
        <v>352</v>
      </c>
      <c r="BF767" s="1">
        <f t="shared" si="299"/>
        <v>0</v>
      </c>
    </row>
    <row r="768" spans="7:58">
      <c r="G768" s="1"/>
      <c r="H768" s="1"/>
      <c r="T768" s="1">
        <v>759</v>
      </c>
      <c r="U768" s="1">
        <f t="shared" si="278"/>
        <v>0.75900000000000001</v>
      </c>
      <c r="V768" s="1">
        <f t="shared" si="279"/>
        <v>0.29569337854469946</v>
      </c>
      <c r="W768" s="1">
        <f t="shared" si="280"/>
        <v>353.04084069247733</v>
      </c>
      <c r="X768" s="1">
        <f t="shared" si="300"/>
        <v>6.4958659199799484E-2</v>
      </c>
      <c r="Y768" s="1">
        <f t="shared" si="281"/>
        <v>64.958659199799484</v>
      </c>
      <c r="Z768" s="3"/>
      <c r="AB768" s="1">
        <f t="shared" si="282"/>
        <v>0.75900000000000001</v>
      </c>
      <c r="AC768" s="1">
        <f t="shared" si="283"/>
        <v>59.138675708939893</v>
      </c>
      <c r="AD768" s="1">
        <f t="shared" si="284"/>
        <v>-0.20144066521857695</v>
      </c>
      <c r="AE768" s="1">
        <f t="shared" si="285"/>
        <v>351.79855933478143</v>
      </c>
      <c r="AF768" s="1">
        <f t="shared" si="286"/>
        <v>-5.7227461709818961E-2</v>
      </c>
      <c r="AP768" s="1">
        <v>759</v>
      </c>
      <c r="AQ768" s="1">
        <f t="shared" si="287"/>
        <v>0.75900000000000001</v>
      </c>
      <c r="AR768" s="1">
        <f t="shared" si="288"/>
        <v>118.27735141787979</v>
      </c>
      <c r="AS768" s="1">
        <f t="shared" si="289"/>
        <v>83.779850279216774</v>
      </c>
      <c r="AT768" s="1">
        <f t="shared" si="290"/>
        <v>34.497501138663011</v>
      </c>
      <c r="AU768" s="1">
        <f t="shared" si="291"/>
        <v>1.2313162373369835</v>
      </c>
      <c r="AV768" s="1">
        <f t="shared" si="301"/>
        <v>353.23131623733696</v>
      </c>
      <c r="AW768" s="1">
        <f t="shared" si="292"/>
        <v>0.3498057492434592</v>
      </c>
      <c r="AY768" s="1">
        <f t="shared" si="293"/>
        <v>0.75900000000000001</v>
      </c>
      <c r="AZ768" s="6">
        <f t="shared" si="294"/>
        <v>819.72</v>
      </c>
      <c r="BA768" s="1">
        <f t="shared" si="295"/>
        <v>22</v>
      </c>
      <c r="BB768" s="1">
        <f t="shared" si="296"/>
        <v>13.82300767579509</v>
      </c>
      <c r="BC768" s="1">
        <f t="shared" si="297"/>
        <v>120</v>
      </c>
      <c r="BD768" s="1">
        <f t="shared" si="302"/>
        <v>0</v>
      </c>
      <c r="BE768" s="1">
        <f t="shared" si="298"/>
        <v>352</v>
      </c>
      <c r="BF768" s="1">
        <f t="shared" si="299"/>
        <v>0</v>
      </c>
    </row>
    <row r="769" spans="7:58">
      <c r="G769" s="1"/>
      <c r="H769" s="1"/>
      <c r="T769" s="1">
        <v>760</v>
      </c>
      <c r="U769" s="1">
        <f t="shared" si="278"/>
        <v>0.76</v>
      </c>
      <c r="V769" s="1">
        <f t="shared" si="279"/>
        <v>0.29468617521860657</v>
      </c>
      <c r="W769" s="1">
        <f t="shared" si="280"/>
        <v>353.03729533676955</v>
      </c>
      <c r="X769" s="1">
        <f t="shared" si="300"/>
        <v>6.5999499892276811E-2</v>
      </c>
      <c r="Y769" s="1">
        <f t="shared" si="281"/>
        <v>65.999499892276816</v>
      </c>
      <c r="Z769" s="3"/>
      <c r="AB769" s="1">
        <f t="shared" si="282"/>
        <v>0.76</v>
      </c>
      <c r="AC769" s="1">
        <f t="shared" si="283"/>
        <v>58.937235043721316</v>
      </c>
      <c r="AD769" s="1">
        <f t="shared" si="284"/>
        <v>-0.22238078419297835</v>
      </c>
      <c r="AE769" s="1">
        <f t="shared" si="285"/>
        <v>351.77761921580702</v>
      </c>
      <c r="AF769" s="1">
        <f t="shared" si="286"/>
        <v>-6.3176359145733496E-2</v>
      </c>
      <c r="AP769" s="1">
        <v>760</v>
      </c>
      <c r="AQ769" s="1">
        <f t="shared" si="287"/>
        <v>0.76</v>
      </c>
      <c r="AR769" s="1">
        <f t="shared" si="288"/>
        <v>117.87447008744263</v>
      </c>
      <c r="AS769" s="1">
        <f t="shared" si="289"/>
        <v>82.145652711442636</v>
      </c>
      <c r="AT769" s="1">
        <f t="shared" si="290"/>
        <v>35.728817375999995</v>
      </c>
      <c r="AU769" s="1">
        <f t="shared" si="291"/>
        <v>1.218621958650189</v>
      </c>
      <c r="AV769" s="1">
        <f t="shared" si="301"/>
        <v>353.2186219586502</v>
      </c>
      <c r="AW769" s="1">
        <f t="shared" si="292"/>
        <v>0.34619942007108051</v>
      </c>
      <c r="AY769" s="1">
        <f t="shared" si="293"/>
        <v>0.76</v>
      </c>
      <c r="AZ769" s="6">
        <f t="shared" si="294"/>
        <v>820.80000000000007</v>
      </c>
      <c r="BA769" s="1">
        <f t="shared" si="295"/>
        <v>22</v>
      </c>
      <c r="BB769" s="1">
        <f t="shared" si="296"/>
        <v>13.82300767579509</v>
      </c>
      <c r="BC769" s="1">
        <f t="shared" si="297"/>
        <v>120</v>
      </c>
      <c r="BD769" s="1">
        <f t="shared" si="302"/>
        <v>0</v>
      </c>
      <c r="BE769" s="1">
        <f t="shared" si="298"/>
        <v>352</v>
      </c>
      <c r="BF769" s="1">
        <f t="shared" si="299"/>
        <v>0</v>
      </c>
    </row>
    <row r="770" spans="7:58">
      <c r="G770" s="1"/>
      <c r="H770" s="1"/>
      <c r="T770" s="1">
        <v>761</v>
      </c>
      <c r="U770" s="1">
        <f t="shared" si="278"/>
        <v>0.76100000000000001</v>
      </c>
      <c r="V770" s="1">
        <f t="shared" si="279"/>
        <v>0.29357427129764169</v>
      </c>
      <c r="W770" s="1">
        <f t="shared" si="280"/>
        <v>353.03338143496768</v>
      </c>
      <c r="X770" s="1">
        <f t="shared" si="300"/>
        <v>6.7036795229046361E-2</v>
      </c>
      <c r="Y770" s="1">
        <f t="shared" si="281"/>
        <v>67.036795229046362</v>
      </c>
      <c r="Z770" s="3"/>
      <c r="AB770" s="1">
        <f t="shared" si="282"/>
        <v>0.76100000000000001</v>
      </c>
      <c r="AC770" s="1">
        <f t="shared" si="283"/>
        <v>58.714854259528337</v>
      </c>
      <c r="AD770" s="1">
        <f t="shared" si="284"/>
        <v>-0.24324189233369964</v>
      </c>
      <c r="AE770" s="1">
        <f t="shared" si="285"/>
        <v>351.75675810766631</v>
      </c>
      <c r="AF770" s="1">
        <f t="shared" si="286"/>
        <v>-6.910281032207477E-2</v>
      </c>
      <c r="AP770" s="1">
        <v>761</v>
      </c>
      <c r="AQ770" s="1">
        <f t="shared" si="287"/>
        <v>0.76100000000000001</v>
      </c>
      <c r="AR770" s="1">
        <f t="shared" si="288"/>
        <v>117.42970851905667</v>
      </c>
      <c r="AS770" s="1">
        <f t="shared" si="289"/>
        <v>80.482269184406491</v>
      </c>
      <c r="AT770" s="1">
        <f t="shared" si="290"/>
        <v>36.947439334650184</v>
      </c>
      <c r="AU770" s="1">
        <f t="shared" si="291"/>
        <v>1.2054947093842827</v>
      </c>
      <c r="AV770" s="1">
        <f t="shared" si="301"/>
        <v>353.20549470938431</v>
      </c>
      <c r="AW770" s="1">
        <f t="shared" si="292"/>
        <v>0.34247008789327626</v>
      </c>
      <c r="AY770" s="1">
        <f t="shared" si="293"/>
        <v>0.76100000000000001</v>
      </c>
      <c r="AZ770" s="6">
        <f t="shared" si="294"/>
        <v>821.88</v>
      </c>
      <c r="BA770" s="1">
        <f t="shared" si="295"/>
        <v>22</v>
      </c>
      <c r="BB770" s="1">
        <f t="shared" si="296"/>
        <v>13.82300767579509</v>
      </c>
      <c r="BC770" s="1">
        <f t="shared" si="297"/>
        <v>120</v>
      </c>
      <c r="BD770" s="1">
        <f t="shared" si="302"/>
        <v>0</v>
      </c>
      <c r="BE770" s="1">
        <f t="shared" si="298"/>
        <v>352</v>
      </c>
      <c r="BF770" s="1">
        <f t="shared" si="299"/>
        <v>0</v>
      </c>
    </row>
    <row r="771" spans="7:58">
      <c r="G771" s="1"/>
      <c r="H771" s="1"/>
      <c r="T771" s="1">
        <v>762</v>
      </c>
      <c r="U771" s="1">
        <f t="shared" si="278"/>
        <v>0.76200000000000001</v>
      </c>
      <c r="V771" s="1">
        <f t="shared" si="279"/>
        <v>0.29235806183597318</v>
      </c>
      <c r="W771" s="1">
        <f t="shared" si="280"/>
        <v>353.02910037766259</v>
      </c>
      <c r="X771" s="1">
        <f t="shared" si="300"/>
        <v>6.8070176664014048E-2</v>
      </c>
      <c r="Y771" s="1">
        <f t="shared" si="281"/>
        <v>68.070176664014042</v>
      </c>
      <c r="Z771" s="3"/>
      <c r="AB771" s="1">
        <f t="shared" si="282"/>
        <v>0.76200000000000001</v>
      </c>
      <c r="AC771" s="1">
        <f t="shared" si="283"/>
        <v>58.471612367194638</v>
      </c>
      <c r="AD771" s="1">
        <f t="shared" si="284"/>
        <v>-0.26401657778828991</v>
      </c>
      <c r="AE771" s="1">
        <f t="shared" si="285"/>
        <v>351.73598342221169</v>
      </c>
      <c r="AF771" s="1">
        <f t="shared" si="286"/>
        <v>-7.5004709598947006E-2</v>
      </c>
      <c r="AP771" s="1">
        <v>762</v>
      </c>
      <c r="AQ771" s="1">
        <f t="shared" si="287"/>
        <v>0.76200000000000001</v>
      </c>
      <c r="AR771" s="1">
        <f t="shared" si="288"/>
        <v>116.94322473438928</v>
      </c>
      <c r="AS771" s="1">
        <f t="shared" si="289"/>
        <v>78.790290690354809</v>
      </c>
      <c r="AT771" s="1">
        <f t="shared" si="290"/>
        <v>38.152934044034467</v>
      </c>
      <c r="AU771" s="1">
        <f t="shared" si="291"/>
        <v>1.1919391535881232</v>
      </c>
      <c r="AV771" s="1">
        <f t="shared" si="301"/>
        <v>353.19193915358812</v>
      </c>
      <c r="AW771" s="1">
        <f t="shared" si="292"/>
        <v>0.33861907772390065</v>
      </c>
      <c r="AY771" s="1">
        <f t="shared" si="293"/>
        <v>0.76200000000000001</v>
      </c>
      <c r="AZ771" s="6">
        <f t="shared" si="294"/>
        <v>822.96</v>
      </c>
      <c r="BA771" s="1">
        <f t="shared" si="295"/>
        <v>22</v>
      </c>
      <c r="BB771" s="1">
        <f t="shared" si="296"/>
        <v>13.82300767579509</v>
      </c>
      <c r="BC771" s="1">
        <f t="shared" si="297"/>
        <v>120</v>
      </c>
      <c r="BD771" s="1">
        <f t="shared" si="302"/>
        <v>0</v>
      </c>
      <c r="BE771" s="1">
        <f t="shared" si="298"/>
        <v>352</v>
      </c>
      <c r="BF771" s="1">
        <f t="shared" si="299"/>
        <v>0</v>
      </c>
    </row>
    <row r="772" spans="7:58">
      <c r="G772" s="1"/>
      <c r="H772" s="1"/>
      <c r="T772" s="1">
        <v>763</v>
      </c>
      <c r="U772" s="1">
        <f t="shared" si="278"/>
        <v>0.76300000000000001</v>
      </c>
      <c r="V772" s="1">
        <f t="shared" si="279"/>
        <v>0.29103797894703171</v>
      </c>
      <c r="W772" s="1">
        <f t="shared" si="280"/>
        <v>353.02445368589355</v>
      </c>
      <c r="X772" s="1">
        <f t="shared" si="300"/>
        <v>6.9099277041676635E-2</v>
      </c>
      <c r="Y772" s="1">
        <f t="shared" si="281"/>
        <v>69.099277041676629</v>
      </c>
      <c r="Z772" s="3"/>
      <c r="AB772" s="1">
        <f t="shared" si="282"/>
        <v>0.76300000000000001</v>
      </c>
      <c r="AC772" s="1">
        <f t="shared" si="283"/>
        <v>58.207595789406348</v>
      </c>
      <c r="AD772" s="1">
        <f t="shared" si="284"/>
        <v>-0.28469745940990521</v>
      </c>
      <c r="AE772" s="1">
        <f t="shared" si="285"/>
        <v>351.71530254059007</v>
      </c>
      <c r="AF772" s="1">
        <f t="shared" si="286"/>
        <v>-8.0879960059643263E-2</v>
      </c>
      <c r="AP772" s="1">
        <v>763</v>
      </c>
      <c r="AQ772" s="1">
        <f t="shared" si="287"/>
        <v>0.76300000000000001</v>
      </c>
      <c r="AR772" s="1">
        <f t="shared" si="288"/>
        <v>116.4151915788127</v>
      </c>
      <c r="AS772" s="1">
        <f t="shared" si="289"/>
        <v>77.070318381190106</v>
      </c>
      <c r="AT772" s="1">
        <f t="shared" si="290"/>
        <v>39.34487319762259</v>
      </c>
      <c r="AU772" s="1">
        <f t="shared" si="291"/>
        <v>1.1779601074861432</v>
      </c>
      <c r="AV772" s="1">
        <f t="shared" si="301"/>
        <v>353.17796010748611</v>
      </c>
      <c r="AW772" s="1">
        <f t="shared" si="292"/>
        <v>0.33464775780855938</v>
      </c>
      <c r="AY772" s="1">
        <f t="shared" si="293"/>
        <v>0.76300000000000001</v>
      </c>
      <c r="AZ772" s="6">
        <f t="shared" si="294"/>
        <v>824.04000000000008</v>
      </c>
      <c r="BA772" s="1">
        <f t="shared" si="295"/>
        <v>22</v>
      </c>
      <c r="BB772" s="1">
        <f t="shared" si="296"/>
        <v>13.82300767579509</v>
      </c>
      <c r="BC772" s="1">
        <f t="shared" si="297"/>
        <v>120</v>
      </c>
      <c r="BD772" s="1">
        <f t="shared" si="302"/>
        <v>0</v>
      </c>
      <c r="BE772" s="1">
        <f t="shared" si="298"/>
        <v>352</v>
      </c>
      <c r="BF772" s="1">
        <f t="shared" si="299"/>
        <v>0</v>
      </c>
    </row>
    <row r="773" spans="7:58">
      <c r="G773" s="1"/>
      <c r="H773" s="1"/>
      <c r="T773" s="1">
        <v>764</v>
      </c>
      <c r="U773" s="1">
        <f t="shared" si="278"/>
        <v>0.76400000000000001</v>
      </c>
      <c r="V773" s="1">
        <f t="shared" si="279"/>
        <v>0.28961449164998221</v>
      </c>
      <c r="W773" s="1">
        <f t="shared" si="280"/>
        <v>353.01944301060797</v>
      </c>
      <c r="X773" s="1">
        <f t="shared" si="300"/>
        <v>7.012373072757018E-2</v>
      </c>
      <c r="Y773" s="1">
        <f t="shared" si="281"/>
        <v>70.123730727570177</v>
      </c>
      <c r="Z773" s="3"/>
      <c r="AB773" s="1">
        <f t="shared" si="282"/>
        <v>0.76400000000000001</v>
      </c>
      <c r="AC773" s="1">
        <f t="shared" si="283"/>
        <v>57.922898329996443</v>
      </c>
      <c r="AD773" s="1">
        <f t="shared" si="284"/>
        <v>-0.30527718937985071</v>
      </c>
      <c r="AE773" s="1">
        <f t="shared" si="285"/>
        <v>351.69472281062014</v>
      </c>
      <c r="AF773" s="1">
        <f t="shared" si="286"/>
        <v>-8.6726474255638397E-2</v>
      </c>
      <c r="AP773" s="1">
        <v>764</v>
      </c>
      <c r="AQ773" s="1">
        <f t="shared" si="287"/>
        <v>0.76400000000000001</v>
      </c>
      <c r="AR773" s="1">
        <f t="shared" si="288"/>
        <v>115.84579665999289</v>
      </c>
      <c r="AS773" s="1">
        <f t="shared" si="289"/>
        <v>75.322963354884152</v>
      </c>
      <c r="AT773" s="1">
        <f t="shared" si="290"/>
        <v>40.522833305108733</v>
      </c>
      <c r="AU773" s="1">
        <f t="shared" si="291"/>
        <v>1.1635625377672341</v>
      </c>
      <c r="AV773" s="1">
        <f t="shared" si="301"/>
        <v>353.16356253776723</v>
      </c>
      <c r="AW773" s="1">
        <f t="shared" si="292"/>
        <v>0.33055753913842079</v>
      </c>
      <c r="AY773" s="1">
        <f t="shared" si="293"/>
        <v>0.76400000000000001</v>
      </c>
      <c r="AZ773" s="6">
        <f t="shared" si="294"/>
        <v>825.11999999999989</v>
      </c>
      <c r="BA773" s="1">
        <f t="shared" si="295"/>
        <v>22</v>
      </c>
      <c r="BB773" s="1">
        <f t="shared" si="296"/>
        <v>13.82300767579509</v>
      </c>
      <c r="BC773" s="1">
        <f t="shared" si="297"/>
        <v>120</v>
      </c>
      <c r="BD773" s="1">
        <f t="shared" si="302"/>
        <v>0</v>
      </c>
      <c r="BE773" s="1">
        <f t="shared" si="298"/>
        <v>352</v>
      </c>
      <c r="BF773" s="1">
        <f t="shared" si="299"/>
        <v>0</v>
      </c>
    </row>
    <row r="774" spans="7:58">
      <c r="G774" s="1"/>
      <c r="H774" s="1"/>
      <c r="T774" s="1">
        <v>765</v>
      </c>
      <c r="U774" s="1">
        <f t="shared" si="278"/>
        <v>0.76500000000000001</v>
      </c>
      <c r="V774" s="1">
        <f t="shared" si="279"/>
        <v>0.28808810570308296</v>
      </c>
      <c r="W774" s="1">
        <f t="shared" si="280"/>
        <v>353.01407013207489</v>
      </c>
      <c r="X774" s="1">
        <f t="shared" si="300"/>
        <v>7.1143173738178148E-2</v>
      </c>
      <c r="Y774" s="1">
        <f t="shared" si="281"/>
        <v>71.143173738178149</v>
      </c>
      <c r="Z774" s="3"/>
      <c r="AB774" s="1">
        <f t="shared" si="282"/>
        <v>0.76500000000000001</v>
      </c>
      <c r="AC774" s="1">
        <f t="shared" si="283"/>
        <v>57.617621140616592</v>
      </c>
      <c r="AD774" s="1">
        <f t="shared" si="284"/>
        <v>-0.32574845581802236</v>
      </c>
      <c r="AE774" s="1">
        <f t="shared" si="285"/>
        <v>351.67425154418197</v>
      </c>
      <c r="AF774" s="1">
        <f t="shared" si="286"/>
        <v>-9.2542174948306855E-2</v>
      </c>
      <c r="AP774" s="1">
        <v>765</v>
      </c>
      <c r="AQ774" s="1">
        <f t="shared" si="287"/>
        <v>0.76500000000000001</v>
      </c>
      <c r="AR774" s="1">
        <f t="shared" si="288"/>
        <v>115.23524228123318</v>
      </c>
      <c r="AS774" s="1">
        <f t="shared" si="289"/>
        <v>73.548846438357216</v>
      </c>
      <c r="AT774" s="1">
        <f t="shared" si="290"/>
        <v>41.686395842875967</v>
      </c>
      <c r="AU774" s="1">
        <f t="shared" si="291"/>
        <v>1.1487515598189191</v>
      </c>
      <c r="AV774" s="1">
        <f t="shared" si="301"/>
        <v>353.14875155981895</v>
      </c>
      <c r="AW774" s="1">
        <f t="shared" si="292"/>
        <v>0.3263498749485727</v>
      </c>
      <c r="AY774" s="1">
        <f t="shared" si="293"/>
        <v>0.76500000000000001</v>
      </c>
      <c r="AZ774" s="6">
        <f t="shared" si="294"/>
        <v>826.19999999999993</v>
      </c>
      <c r="BA774" s="1">
        <f t="shared" si="295"/>
        <v>22</v>
      </c>
      <c r="BB774" s="1">
        <f t="shared" si="296"/>
        <v>13.82300767579509</v>
      </c>
      <c r="BC774" s="1">
        <f t="shared" si="297"/>
        <v>120</v>
      </c>
      <c r="BD774" s="1">
        <f t="shared" si="302"/>
        <v>0</v>
      </c>
      <c r="BE774" s="1">
        <f t="shared" si="298"/>
        <v>352</v>
      </c>
      <c r="BF774" s="1">
        <f t="shared" si="299"/>
        <v>0</v>
      </c>
    </row>
    <row r="775" spans="7:58">
      <c r="G775" s="1"/>
      <c r="H775" s="1"/>
      <c r="T775" s="1">
        <v>766</v>
      </c>
      <c r="U775" s="1">
        <f t="shared" si="278"/>
        <v>0.76600000000000001</v>
      </c>
      <c r="V775" s="1">
        <f t="shared" si="279"/>
        <v>0.28645936342399286</v>
      </c>
      <c r="W775" s="1">
        <f t="shared" si="280"/>
        <v>353.00833695925246</v>
      </c>
      <c r="X775" s="1">
        <f t="shared" si="300"/>
        <v>7.2157243870253046E-2</v>
      </c>
      <c r="Y775" s="1">
        <f t="shared" si="281"/>
        <v>72.157243870253041</v>
      </c>
      <c r="Z775" s="3"/>
      <c r="AB775" s="1">
        <f t="shared" si="282"/>
        <v>0.76600000000000001</v>
      </c>
      <c r="AC775" s="1">
        <f t="shared" si="283"/>
        <v>57.29187268479857</v>
      </c>
      <c r="AD775" s="1">
        <f t="shared" si="284"/>
        <v>-0.34610398538090692</v>
      </c>
      <c r="AE775" s="1">
        <f t="shared" si="285"/>
        <v>351.65389601461908</v>
      </c>
      <c r="AF775" s="1">
        <f t="shared" si="286"/>
        <v>-9.8324995846854613E-2</v>
      </c>
      <c r="AP775" s="1">
        <v>766</v>
      </c>
      <c r="AQ775" s="1">
        <f t="shared" si="287"/>
        <v>0.76600000000000001</v>
      </c>
      <c r="AR775" s="1">
        <f t="shared" si="288"/>
        <v>114.58374536959714</v>
      </c>
      <c r="AS775" s="1">
        <f t="shared" si="289"/>
        <v>71.748597966902253</v>
      </c>
      <c r="AT775" s="1">
        <f t="shared" si="290"/>
        <v>42.835147402694886</v>
      </c>
      <c r="AU775" s="1">
        <f t="shared" si="291"/>
        <v>1.133532435911377</v>
      </c>
      <c r="AV775" s="1">
        <f t="shared" si="301"/>
        <v>353.13353243591138</v>
      </c>
      <c r="AW775" s="1">
        <f t="shared" si="292"/>
        <v>0.32202626020210179</v>
      </c>
      <c r="AY775" s="1">
        <f t="shared" si="293"/>
        <v>0.76600000000000001</v>
      </c>
      <c r="AZ775" s="6">
        <f t="shared" si="294"/>
        <v>827.28</v>
      </c>
      <c r="BA775" s="1">
        <f t="shared" si="295"/>
        <v>22</v>
      </c>
      <c r="BB775" s="1">
        <f t="shared" si="296"/>
        <v>13.82300767579509</v>
      </c>
      <c r="BC775" s="1">
        <f t="shared" si="297"/>
        <v>120</v>
      </c>
      <c r="BD775" s="1">
        <f t="shared" si="302"/>
        <v>-22.91796067500627</v>
      </c>
      <c r="BE775" s="1">
        <f t="shared" si="298"/>
        <v>329.08203932499373</v>
      </c>
      <c r="BF775" s="1">
        <f t="shared" si="299"/>
        <v>-6.5107842826722333</v>
      </c>
    </row>
    <row r="776" spans="7:58">
      <c r="G776" s="1"/>
      <c r="H776" s="1"/>
      <c r="T776" s="1">
        <v>767</v>
      </c>
      <c r="U776" s="1">
        <f t="shared" si="278"/>
        <v>0.76700000000000002</v>
      </c>
      <c r="V776" s="1">
        <f t="shared" si="279"/>
        <v>0.28472884349708832</v>
      </c>
      <c r="W776" s="1">
        <f t="shared" si="280"/>
        <v>353.00224552910976</v>
      </c>
      <c r="X776" s="1">
        <f t="shared" si="300"/>
        <v>7.31655808295055E-2</v>
      </c>
      <c r="Y776" s="1">
        <f t="shared" si="281"/>
        <v>73.165580829505501</v>
      </c>
      <c r="Z776" s="3"/>
      <c r="AB776" s="1">
        <f t="shared" si="282"/>
        <v>0.76700000000000002</v>
      </c>
      <c r="AC776" s="1">
        <f t="shared" si="283"/>
        <v>56.945768699417663</v>
      </c>
      <c r="AD776" s="1">
        <f t="shared" si="284"/>
        <v>-0.36633654584582587</v>
      </c>
      <c r="AE776" s="1">
        <f t="shared" si="285"/>
        <v>351.6336634541542</v>
      </c>
      <c r="AF776" s="1">
        <f t="shared" si="286"/>
        <v>-0.10407288234255407</v>
      </c>
      <c r="AP776" s="1">
        <v>767</v>
      </c>
      <c r="AQ776" s="1">
        <f t="shared" si="287"/>
        <v>0.76700000000000002</v>
      </c>
      <c r="AR776" s="1">
        <f t="shared" si="288"/>
        <v>113.89153739883533</v>
      </c>
      <c r="AS776" s="1">
        <f t="shared" si="289"/>
        <v>69.922857560229062</v>
      </c>
      <c r="AT776" s="1">
        <f t="shared" si="290"/>
        <v>43.968679838606263</v>
      </c>
      <c r="AU776" s="1">
        <f t="shared" si="291"/>
        <v>1.1179105733267818</v>
      </c>
      <c r="AV776" s="1">
        <f t="shared" si="301"/>
        <v>353.11791057332675</v>
      </c>
      <c r="AW776" s="1">
        <f t="shared" si="292"/>
        <v>0.31758823105874079</v>
      </c>
      <c r="AY776" s="1">
        <f t="shared" si="293"/>
        <v>0.76700000000000002</v>
      </c>
      <c r="AZ776" s="6">
        <f t="shared" si="294"/>
        <v>828.36</v>
      </c>
      <c r="BA776" s="1">
        <f t="shared" si="295"/>
        <v>23</v>
      </c>
      <c r="BB776" s="1">
        <f t="shared" si="296"/>
        <v>14.451326206513048</v>
      </c>
      <c r="BC776" s="1">
        <f t="shared" si="297"/>
        <v>97.08203932499373</v>
      </c>
      <c r="BD776" s="1">
        <f t="shared" si="302"/>
        <v>0</v>
      </c>
      <c r="BE776" s="1">
        <f t="shared" si="298"/>
        <v>352</v>
      </c>
      <c r="BF776" s="1">
        <f t="shared" si="299"/>
        <v>0</v>
      </c>
    </row>
    <row r="777" spans="7:58">
      <c r="G777" s="1"/>
      <c r="H777" s="1"/>
      <c r="T777" s="1">
        <v>768</v>
      </c>
      <c r="U777" s="1">
        <f t="shared" ref="U777:U840" si="303">T777/1000</f>
        <v>0.76800000000000002</v>
      </c>
      <c r="V777" s="1">
        <f t="shared" si="279"/>
        <v>0.2828971607678592</v>
      </c>
      <c r="W777" s="1">
        <f t="shared" si="280"/>
        <v>352.99579800590288</v>
      </c>
      <c r="X777" s="1">
        <f t="shared" si="300"/>
        <v>7.4167826358615255E-2</v>
      </c>
      <c r="Y777" s="1">
        <f t="shared" si="281"/>
        <v>74.167826358615258</v>
      </c>
      <c r="Z777" s="3"/>
      <c r="AB777" s="1">
        <f t="shared" si="282"/>
        <v>0.76800000000000002</v>
      </c>
      <c r="AC777" s="1">
        <f t="shared" si="283"/>
        <v>56.579432153571837</v>
      </c>
      <c r="AD777" s="1">
        <f t="shared" si="284"/>
        <v>-0.38643894868026507</v>
      </c>
      <c r="AE777" s="1">
        <f t="shared" si="285"/>
        <v>351.61356105131972</v>
      </c>
      <c r="AF777" s="1">
        <f t="shared" si="286"/>
        <v>-0.10978379223871571</v>
      </c>
      <c r="AP777" s="1">
        <v>768</v>
      </c>
      <c r="AQ777" s="1">
        <f t="shared" si="287"/>
        <v>0.76800000000000002</v>
      </c>
      <c r="AR777" s="1">
        <f t="shared" si="288"/>
        <v>113.15886430714367</v>
      </c>
      <c r="AS777" s="1">
        <f t="shared" si="289"/>
        <v>68.072273895210628</v>
      </c>
      <c r="AT777" s="1">
        <f t="shared" si="290"/>
        <v>45.086590411933045</v>
      </c>
      <c r="AU777" s="1">
        <f t="shared" si="291"/>
        <v>1.1018915224383219</v>
      </c>
      <c r="AV777" s="1">
        <f t="shared" si="301"/>
        <v>353.10189152243834</v>
      </c>
      <c r="AW777" s="1">
        <f t="shared" si="292"/>
        <v>0.31303736432908291</v>
      </c>
      <c r="AY777" s="1">
        <f t="shared" si="293"/>
        <v>0.76800000000000002</v>
      </c>
      <c r="AZ777" s="6">
        <f t="shared" si="294"/>
        <v>829.44</v>
      </c>
      <c r="BA777" s="1">
        <f t="shared" si="295"/>
        <v>23</v>
      </c>
      <c r="BB777" s="1">
        <f t="shared" si="296"/>
        <v>14.451326206513048</v>
      </c>
      <c r="BC777" s="1">
        <f t="shared" si="297"/>
        <v>97.08203932499373</v>
      </c>
      <c r="BD777" s="1">
        <f t="shared" si="302"/>
        <v>0</v>
      </c>
      <c r="BE777" s="1">
        <f t="shared" si="298"/>
        <v>352</v>
      </c>
      <c r="BF777" s="1">
        <f t="shared" si="299"/>
        <v>0</v>
      </c>
    </row>
    <row r="778" spans="7:58">
      <c r="G778" s="1"/>
      <c r="H778" s="1"/>
      <c r="T778" s="1">
        <v>769</v>
      </c>
      <c r="U778" s="1">
        <f t="shared" si="303"/>
        <v>0.76900000000000002</v>
      </c>
      <c r="V778" s="1">
        <f t="shared" ref="V778:V841" si="304">$V$3*SIN(U778*$V$4*2*PI())</f>
        <v>0.28096496602445786</v>
      </c>
      <c r="W778" s="1">
        <f t="shared" ref="W778:W841" si="305">$V$5*(1+V778/100)</f>
        <v>352.9889966804061</v>
      </c>
      <c r="X778" s="1">
        <f t="shared" si="300"/>
        <v>7.5163624364518136E-2</v>
      </c>
      <c r="Y778" s="1">
        <f t="shared" ref="Y778:Y841" si="306">X778*1000</f>
        <v>75.163624364518142</v>
      </c>
      <c r="Z778" s="3"/>
      <c r="AB778" s="1">
        <f t="shared" ref="AB778:AB841" si="307">U778</f>
        <v>0.76900000000000002</v>
      </c>
      <c r="AC778" s="1">
        <f t="shared" ref="AC778:AC841" si="308">$AC$3*SIN(U778*$AC$4*2*PI())</f>
        <v>56.192993204891572</v>
      </c>
      <c r="AD778" s="1">
        <f t="shared" ref="AD778:AD841" si="309">(AC779-AC778)/$AB$10/1000</f>
        <v>-0.40640405159646065</v>
      </c>
      <c r="AE778" s="1">
        <f t="shared" ref="AE778:AE841" si="310">$AC$5+AD778</f>
        <v>351.59359594840356</v>
      </c>
      <c r="AF778" s="1">
        <f t="shared" ref="AF778:AF841" si="311">((AE778)/$AC$5-1)*100</f>
        <v>-0.11545569647626319</v>
      </c>
      <c r="AP778" s="1">
        <v>769</v>
      </c>
      <c r="AQ778" s="1">
        <f t="shared" ref="AQ778:AQ841" si="312">AP778/1000</f>
        <v>0.76900000000000002</v>
      </c>
      <c r="AR778" s="1">
        <f t="shared" ref="AR778:AR841" si="313">$AR$3*SIN(AQ778*$AR$4*2*PI())</f>
        <v>112.38598640978314</v>
      </c>
      <c r="AS778" s="1">
        <f t="shared" ref="AS778:AS841" si="314">$AR$3*SIN(AQ778*$AR$4*2*PI()+PI()/5)</f>
        <v>66.197504475411776</v>
      </c>
      <c r="AT778" s="1">
        <f t="shared" ref="AT778:AT841" si="315">AR778-AS778</f>
        <v>46.188481934371367</v>
      </c>
      <c r="AU778" s="1">
        <f t="shared" ref="AU778:AU841" si="316">(AT779-AT778)/$AB$10/1000</f>
        <v>1.0854809747391698</v>
      </c>
      <c r="AV778" s="1">
        <f t="shared" si="301"/>
        <v>353.0854809747392</v>
      </c>
      <c r="AW778" s="1">
        <f t="shared" ref="AW778:AW841" si="317">((AV778)/$AC$5-1)*100</f>
        <v>0.30837527691454092</v>
      </c>
      <c r="AY778" s="1">
        <f t="shared" ref="AY778:AY841" si="318">AQ778</f>
        <v>0.76900000000000002</v>
      </c>
      <c r="AZ778" s="6">
        <f t="shared" ref="AZ778:AZ841" si="319">AQ778*$AR$4*360</f>
        <v>830.52</v>
      </c>
      <c r="BA778" s="1">
        <f t="shared" ref="BA778:BA841" si="320">QUOTIENT(AZ778,36)</f>
        <v>23</v>
      </c>
      <c r="BB778" s="1">
        <f t="shared" ref="BB778:BB841" si="321">RADIANS(BA778*36)</f>
        <v>14.451326206513048</v>
      </c>
      <c r="BC778" s="1">
        <f t="shared" ref="BC778:BC841" si="322">$AR$3*SIN((BB778)+PI()/10)</f>
        <v>97.08203932499373</v>
      </c>
      <c r="BD778" s="1">
        <f t="shared" si="302"/>
        <v>0</v>
      </c>
      <c r="BE778" s="1">
        <f t="shared" ref="BE778:BE841" si="323">$AC$5+BD778</f>
        <v>352</v>
      </c>
      <c r="BF778" s="1">
        <f t="shared" ref="BF778:BF841" si="324">((BE778)/$AC$5-1)*100</f>
        <v>0</v>
      </c>
    </row>
    <row r="779" spans="7:58">
      <c r="G779" s="1"/>
      <c r="H779" s="1"/>
      <c r="T779" s="1">
        <v>770</v>
      </c>
      <c r="U779" s="1">
        <f t="shared" si="303"/>
        <v>0.77</v>
      </c>
      <c r="V779" s="1">
        <f t="shared" si="304"/>
        <v>0.27893294576647554</v>
      </c>
      <c r="W779" s="1">
        <f t="shared" si="305"/>
        <v>352.98184396909801</v>
      </c>
      <c r="X779" s="1">
        <f t="shared" ref="X779:X842" si="325">(X778+(W778-$V$5)*$U$10)</f>
        <v>7.6152621044924235E-2</v>
      </c>
      <c r="Y779" s="1">
        <f t="shared" si="306"/>
        <v>76.152621044924231</v>
      </c>
      <c r="Z779" s="3"/>
      <c r="AB779" s="1">
        <f t="shared" si="307"/>
        <v>0.77</v>
      </c>
      <c r="AC779" s="1">
        <f t="shared" si="308"/>
        <v>55.786589153295111</v>
      </c>
      <c r="AD779" s="1">
        <f t="shared" si="309"/>
        <v>-0.42622476108821417</v>
      </c>
      <c r="AE779" s="1">
        <f t="shared" si="310"/>
        <v>351.57377523891176</v>
      </c>
      <c r="AF779" s="1">
        <f t="shared" si="311"/>
        <v>-0.12108657985461235</v>
      </c>
      <c r="AP779" s="1">
        <v>770</v>
      </c>
      <c r="AQ779" s="1">
        <f t="shared" si="312"/>
        <v>0.77</v>
      </c>
      <c r="AR779" s="1">
        <f t="shared" si="313"/>
        <v>111.57317830659022</v>
      </c>
      <c r="AS779" s="1">
        <f t="shared" si="314"/>
        <v>64.299215397479685</v>
      </c>
      <c r="AT779" s="1">
        <f t="shared" si="315"/>
        <v>47.273962909110537</v>
      </c>
      <c r="AU779" s="1">
        <f t="shared" si="316"/>
        <v>1.0686847608180869</v>
      </c>
      <c r="AV779" s="1">
        <f t="shared" ref="AV779:AV842" si="326">$AC$5+AU779</f>
        <v>353.06868476081809</v>
      </c>
      <c r="AW779" s="1">
        <f t="shared" si="317"/>
        <v>0.30360362523240703</v>
      </c>
      <c r="AY779" s="1">
        <f t="shared" si="318"/>
        <v>0.77</v>
      </c>
      <c r="AZ779" s="6">
        <f t="shared" si="319"/>
        <v>831.6</v>
      </c>
      <c r="BA779" s="1">
        <f t="shared" si="320"/>
        <v>23</v>
      </c>
      <c r="BB779" s="1">
        <f t="shared" si="321"/>
        <v>14.451326206513048</v>
      </c>
      <c r="BC779" s="1">
        <f t="shared" si="322"/>
        <v>97.08203932499373</v>
      </c>
      <c r="BD779" s="1">
        <f t="shared" si="302"/>
        <v>0</v>
      </c>
      <c r="BE779" s="1">
        <f t="shared" si="323"/>
        <v>352</v>
      </c>
      <c r="BF779" s="1">
        <f t="shared" si="324"/>
        <v>0</v>
      </c>
    </row>
    <row r="780" spans="7:58">
      <c r="G780" s="1"/>
      <c r="H780" s="1"/>
      <c r="T780" s="1">
        <v>771</v>
      </c>
      <c r="U780" s="1">
        <f t="shared" si="303"/>
        <v>0.77100000000000002</v>
      </c>
      <c r="V780" s="1">
        <f t="shared" si="304"/>
        <v>0.27680182196103448</v>
      </c>
      <c r="W780" s="1">
        <f t="shared" si="305"/>
        <v>352.97434241330285</v>
      </c>
      <c r="X780" s="1">
        <f t="shared" si="325"/>
        <v>7.7134465014022241E-2</v>
      </c>
      <c r="Y780" s="1">
        <f t="shared" si="306"/>
        <v>77.13446501402224</v>
      </c>
      <c r="Z780" s="3"/>
      <c r="AB780" s="1">
        <f t="shared" si="307"/>
        <v>0.77100000000000002</v>
      </c>
      <c r="AC780" s="1">
        <f t="shared" si="308"/>
        <v>55.360364392206897</v>
      </c>
      <c r="AD780" s="1">
        <f t="shared" si="309"/>
        <v>-0.44589403495180591</v>
      </c>
      <c r="AE780" s="1">
        <f t="shared" si="310"/>
        <v>351.55410596504817</v>
      </c>
      <c r="AF780" s="1">
        <f t="shared" si="311"/>
        <v>-0.12667444174767617</v>
      </c>
      <c r="AP780" s="1">
        <v>771</v>
      </c>
      <c r="AQ780" s="1">
        <f t="shared" si="312"/>
        <v>0.77100000000000002</v>
      </c>
      <c r="AR780" s="1">
        <f t="shared" si="313"/>
        <v>110.72072878441379</v>
      </c>
      <c r="AS780" s="1">
        <f t="shared" si="314"/>
        <v>62.37808111448517</v>
      </c>
      <c r="AT780" s="1">
        <f t="shared" si="315"/>
        <v>48.342647669928624</v>
      </c>
      <c r="AU780" s="1">
        <f t="shared" si="316"/>
        <v>1.0515088482901049</v>
      </c>
      <c r="AV780" s="1">
        <f t="shared" si="326"/>
        <v>353.0515088482901</v>
      </c>
      <c r="AW780" s="1">
        <f t="shared" si="317"/>
        <v>0.29872410462787879</v>
      </c>
      <c r="AY780" s="1">
        <f t="shared" si="318"/>
        <v>0.77100000000000002</v>
      </c>
      <c r="AZ780" s="6">
        <f t="shared" si="319"/>
        <v>832.68000000000006</v>
      </c>
      <c r="BA780" s="1">
        <f t="shared" si="320"/>
        <v>23</v>
      </c>
      <c r="BB780" s="1">
        <f t="shared" si="321"/>
        <v>14.451326206513048</v>
      </c>
      <c r="BC780" s="1">
        <f t="shared" si="322"/>
        <v>97.08203932499373</v>
      </c>
      <c r="BD780" s="1">
        <f t="shared" si="302"/>
        <v>0</v>
      </c>
      <c r="BE780" s="1">
        <f t="shared" si="323"/>
        <v>352</v>
      </c>
      <c r="BF780" s="1">
        <f t="shared" si="324"/>
        <v>0</v>
      </c>
    </row>
    <row r="781" spans="7:58">
      <c r="G781" s="1"/>
      <c r="H781" s="1"/>
      <c r="T781" s="1">
        <v>772</v>
      </c>
      <c r="U781" s="1">
        <f t="shared" si="303"/>
        <v>0.77200000000000002</v>
      </c>
      <c r="V781" s="1">
        <f t="shared" si="304"/>
        <v>0.27457235178627543</v>
      </c>
      <c r="W781" s="1">
        <f t="shared" si="305"/>
        <v>352.96649467828769</v>
      </c>
      <c r="X781" s="1">
        <f t="shared" si="325"/>
        <v>7.8108807427325094E-2</v>
      </c>
      <c r="Y781" s="1">
        <f t="shared" si="306"/>
        <v>78.10880742732509</v>
      </c>
      <c r="Z781" s="3"/>
      <c r="AB781" s="1">
        <f t="shared" si="307"/>
        <v>0.77200000000000002</v>
      </c>
      <c r="AC781" s="1">
        <f t="shared" si="308"/>
        <v>54.914470357255091</v>
      </c>
      <c r="AD781" s="1">
        <f t="shared" si="309"/>
        <v>-0.46540488478805031</v>
      </c>
      <c r="AE781" s="1">
        <f t="shared" si="310"/>
        <v>351.53459511521197</v>
      </c>
      <c r="AF781" s="1">
        <f t="shared" si="311"/>
        <v>-0.132217296814785</v>
      </c>
      <c r="AP781" s="1">
        <v>772</v>
      </c>
      <c r="AQ781" s="1">
        <f t="shared" si="312"/>
        <v>0.77200000000000002</v>
      </c>
      <c r="AR781" s="1">
        <f t="shared" si="313"/>
        <v>109.82894071451018</v>
      </c>
      <c r="AS781" s="1">
        <f t="shared" si="314"/>
        <v>60.434784196291453</v>
      </c>
      <c r="AT781" s="1">
        <f t="shared" si="315"/>
        <v>49.394156518218729</v>
      </c>
      <c r="AU781" s="1">
        <f t="shared" si="316"/>
        <v>1.0339593396753768</v>
      </c>
      <c r="AV781" s="1">
        <f t="shared" si="326"/>
        <v>353.03395933967539</v>
      </c>
      <c r="AW781" s="1">
        <f t="shared" si="317"/>
        <v>0.29373844877140787</v>
      </c>
      <c r="AY781" s="1">
        <f t="shared" si="318"/>
        <v>0.77200000000000002</v>
      </c>
      <c r="AZ781" s="6">
        <f t="shared" si="319"/>
        <v>833.76</v>
      </c>
      <c r="BA781" s="1">
        <f t="shared" si="320"/>
        <v>23</v>
      </c>
      <c r="BB781" s="1">
        <f t="shared" si="321"/>
        <v>14.451326206513048</v>
      </c>
      <c r="BC781" s="1">
        <f t="shared" si="322"/>
        <v>97.08203932499373</v>
      </c>
      <c r="BD781" s="1">
        <f t="shared" si="302"/>
        <v>0</v>
      </c>
      <c r="BE781" s="1">
        <f t="shared" si="323"/>
        <v>352</v>
      </c>
      <c r="BF781" s="1">
        <f t="shared" si="324"/>
        <v>0</v>
      </c>
    </row>
    <row r="782" spans="7:58">
      <c r="G782" s="1"/>
      <c r="H782" s="1"/>
      <c r="T782" s="1">
        <v>773</v>
      </c>
      <c r="U782" s="1">
        <f t="shared" si="303"/>
        <v>0.77300000000000002</v>
      </c>
      <c r="V782" s="1">
        <f t="shared" si="304"/>
        <v>0.2722453273623352</v>
      </c>
      <c r="W782" s="1">
        <f t="shared" si="305"/>
        <v>352.95830355231544</v>
      </c>
      <c r="X782" s="1">
        <f t="shared" si="325"/>
        <v>7.9075302105612782E-2</v>
      </c>
      <c r="Y782" s="1">
        <f t="shared" si="306"/>
        <v>79.075302105612778</v>
      </c>
      <c r="Z782" s="3"/>
      <c r="AB782" s="1">
        <f t="shared" si="307"/>
        <v>0.77300000000000002</v>
      </c>
      <c r="AC782" s="1">
        <f t="shared" si="308"/>
        <v>54.449065472467041</v>
      </c>
      <c r="AD782" s="1">
        <f t="shared" si="309"/>
        <v>-0.48475037848476887</v>
      </c>
      <c r="AE782" s="1">
        <f t="shared" si="310"/>
        <v>351.51524962151524</v>
      </c>
      <c r="AF782" s="1">
        <f t="shared" si="311"/>
        <v>-0.13771317570590025</v>
      </c>
      <c r="AP782" s="1">
        <v>773</v>
      </c>
      <c r="AQ782" s="1">
        <f t="shared" si="312"/>
        <v>0.77300000000000002</v>
      </c>
      <c r="AR782" s="1">
        <f t="shared" si="313"/>
        <v>108.89813094493408</v>
      </c>
      <c r="AS782" s="1">
        <f t="shared" si="314"/>
        <v>58.470015087039975</v>
      </c>
      <c r="AT782" s="1">
        <f t="shared" si="315"/>
        <v>50.428115857894106</v>
      </c>
      <c r="AU782" s="1">
        <f t="shared" si="316"/>
        <v>1.0160424702304951</v>
      </c>
      <c r="AV782" s="1">
        <f t="shared" si="326"/>
        <v>353.0160424702305</v>
      </c>
      <c r="AW782" s="1">
        <f t="shared" si="317"/>
        <v>0.28864842904274823</v>
      </c>
      <c r="AY782" s="1">
        <f t="shared" si="318"/>
        <v>0.77300000000000002</v>
      </c>
      <c r="AZ782" s="6">
        <f t="shared" si="319"/>
        <v>834.84</v>
      </c>
      <c r="BA782" s="1">
        <f t="shared" si="320"/>
        <v>23</v>
      </c>
      <c r="BB782" s="1">
        <f t="shared" si="321"/>
        <v>14.451326206513048</v>
      </c>
      <c r="BC782" s="1">
        <f t="shared" si="322"/>
        <v>97.08203932499373</v>
      </c>
      <c r="BD782" s="1">
        <f t="shared" si="302"/>
        <v>0</v>
      </c>
      <c r="BE782" s="1">
        <f t="shared" si="323"/>
        <v>352</v>
      </c>
      <c r="BF782" s="1">
        <f t="shared" si="324"/>
        <v>0</v>
      </c>
    </row>
    <row r="783" spans="7:58">
      <c r="G783" s="1"/>
      <c r="H783" s="1"/>
      <c r="T783" s="1">
        <v>774</v>
      </c>
      <c r="U783" s="1">
        <f t="shared" si="303"/>
        <v>0.77400000000000002</v>
      </c>
      <c r="V783" s="1">
        <f t="shared" si="304"/>
        <v>0.26982157546991137</v>
      </c>
      <c r="W783" s="1">
        <f t="shared" si="305"/>
        <v>352.94977194565411</v>
      </c>
      <c r="X783" s="1">
        <f t="shared" si="325"/>
        <v>8.003360565792822E-2</v>
      </c>
      <c r="Y783" s="1">
        <f t="shared" si="306"/>
        <v>80.03360565792822</v>
      </c>
      <c r="Z783" s="3"/>
      <c r="AB783" s="1">
        <f t="shared" si="307"/>
        <v>0.77400000000000002</v>
      </c>
      <c r="AC783" s="1">
        <f t="shared" si="308"/>
        <v>53.964315093982272</v>
      </c>
      <c r="AD783" s="1">
        <f t="shared" si="309"/>
        <v>-0.50392364268021339</v>
      </c>
      <c r="AE783" s="1">
        <f t="shared" si="310"/>
        <v>351.49607635731979</v>
      </c>
      <c r="AF783" s="1">
        <f t="shared" si="311"/>
        <v>-0.14316012576142123</v>
      </c>
      <c r="AP783" s="1">
        <v>774</v>
      </c>
      <c r="AQ783" s="1">
        <f t="shared" si="312"/>
        <v>0.77400000000000002</v>
      </c>
      <c r="AR783" s="1">
        <f t="shared" si="313"/>
        <v>107.92863018796454</v>
      </c>
      <c r="AS783" s="1">
        <f t="shared" si="314"/>
        <v>56.484471859839942</v>
      </c>
      <c r="AT783" s="1">
        <f t="shared" si="315"/>
        <v>51.444158328124601</v>
      </c>
      <c r="AU783" s="1">
        <f t="shared" si="316"/>
        <v>0.99776460573393422</v>
      </c>
      <c r="AV783" s="1">
        <f t="shared" si="326"/>
        <v>352.99776460573395</v>
      </c>
      <c r="AW783" s="1">
        <f t="shared" si="317"/>
        <v>0.28345585390168182</v>
      </c>
      <c r="AY783" s="1">
        <f t="shared" si="318"/>
        <v>0.77400000000000002</v>
      </c>
      <c r="AZ783" s="6">
        <f t="shared" si="319"/>
        <v>835.92000000000007</v>
      </c>
      <c r="BA783" s="1">
        <f t="shared" si="320"/>
        <v>23</v>
      </c>
      <c r="BB783" s="1">
        <f t="shared" si="321"/>
        <v>14.451326206513048</v>
      </c>
      <c r="BC783" s="1">
        <f t="shared" si="322"/>
        <v>97.08203932499373</v>
      </c>
      <c r="BD783" s="1">
        <f t="shared" si="302"/>
        <v>0</v>
      </c>
      <c r="BE783" s="1">
        <f t="shared" si="323"/>
        <v>352</v>
      </c>
      <c r="BF783" s="1">
        <f t="shared" si="324"/>
        <v>0</v>
      </c>
    </row>
    <row r="784" spans="7:58">
      <c r="G784" s="1"/>
      <c r="H784" s="1"/>
      <c r="T784" s="1">
        <v>775</v>
      </c>
      <c r="U784" s="1">
        <f t="shared" si="303"/>
        <v>0.77500000000000002</v>
      </c>
      <c r="V784" s="1">
        <f t="shared" si="304"/>
        <v>0.26730195725651029</v>
      </c>
      <c r="W784" s="1">
        <f t="shared" si="305"/>
        <v>352.94090288954288</v>
      </c>
      <c r="X784" s="1">
        <f t="shared" si="325"/>
        <v>8.0983377603582332E-2</v>
      </c>
      <c r="Y784" s="1">
        <f t="shared" si="306"/>
        <v>80.983377603582326</v>
      </c>
      <c r="Z784" s="3"/>
      <c r="AB784" s="1">
        <f t="shared" si="307"/>
        <v>0.77500000000000002</v>
      </c>
      <c r="AC784" s="1">
        <f t="shared" si="308"/>
        <v>53.460391451302058</v>
      </c>
      <c r="AD784" s="1">
        <f t="shared" si="309"/>
        <v>-0.5229178652048887</v>
      </c>
      <c r="AE784" s="1">
        <f t="shared" si="310"/>
        <v>351.47708213479513</v>
      </c>
      <c r="AF784" s="1">
        <f t="shared" si="311"/>
        <v>-0.14855621170593025</v>
      </c>
      <c r="AP784" s="1">
        <v>775</v>
      </c>
      <c r="AQ784" s="1">
        <f t="shared" si="312"/>
        <v>0.77500000000000002</v>
      </c>
      <c r="AR784" s="1">
        <f t="shared" si="313"/>
        <v>106.92078290260412</v>
      </c>
      <c r="AS784" s="1">
        <f t="shared" si="314"/>
        <v>54.478859968745581</v>
      </c>
      <c r="AT784" s="1">
        <f t="shared" si="315"/>
        <v>52.441922933858535</v>
      </c>
      <c r="AU784" s="1">
        <f t="shared" si="316"/>
        <v>0.97913224022395429</v>
      </c>
      <c r="AV784" s="1">
        <f t="shared" si="326"/>
        <v>352.97913224022398</v>
      </c>
      <c r="AW784" s="1">
        <f t="shared" si="317"/>
        <v>0.27816256824544361</v>
      </c>
      <c r="AY784" s="1">
        <f t="shared" si="318"/>
        <v>0.77500000000000002</v>
      </c>
      <c r="AZ784" s="6">
        <f t="shared" si="319"/>
        <v>837.00000000000011</v>
      </c>
      <c r="BA784" s="1">
        <f t="shared" si="320"/>
        <v>23</v>
      </c>
      <c r="BB784" s="1">
        <f t="shared" si="321"/>
        <v>14.451326206513048</v>
      </c>
      <c r="BC784" s="1">
        <f t="shared" si="322"/>
        <v>97.08203932499373</v>
      </c>
      <c r="BD784" s="1">
        <f t="shared" si="302"/>
        <v>0</v>
      </c>
      <c r="BE784" s="1">
        <f t="shared" si="323"/>
        <v>352</v>
      </c>
      <c r="BF784" s="1">
        <f t="shared" si="324"/>
        <v>0</v>
      </c>
    </row>
    <row r="785" spans="7:58">
      <c r="G785" s="1"/>
      <c r="H785" s="1"/>
      <c r="T785" s="1">
        <v>776</v>
      </c>
      <c r="U785" s="1">
        <f t="shared" si="303"/>
        <v>0.77600000000000002</v>
      </c>
      <c r="V785" s="1">
        <f t="shared" si="304"/>
        <v>0.26468736793048586</v>
      </c>
      <c r="W785" s="1">
        <f t="shared" si="305"/>
        <v>352.93169953511529</v>
      </c>
      <c r="X785" s="1">
        <f t="shared" si="325"/>
        <v>8.1924280493125209E-2</v>
      </c>
      <c r="Y785" s="1">
        <f t="shared" si="306"/>
        <v>81.92428049312521</v>
      </c>
      <c r="Z785" s="3"/>
      <c r="AB785" s="1">
        <f t="shared" si="307"/>
        <v>0.77600000000000002</v>
      </c>
      <c r="AC785" s="1">
        <f t="shared" si="308"/>
        <v>52.93747358609717</v>
      </c>
      <c r="AD785" s="1">
        <f t="shared" si="309"/>
        <v>-0.54172629750195256</v>
      </c>
      <c r="AE785" s="1">
        <f t="shared" si="310"/>
        <v>351.45827370249805</v>
      </c>
      <c r="AF785" s="1">
        <f t="shared" si="311"/>
        <v>-0.15389951633578702</v>
      </c>
      <c r="AP785" s="1">
        <v>776</v>
      </c>
      <c r="AQ785" s="1">
        <f t="shared" si="312"/>
        <v>0.77600000000000002</v>
      </c>
      <c r="AR785" s="1">
        <f t="shared" si="313"/>
        <v>105.87494717219434</v>
      </c>
      <c r="AS785" s="1">
        <f t="shared" si="314"/>
        <v>52.45389199811185</v>
      </c>
      <c r="AT785" s="1">
        <f t="shared" si="315"/>
        <v>53.42105517408249</v>
      </c>
      <c r="AU785" s="1">
        <f t="shared" si="316"/>
        <v>0.96015199369116278</v>
      </c>
      <c r="AV785" s="1">
        <f t="shared" si="326"/>
        <v>352.96015199369117</v>
      </c>
      <c r="AW785" s="1">
        <f t="shared" si="317"/>
        <v>0.27277045275317935</v>
      </c>
      <c r="AY785" s="1">
        <f t="shared" si="318"/>
        <v>0.77600000000000002</v>
      </c>
      <c r="AZ785" s="6">
        <f t="shared" si="319"/>
        <v>838.08000000000015</v>
      </c>
      <c r="BA785" s="1">
        <f t="shared" si="320"/>
        <v>23</v>
      </c>
      <c r="BB785" s="1">
        <f t="shared" si="321"/>
        <v>14.451326206513048</v>
      </c>
      <c r="BC785" s="1">
        <f t="shared" si="322"/>
        <v>97.08203932499373</v>
      </c>
      <c r="BD785" s="1">
        <f t="shared" si="302"/>
        <v>0</v>
      </c>
      <c r="BE785" s="1">
        <f t="shared" si="323"/>
        <v>352</v>
      </c>
      <c r="BF785" s="1">
        <f t="shared" si="324"/>
        <v>0</v>
      </c>
    </row>
    <row r="786" spans="7:58">
      <c r="G786" s="1"/>
      <c r="H786" s="1"/>
      <c r="T786" s="1">
        <v>777</v>
      </c>
      <c r="U786" s="1">
        <f t="shared" si="303"/>
        <v>0.77700000000000002</v>
      </c>
      <c r="V786" s="1">
        <f t="shared" si="304"/>
        <v>0.26197873644297609</v>
      </c>
      <c r="W786" s="1">
        <f t="shared" si="305"/>
        <v>352.92216515227926</v>
      </c>
      <c r="X786" s="1">
        <f t="shared" si="325"/>
        <v>8.2855980028240489E-2</v>
      </c>
      <c r="Y786" s="1">
        <f t="shared" si="306"/>
        <v>82.855980028240495</v>
      </c>
      <c r="Z786" s="3"/>
      <c r="AB786" s="1">
        <f t="shared" si="307"/>
        <v>0.77700000000000002</v>
      </c>
      <c r="AC786" s="1">
        <f t="shared" si="308"/>
        <v>52.395747288595217</v>
      </c>
      <c r="AD786" s="1">
        <f t="shared" si="309"/>
        <v>-0.56034225702510543</v>
      </c>
      <c r="AE786" s="1">
        <f t="shared" si="310"/>
        <v>351.43965774297487</v>
      </c>
      <c r="AF786" s="1">
        <f t="shared" si="311"/>
        <v>-0.1591881412003171</v>
      </c>
      <c r="AP786" s="1">
        <v>777</v>
      </c>
      <c r="AQ786" s="1">
        <f t="shared" si="312"/>
        <v>0.77700000000000002</v>
      </c>
      <c r="AR786" s="1">
        <f t="shared" si="313"/>
        <v>104.79149457719043</v>
      </c>
      <c r="AS786" s="1">
        <f t="shared" si="314"/>
        <v>50.410287409416782</v>
      </c>
      <c r="AT786" s="1">
        <f t="shared" si="315"/>
        <v>54.381207167773653</v>
      </c>
      <c r="AU786" s="1">
        <f t="shared" si="316"/>
        <v>0.94083060972708665</v>
      </c>
      <c r="AV786" s="1">
        <f t="shared" si="326"/>
        <v>352.94083060972707</v>
      </c>
      <c r="AW786" s="1">
        <f t="shared" si="317"/>
        <v>0.26728142321792436</v>
      </c>
      <c r="AY786" s="1">
        <f t="shared" si="318"/>
        <v>0.77700000000000002</v>
      </c>
      <c r="AZ786" s="6">
        <f t="shared" si="319"/>
        <v>839.16</v>
      </c>
      <c r="BA786" s="1">
        <f t="shared" si="320"/>
        <v>23</v>
      </c>
      <c r="BB786" s="1">
        <f t="shared" si="321"/>
        <v>14.451326206513048</v>
      </c>
      <c r="BC786" s="1">
        <f t="shared" si="322"/>
        <v>97.08203932499373</v>
      </c>
      <c r="BD786" s="1">
        <f t="shared" si="302"/>
        <v>0</v>
      </c>
      <c r="BE786" s="1">
        <f t="shared" si="323"/>
        <v>352</v>
      </c>
      <c r="BF786" s="1">
        <f t="shared" si="324"/>
        <v>0</v>
      </c>
    </row>
    <row r="787" spans="7:58">
      <c r="G787" s="1"/>
      <c r="H787" s="1"/>
      <c r="T787" s="1">
        <v>778</v>
      </c>
      <c r="U787" s="1">
        <f t="shared" si="303"/>
        <v>0.77800000000000002</v>
      </c>
      <c r="V787" s="1">
        <f t="shared" si="304"/>
        <v>0.25917702515785052</v>
      </c>
      <c r="W787" s="1">
        <f t="shared" si="305"/>
        <v>352.91230312855566</v>
      </c>
      <c r="X787" s="1">
        <f t="shared" si="325"/>
        <v>8.377814518051975E-2</v>
      </c>
      <c r="Y787" s="1">
        <f t="shared" si="306"/>
        <v>83.778145180519743</v>
      </c>
      <c r="Z787" s="3"/>
      <c r="AB787" s="1">
        <f t="shared" si="307"/>
        <v>0.77800000000000002</v>
      </c>
      <c r="AC787" s="1">
        <f t="shared" si="308"/>
        <v>51.835405031570112</v>
      </c>
      <c r="AD787" s="1">
        <f t="shared" si="309"/>
        <v>-0.57875912961242892</v>
      </c>
      <c r="AE787" s="1">
        <f t="shared" si="310"/>
        <v>351.42124087038758</v>
      </c>
      <c r="AF787" s="1">
        <f t="shared" si="311"/>
        <v>-0.16442020727626128</v>
      </c>
      <c r="AP787" s="1">
        <v>778</v>
      </c>
      <c r="AQ787" s="1">
        <f t="shared" si="312"/>
        <v>0.77800000000000002</v>
      </c>
      <c r="AR787" s="1">
        <f t="shared" si="313"/>
        <v>103.67081006314022</v>
      </c>
      <c r="AS787" s="1">
        <f t="shared" si="314"/>
        <v>48.348772285639484</v>
      </c>
      <c r="AT787" s="1">
        <f t="shared" si="315"/>
        <v>55.322037777500739</v>
      </c>
      <c r="AU787" s="1">
        <f t="shared" si="316"/>
        <v>0.92117495312714215</v>
      </c>
      <c r="AV787" s="1">
        <f t="shared" si="326"/>
        <v>352.92117495312715</v>
      </c>
      <c r="AW787" s="1">
        <f t="shared" si="317"/>
        <v>0.26169742986565936</v>
      </c>
      <c r="AY787" s="1">
        <f t="shared" si="318"/>
        <v>0.77800000000000002</v>
      </c>
      <c r="AZ787" s="6">
        <f t="shared" si="319"/>
        <v>840.24</v>
      </c>
      <c r="BA787" s="1">
        <f t="shared" si="320"/>
        <v>23</v>
      </c>
      <c r="BB787" s="1">
        <f t="shared" si="321"/>
        <v>14.451326206513048</v>
      </c>
      <c r="BC787" s="1">
        <f t="shared" si="322"/>
        <v>97.08203932499373</v>
      </c>
      <c r="BD787" s="1">
        <f t="shared" ref="BD787:BD850" si="327">(BC788-BC787)/$AB$10/1000</f>
        <v>0</v>
      </c>
      <c r="BE787" s="1">
        <f t="shared" si="323"/>
        <v>352</v>
      </c>
      <c r="BF787" s="1">
        <f t="shared" si="324"/>
        <v>0</v>
      </c>
    </row>
    <row r="788" spans="7:58">
      <c r="G788" s="1"/>
      <c r="H788" s="1"/>
      <c r="T788" s="1">
        <v>779</v>
      </c>
      <c r="U788" s="1">
        <f t="shared" si="303"/>
        <v>0.77900000000000003</v>
      </c>
      <c r="V788" s="1">
        <f t="shared" si="304"/>
        <v>0.25628322950978838</v>
      </c>
      <c r="W788" s="1">
        <f t="shared" si="305"/>
        <v>352.90211696787446</v>
      </c>
      <c r="X788" s="1">
        <f t="shared" si="325"/>
        <v>8.469044830907542E-2</v>
      </c>
      <c r="Y788" s="1">
        <f t="shared" si="306"/>
        <v>84.690448309075421</v>
      </c>
      <c r="Z788" s="3"/>
      <c r="AB788" s="1">
        <f t="shared" si="307"/>
        <v>0.77900000000000003</v>
      </c>
      <c r="AC788" s="1">
        <f t="shared" si="308"/>
        <v>51.256645901957683</v>
      </c>
      <c r="AD788" s="1">
        <f t="shared" si="309"/>
        <v>-0.59697037183671131</v>
      </c>
      <c r="AE788" s="1">
        <f t="shared" si="310"/>
        <v>351.40302962816327</v>
      </c>
      <c r="AF788" s="1">
        <f t="shared" si="311"/>
        <v>-0.16959385563543039</v>
      </c>
      <c r="AP788" s="1">
        <v>779</v>
      </c>
      <c r="AQ788" s="1">
        <f t="shared" si="312"/>
        <v>0.77900000000000003</v>
      </c>
      <c r="AR788" s="1">
        <f t="shared" si="313"/>
        <v>102.51329180391537</v>
      </c>
      <c r="AS788" s="1">
        <f t="shared" si="314"/>
        <v>46.270079073287484</v>
      </c>
      <c r="AT788" s="1">
        <f t="shared" si="315"/>
        <v>56.243212730627882</v>
      </c>
      <c r="AU788" s="1">
        <f t="shared" si="316"/>
        <v>0.90119200745247952</v>
      </c>
      <c r="AV788" s="1">
        <f t="shared" si="326"/>
        <v>352.90119200745249</v>
      </c>
      <c r="AW788" s="1">
        <f t="shared" si="317"/>
        <v>0.25602045666264228</v>
      </c>
      <c r="AY788" s="1">
        <f t="shared" si="318"/>
        <v>0.77900000000000003</v>
      </c>
      <c r="AZ788" s="6">
        <f t="shared" si="319"/>
        <v>841.32</v>
      </c>
      <c r="BA788" s="1">
        <f t="shared" si="320"/>
        <v>23</v>
      </c>
      <c r="BB788" s="1">
        <f t="shared" si="321"/>
        <v>14.451326206513048</v>
      </c>
      <c r="BC788" s="1">
        <f t="shared" si="322"/>
        <v>97.08203932499373</v>
      </c>
      <c r="BD788" s="1">
        <f t="shared" si="327"/>
        <v>0</v>
      </c>
      <c r="BE788" s="1">
        <f t="shared" si="323"/>
        <v>352</v>
      </c>
      <c r="BF788" s="1">
        <f t="shared" si="324"/>
        <v>0</v>
      </c>
    </row>
    <row r="789" spans="7:58">
      <c r="G789" s="1"/>
      <c r="H789" s="1"/>
      <c r="T789" s="1">
        <v>780</v>
      </c>
      <c r="U789" s="1">
        <f t="shared" si="303"/>
        <v>0.78</v>
      </c>
      <c r="V789" s="1">
        <f t="shared" si="304"/>
        <v>0.25329837765060487</v>
      </c>
      <c r="W789" s="1">
        <f t="shared" si="305"/>
        <v>352.89161028933012</v>
      </c>
      <c r="X789" s="1">
        <f t="shared" si="325"/>
        <v>8.5592565276949889E-2</v>
      </c>
      <c r="Y789" s="1">
        <f t="shared" si="306"/>
        <v>85.592565276949884</v>
      </c>
      <c r="Z789" s="3"/>
      <c r="AB789" s="1">
        <f t="shared" si="307"/>
        <v>0.78</v>
      </c>
      <c r="AC789" s="1">
        <f t="shared" si="308"/>
        <v>50.659675530120971</v>
      </c>
      <c r="AD789" s="1">
        <f t="shared" si="309"/>
        <v>-0.61496951333065641</v>
      </c>
      <c r="AE789" s="1">
        <f t="shared" si="310"/>
        <v>351.38503048666934</v>
      </c>
      <c r="AF789" s="1">
        <f t="shared" si="311"/>
        <v>-0.17470724810529914</v>
      </c>
      <c r="AP789" s="1">
        <v>780</v>
      </c>
      <c r="AQ789" s="1">
        <f t="shared" si="312"/>
        <v>0.78</v>
      </c>
      <c r="AR789" s="1">
        <f t="shared" si="313"/>
        <v>101.31935106024194</v>
      </c>
      <c r="AS789" s="1">
        <f t="shared" si="314"/>
        <v>44.174946322161581</v>
      </c>
      <c r="AT789" s="1">
        <f t="shared" si="315"/>
        <v>57.144404738080361</v>
      </c>
      <c r="AU789" s="1">
        <f t="shared" si="316"/>
        <v>0.88088887254902903</v>
      </c>
      <c r="AV789" s="1">
        <f t="shared" si="326"/>
        <v>352.88088887254901</v>
      </c>
      <c r="AW789" s="1">
        <f t="shared" si="317"/>
        <v>0.25025252061050551</v>
      </c>
      <c r="AY789" s="1">
        <f t="shared" si="318"/>
        <v>0.78</v>
      </c>
      <c r="AZ789" s="6">
        <f t="shared" si="319"/>
        <v>842.4</v>
      </c>
      <c r="BA789" s="1">
        <f t="shared" si="320"/>
        <v>23</v>
      </c>
      <c r="BB789" s="1">
        <f t="shared" si="321"/>
        <v>14.451326206513048</v>
      </c>
      <c r="BC789" s="1">
        <f t="shared" si="322"/>
        <v>97.08203932499373</v>
      </c>
      <c r="BD789" s="1">
        <f t="shared" si="327"/>
        <v>0</v>
      </c>
      <c r="BE789" s="1">
        <f t="shared" si="323"/>
        <v>352</v>
      </c>
      <c r="BF789" s="1">
        <f t="shared" si="324"/>
        <v>0</v>
      </c>
    </row>
    <row r="790" spans="7:58">
      <c r="G790" s="1"/>
      <c r="H790" s="1"/>
      <c r="T790" s="1">
        <v>781</v>
      </c>
      <c r="U790" s="1">
        <f t="shared" si="303"/>
        <v>0.78100000000000003</v>
      </c>
      <c r="V790" s="1">
        <f t="shared" si="304"/>
        <v>0.25022353008395154</v>
      </c>
      <c r="W790" s="1">
        <f t="shared" si="305"/>
        <v>352.88078682589548</v>
      </c>
      <c r="X790" s="1">
        <f t="shared" si="325"/>
        <v>8.6484175566280005E-2</v>
      </c>
      <c r="Y790" s="1">
        <f t="shared" si="306"/>
        <v>86.484175566280001</v>
      </c>
      <c r="Z790" s="3"/>
      <c r="AB790" s="1">
        <f t="shared" si="307"/>
        <v>0.78100000000000003</v>
      </c>
      <c r="AC790" s="1">
        <f t="shared" si="308"/>
        <v>50.044706016790315</v>
      </c>
      <c r="AD790" s="1">
        <f t="shared" si="309"/>
        <v>-0.63275015908464372</v>
      </c>
      <c r="AE790" s="1">
        <f t="shared" si="310"/>
        <v>351.36724984091535</v>
      </c>
      <c r="AF790" s="1">
        <f t="shared" si="311"/>
        <v>-0.1797585679217728</v>
      </c>
      <c r="AP790" s="1">
        <v>781</v>
      </c>
      <c r="AQ790" s="1">
        <f t="shared" si="312"/>
        <v>0.78100000000000003</v>
      </c>
      <c r="AR790" s="1">
        <f t="shared" si="313"/>
        <v>100.08941203358063</v>
      </c>
      <c r="AS790" s="1">
        <f t="shared" si="314"/>
        <v>42.064118422951239</v>
      </c>
      <c r="AT790" s="1">
        <f t="shared" si="315"/>
        <v>58.02529361062939</v>
      </c>
      <c r="AU790" s="1">
        <f t="shared" si="316"/>
        <v>0.86027276202346303</v>
      </c>
      <c r="AV790" s="1">
        <f t="shared" si="326"/>
        <v>352.86027276202344</v>
      </c>
      <c r="AW790" s="1">
        <f t="shared" si="317"/>
        <v>0.24439567102938486</v>
      </c>
      <c r="AY790" s="1">
        <f t="shared" si="318"/>
        <v>0.78100000000000003</v>
      </c>
      <c r="AZ790" s="6">
        <f t="shared" si="319"/>
        <v>843.48</v>
      </c>
      <c r="BA790" s="1">
        <f t="shared" si="320"/>
        <v>23</v>
      </c>
      <c r="BB790" s="1">
        <f t="shared" si="321"/>
        <v>14.451326206513048</v>
      </c>
      <c r="BC790" s="1">
        <f t="shared" si="322"/>
        <v>97.08203932499373</v>
      </c>
      <c r="BD790" s="1">
        <f t="shared" si="327"/>
        <v>0</v>
      </c>
      <c r="BE790" s="1">
        <f t="shared" si="323"/>
        <v>352</v>
      </c>
      <c r="BF790" s="1">
        <f t="shared" si="324"/>
        <v>0</v>
      </c>
    </row>
    <row r="791" spans="7:58">
      <c r="G791" s="1"/>
      <c r="H791" s="1"/>
      <c r="T791" s="1">
        <v>782</v>
      </c>
      <c r="U791" s="1">
        <f t="shared" si="303"/>
        <v>0.78200000000000003</v>
      </c>
      <c r="V791" s="1">
        <f t="shared" si="304"/>
        <v>0.24705977928852835</v>
      </c>
      <c r="W791" s="1">
        <f t="shared" si="305"/>
        <v>352.86965042309566</v>
      </c>
      <c r="X791" s="1">
        <f t="shared" si="325"/>
        <v>8.7364962392175491E-2</v>
      </c>
      <c r="Y791" s="1">
        <f t="shared" si="306"/>
        <v>87.364962392175485</v>
      </c>
      <c r="Z791" s="3"/>
      <c r="AB791" s="1">
        <f t="shared" si="307"/>
        <v>0.78200000000000003</v>
      </c>
      <c r="AC791" s="1">
        <f t="shared" si="308"/>
        <v>49.411955857705671</v>
      </c>
      <c r="AD791" s="1">
        <f t="shared" si="309"/>
        <v>-0.65030599172002457</v>
      </c>
      <c r="AE791" s="1">
        <f t="shared" si="310"/>
        <v>351.34969400827998</v>
      </c>
      <c r="AF791" s="1">
        <f t="shared" si="311"/>
        <v>-0.18474602037500398</v>
      </c>
      <c r="AP791" s="1">
        <v>782</v>
      </c>
      <c r="AQ791" s="1">
        <f t="shared" si="312"/>
        <v>0.78200000000000003</v>
      </c>
      <c r="AR791" s="1">
        <f t="shared" si="313"/>
        <v>98.823911715411342</v>
      </c>
      <c r="AS791" s="1">
        <f t="shared" si="314"/>
        <v>39.938345342758488</v>
      </c>
      <c r="AT791" s="1">
        <f t="shared" si="315"/>
        <v>58.885566372652853</v>
      </c>
      <c r="AU791" s="1">
        <f t="shared" si="316"/>
        <v>0.83935100068183732</v>
      </c>
      <c r="AV791" s="1">
        <f t="shared" si="326"/>
        <v>352.83935100068186</v>
      </c>
      <c r="AW791" s="1">
        <f t="shared" si="317"/>
        <v>0.23845198883007956</v>
      </c>
      <c r="AY791" s="1">
        <f t="shared" si="318"/>
        <v>0.78200000000000003</v>
      </c>
      <c r="AZ791" s="6">
        <f t="shared" si="319"/>
        <v>844.56000000000006</v>
      </c>
      <c r="BA791" s="1">
        <f t="shared" si="320"/>
        <v>23</v>
      </c>
      <c r="BB791" s="1">
        <f t="shared" si="321"/>
        <v>14.451326206513048</v>
      </c>
      <c r="BC791" s="1">
        <f t="shared" si="322"/>
        <v>97.08203932499373</v>
      </c>
      <c r="BD791" s="1">
        <f t="shared" si="327"/>
        <v>0</v>
      </c>
      <c r="BE791" s="1">
        <f t="shared" si="323"/>
        <v>352</v>
      </c>
      <c r="BF791" s="1">
        <f t="shared" si="324"/>
        <v>0</v>
      </c>
    </row>
    <row r="792" spans="7:58">
      <c r="G792" s="1"/>
      <c r="H792" s="1"/>
      <c r="T792" s="1">
        <v>783</v>
      </c>
      <c r="U792" s="1">
        <f t="shared" si="303"/>
        <v>0.78300000000000003</v>
      </c>
      <c r="V792" s="1">
        <f t="shared" si="304"/>
        <v>0.2438082493299282</v>
      </c>
      <c r="W792" s="1">
        <f t="shared" si="305"/>
        <v>352.85820503764131</v>
      </c>
      <c r="X792" s="1">
        <f t="shared" si="325"/>
        <v>8.823461281527116E-2</v>
      </c>
      <c r="Y792" s="1">
        <f t="shared" si="306"/>
        <v>88.234612815271163</v>
      </c>
      <c r="Z792" s="3"/>
      <c r="AB792" s="1">
        <f t="shared" si="307"/>
        <v>0.78300000000000003</v>
      </c>
      <c r="AC792" s="1">
        <f t="shared" si="308"/>
        <v>48.761649865985646</v>
      </c>
      <c r="AD792" s="1">
        <f t="shared" si="309"/>
        <v>-0.66763077373312985</v>
      </c>
      <c r="AE792" s="1">
        <f t="shared" si="310"/>
        <v>351.33236922626685</v>
      </c>
      <c r="AF792" s="1">
        <f t="shared" si="311"/>
        <v>-0.18966783344691596</v>
      </c>
      <c r="AP792" s="1">
        <v>783</v>
      </c>
      <c r="AQ792" s="1">
        <f t="shared" si="312"/>
        <v>0.78300000000000003</v>
      </c>
      <c r="AR792" s="1">
        <f t="shared" si="313"/>
        <v>97.523299731971292</v>
      </c>
      <c r="AS792" s="1">
        <f t="shared" si="314"/>
        <v>37.798382358636601</v>
      </c>
      <c r="AT792" s="1">
        <f t="shared" si="315"/>
        <v>59.724917373334691</v>
      </c>
      <c r="AU792" s="1">
        <f t="shared" si="316"/>
        <v>0.81813102192639764</v>
      </c>
      <c r="AV792" s="1">
        <f t="shared" si="326"/>
        <v>352.81813102192638</v>
      </c>
      <c r="AW792" s="1">
        <f t="shared" si="317"/>
        <v>0.2324235857745327</v>
      </c>
      <c r="AY792" s="1">
        <f t="shared" si="318"/>
        <v>0.78300000000000003</v>
      </c>
      <c r="AZ792" s="6">
        <f t="shared" si="319"/>
        <v>845.6400000000001</v>
      </c>
      <c r="BA792" s="1">
        <f t="shared" si="320"/>
        <v>23</v>
      </c>
      <c r="BB792" s="1">
        <f t="shared" si="321"/>
        <v>14.451326206513048</v>
      </c>
      <c r="BC792" s="1">
        <f t="shared" si="322"/>
        <v>97.08203932499373</v>
      </c>
      <c r="BD792" s="1">
        <f t="shared" si="327"/>
        <v>0</v>
      </c>
      <c r="BE792" s="1">
        <f t="shared" si="323"/>
        <v>352</v>
      </c>
      <c r="BF792" s="1">
        <f t="shared" si="324"/>
        <v>0</v>
      </c>
    </row>
    <row r="793" spans="7:58">
      <c r="G793" s="1"/>
      <c r="H793" s="1"/>
      <c r="T793" s="1">
        <v>784</v>
      </c>
      <c r="U793" s="1">
        <f t="shared" si="303"/>
        <v>0.78400000000000003</v>
      </c>
      <c r="V793" s="1">
        <f t="shared" si="304"/>
        <v>0.24047009546126258</v>
      </c>
      <c r="W793" s="1">
        <f t="shared" si="305"/>
        <v>352.84645473602365</v>
      </c>
      <c r="X793" s="1">
        <f t="shared" si="325"/>
        <v>8.9092817852912468E-2</v>
      </c>
      <c r="Y793" s="1">
        <f t="shared" si="306"/>
        <v>89.092817852912461</v>
      </c>
      <c r="Z793" s="3"/>
      <c r="AB793" s="1">
        <f t="shared" si="307"/>
        <v>0.78400000000000003</v>
      </c>
      <c r="AC793" s="1">
        <f t="shared" si="308"/>
        <v>48.094019092252516</v>
      </c>
      <c r="AD793" s="1">
        <f t="shared" si="309"/>
        <v>-0.68471834971106205</v>
      </c>
      <c r="AE793" s="1">
        <f t="shared" si="310"/>
        <v>351.31528165028897</v>
      </c>
      <c r="AF793" s="1">
        <f t="shared" si="311"/>
        <v>-0.19452225844063253</v>
      </c>
      <c r="AP793" s="1">
        <v>784</v>
      </c>
      <c r="AQ793" s="1">
        <f t="shared" si="312"/>
        <v>0.78400000000000003</v>
      </c>
      <c r="AR793" s="1">
        <f t="shared" si="313"/>
        <v>96.188038184505032</v>
      </c>
      <c r="AS793" s="1">
        <f t="shared" si="314"/>
        <v>35.644989789243944</v>
      </c>
      <c r="AT793" s="1">
        <f t="shared" si="315"/>
        <v>60.543048395261089</v>
      </c>
      <c r="AU793" s="1">
        <f t="shared" si="316"/>
        <v>0.7966203651142223</v>
      </c>
      <c r="AV793" s="1">
        <f t="shared" si="326"/>
        <v>352.79662036511422</v>
      </c>
      <c r="AW793" s="1">
        <f t="shared" si="317"/>
        <v>0.22631260372563133</v>
      </c>
      <c r="AY793" s="1">
        <f t="shared" si="318"/>
        <v>0.78400000000000003</v>
      </c>
      <c r="AZ793" s="6">
        <f t="shared" si="319"/>
        <v>846.72000000000014</v>
      </c>
      <c r="BA793" s="1">
        <f t="shared" si="320"/>
        <v>23</v>
      </c>
      <c r="BB793" s="1">
        <f t="shared" si="321"/>
        <v>14.451326206513048</v>
      </c>
      <c r="BC793" s="1">
        <f t="shared" si="322"/>
        <v>97.08203932499373</v>
      </c>
      <c r="BD793" s="1">
        <f t="shared" si="327"/>
        <v>0</v>
      </c>
      <c r="BE793" s="1">
        <f t="shared" si="323"/>
        <v>352</v>
      </c>
      <c r="BF793" s="1">
        <f t="shared" si="324"/>
        <v>0</v>
      </c>
    </row>
    <row r="794" spans="7:58">
      <c r="G794" s="1"/>
      <c r="H794" s="1"/>
      <c r="T794" s="1">
        <v>785</v>
      </c>
      <c r="U794" s="1">
        <f t="shared" si="303"/>
        <v>0.78500000000000003</v>
      </c>
      <c r="V794" s="1">
        <f t="shared" si="304"/>
        <v>0.23704650371270725</v>
      </c>
      <c r="W794" s="1">
        <f t="shared" si="305"/>
        <v>352.83440369306868</v>
      </c>
      <c r="X794" s="1">
        <f t="shared" si="325"/>
        <v>8.9939272588936109E-2</v>
      </c>
      <c r="Y794" s="1">
        <f t="shared" si="306"/>
        <v>89.939272588936106</v>
      </c>
      <c r="Z794" s="3"/>
      <c r="AB794" s="1">
        <f t="shared" si="307"/>
        <v>0.78500000000000003</v>
      </c>
      <c r="AC794" s="1">
        <f t="shared" si="308"/>
        <v>47.409300742541454</v>
      </c>
      <c r="AD794" s="1">
        <f t="shared" si="309"/>
        <v>-0.70156264852003858</v>
      </c>
      <c r="AE794" s="1">
        <f t="shared" si="310"/>
        <v>351.29843735147995</v>
      </c>
      <c r="AF794" s="1">
        <f t="shared" si="311"/>
        <v>-0.19930757060229176</v>
      </c>
      <c r="AP794" s="1">
        <v>785</v>
      </c>
      <c r="AQ794" s="1">
        <f t="shared" si="312"/>
        <v>0.78500000000000003</v>
      </c>
      <c r="AR794" s="1">
        <f t="shared" si="313"/>
        <v>94.818601485082908</v>
      </c>
      <c r="AS794" s="1">
        <f t="shared" si="314"/>
        <v>33.478932724707597</v>
      </c>
      <c r="AT794" s="1">
        <f t="shared" si="315"/>
        <v>61.339668760375311</v>
      </c>
      <c r="AU794" s="1">
        <f t="shared" si="316"/>
        <v>0.77482667287986828</v>
      </c>
      <c r="AV794" s="1">
        <f t="shared" si="326"/>
        <v>352.77482667287984</v>
      </c>
      <c r="AW794" s="1">
        <f t="shared" si="317"/>
        <v>0.22012121388632622</v>
      </c>
      <c r="AY794" s="1">
        <f t="shared" si="318"/>
        <v>0.78500000000000003</v>
      </c>
      <c r="AZ794" s="6">
        <f t="shared" si="319"/>
        <v>847.8</v>
      </c>
      <c r="BA794" s="1">
        <f t="shared" si="320"/>
        <v>23</v>
      </c>
      <c r="BB794" s="1">
        <f t="shared" si="321"/>
        <v>14.451326206513048</v>
      </c>
      <c r="BC794" s="1">
        <f t="shared" si="322"/>
        <v>97.08203932499373</v>
      </c>
      <c r="BD794" s="1">
        <f t="shared" si="327"/>
        <v>0</v>
      </c>
      <c r="BE794" s="1">
        <f t="shared" si="323"/>
        <v>352</v>
      </c>
      <c r="BF794" s="1">
        <f t="shared" si="324"/>
        <v>0</v>
      </c>
    </row>
    <row r="795" spans="7:58">
      <c r="G795" s="1"/>
      <c r="H795" s="1"/>
      <c r="T795" s="1">
        <v>786</v>
      </c>
      <c r="U795" s="1">
        <f t="shared" si="303"/>
        <v>0.78600000000000003</v>
      </c>
      <c r="V795" s="1">
        <f t="shared" si="304"/>
        <v>0.23353869047010706</v>
      </c>
      <c r="W795" s="1">
        <f t="shared" si="305"/>
        <v>352.82205619045482</v>
      </c>
      <c r="X795" s="1">
        <f t="shared" si="325"/>
        <v>9.0773676282004792E-2</v>
      </c>
      <c r="Y795" s="1">
        <f t="shared" si="306"/>
        <v>90.773676282004786</v>
      </c>
      <c r="Z795" s="3"/>
      <c r="AB795" s="1">
        <f t="shared" si="307"/>
        <v>0.78600000000000003</v>
      </c>
      <c r="AC795" s="1">
        <f t="shared" si="308"/>
        <v>46.707738094021416</v>
      </c>
      <c r="AD795" s="1">
        <f t="shared" si="309"/>
        <v>-0.71815768546044711</v>
      </c>
      <c r="AE795" s="1">
        <f t="shared" si="310"/>
        <v>351.28184231453957</v>
      </c>
      <c r="AF795" s="1">
        <f t="shared" si="311"/>
        <v>-0.20402206973307857</v>
      </c>
      <c r="AP795" s="1">
        <v>786</v>
      </c>
      <c r="AQ795" s="1">
        <f t="shared" si="312"/>
        <v>0.78600000000000003</v>
      </c>
      <c r="AR795" s="1">
        <f t="shared" si="313"/>
        <v>93.415476188042831</v>
      </c>
      <c r="AS795" s="1">
        <f t="shared" si="314"/>
        <v>31.300980754787652</v>
      </c>
      <c r="AT795" s="1">
        <f t="shared" si="315"/>
        <v>62.114495433255179</v>
      </c>
      <c r="AU795" s="1">
        <f t="shared" si="316"/>
        <v>0.75275768841791546</v>
      </c>
      <c r="AV795" s="1">
        <f t="shared" si="326"/>
        <v>352.75275768841789</v>
      </c>
      <c r="AW795" s="1">
        <f t="shared" si="317"/>
        <v>0.21385161602780478</v>
      </c>
      <c r="AY795" s="1">
        <f t="shared" si="318"/>
        <v>0.78600000000000003</v>
      </c>
      <c r="AZ795" s="6">
        <f t="shared" si="319"/>
        <v>848.88</v>
      </c>
      <c r="BA795" s="1">
        <f t="shared" si="320"/>
        <v>23</v>
      </c>
      <c r="BB795" s="1">
        <f t="shared" si="321"/>
        <v>14.451326206513048</v>
      </c>
      <c r="BC795" s="1">
        <f t="shared" si="322"/>
        <v>97.08203932499373</v>
      </c>
      <c r="BD795" s="1">
        <f t="shared" si="327"/>
        <v>0</v>
      </c>
      <c r="BE795" s="1">
        <f t="shared" si="323"/>
        <v>352</v>
      </c>
      <c r="BF795" s="1">
        <f t="shared" si="324"/>
        <v>0</v>
      </c>
    </row>
    <row r="796" spans="7:58">
      <c r="G796" s="1"/>
      <c r="H796" s="1"/>
      <c r="T796" s="1">
        <v>787</v>
      </c>
      <c r="U796" s="1">
        <f t="shared" si="303"/>
        <v>0.78700000000000003</v>
      </c>
      <c r="V796" s="1">
        <f t="shared" si="304"/>
        <v>0.22994790204280485</v>
      </c>
      <c r="W796" s="1">
        <f t="shared" si="305"/>
        <v>352.80941661519068</v>
      </c>
      <c r="X796" s="1">
        <f t="shared" si="325"/>
        <v>9.1595732472459612E-2</v>
      </c>
      <c r="Y796" s="1">
        <f t="shared" si="306"/>
        <v>91.595732472459616</v>
      </c>
      <c r="Z796" s="3"/>
      <c r="AB796" s="1">
        <f t="shared" si="307"/>
        <v>0.78700000000000003</v>
      </c>
      <c r="AC796" s="1">
        <f t="shared" si="308"/>
        <v>45.989580408560968</v>
      </c>
      <c r="AD796" s="1">
        <f t="shared" si="309"/>
        <v>-0.73449756439470792</v>
      </c>
      <c r="AE796" s="1">
        <f t="shared" si="310"/>
        <v>351.2655024356053</v>
      </c>
      <c r="AF796" s="1">
        <f t="shared" si="311"/>
        <v>-0.20866408079395216</v>
      </c>
      <c r="AP796" s="1">
        <v>787</v>
      </c>
      <c r="AQ796" s="1">
        <f t="shared" si="312"/>
        <v>0.78700000000000003</v>
      </c>
      <c r="AR796" s="1">
        <f t="shared" si="313"/>
        <v>91.979160817121937</v>
      </c>
      <c r="AS796" s="1">
        <f t="shared" si="314"/>
        <v>29.111907695448842</v>
      </c>
      <c r="AT796" s="1">
        <f t="shared" si="315"/>
        <v>62.867253121673095</v>
      </c>
      <c r="AU796" s="1">
        <f t="shared" si="316"/>
        <v>0.73042125273359904</v>
      </c>
      <c r="AV796" s="1">
        <f t="shared" si="326"/>
        <v>352.73042125273361</v>
      </c>
      <c r="AW796" s="1">
        <f t="shared" si="317"/>
        <v>0.20750603770840481</v>
      </c>
      <c r="AY796" s="1">
        <f t="shared" si="318"/>
        <v>0.78700000000000003</v>
      </c>
      <c r="AZ796" s="6">
        <f t="shared" si="319"/>
        <v>849.96</v>
      </c>
      <c r="BA796" s="1">
        <f t="shared" si="320"/>
        <v>23</v>
      </c>
      <c r="BB796" s="1">
        <f t="shared" si="321"/>
        <v>14.451326206513048</v>
      </c>
      <c r="BC796" s="1">
        <f t="shared" si="322"/>
        <v>97.08203932499373</v>
      </c>
      <c r="BD796" s="1">
        <f t="shared" si="327"/>
        <v>0</v>
      </c>
      <c r="BE796" s="1">
        <f t="shared" si="323"/>
        <v>352</v>
      </c>
      <c r="BF796" s="1">
        <f t="shared" si="324"/>
        <v>0</v>
      </c>
    </row>
    <row r="797" spans="7:58">
      <c r="G797" s="1"/>
      <c r="H797" s="1"/>
      <c r="T797" s="1">
        <v>788</v>
      </c>
      <c r="U797" s="1">
        <f t="shared" si="303"/>
        <v>0.78800000000000003</v>
      </c>
      <c r="V797" s="1">
        <f t="shared" si="304"/>
        <v>0.22627541422083128</v>
      </c>
      <c r="W797" s="1">
        <f t="shared" si="305"/>
        <v>352.79648945805729</v>
      </c>
      <c r="X797" s="1">
        <f t="shared" si="325"/>
        <v>9.2405149087650296E-2</v>
      </c>
      <c r="Y797" s="1">
        <f t="shared" si="306"/>
        <v>92.405149087650301</v>
      </c>
      <c r="Z797" s="3"/>
      <c r="AB797" s="1">
        <f t="shared" si="307"/>
        <v>0.78800000000000003</v>
      </c>
      <c r="AC797" s="1">
        <f t="shared" si="308"/>
        <v>45.25508284416626</v>
      </c>
      <c r="AD797" s="1">
        <f t="shared" si="309"/>
        <v>-0.75057647984190357</v>
      </c>
      <c r="AE797" s="1">
        <f t="shared" si="310"/>
        <v>351.24942352015808</v>
      </c>
      <c r="AF797" s="1">
        <f t="shared" si="311"/>
        <v>-0.21323195450054788</v>
      </c>
      <c r="AP797" s="1">
        <v>788</v>
      </c>
      <c r="AQ797" s="1">
        <f t="shared" si="312"/>
        <v>0.78800000000000003</v>
      </c>
      <c r="AR797" s="1">
        <f t="shared" si="313"/>
        <v>90.510165688332521</v>
      </c>
      <c r="AS797" s="1">
        <f t="shared" si="314"/>
        <v>26.91249131392583</v>
      </c>
      <c r="AT797" s="1">
        <f t="shared" si="315"/>
        <v>63.597674374406694</v>
      </c>
      <c r="AU797" s="1">
        <f t="shared" si="316"/>
        <v>0.70782530185624637</v>
      </c>
      <c r="AV797" s="1">
        <f t="shared" si="326"/>
        <v>352.70782530185625</v>
      </c>
      <c r="AW797" s="1">
        <f t="shared" si="317"/>
        <v>0.20108673348189221</v>
      </c>
      <c r="AY797" s="1">
        <f t="shared" si="318"/>
        <v>0.78800000000000003</v>
      </c>
      <c r="AZ797" s="6">
        <f t="shared" si="319"/>
        <v>851.04</v>
      </c>
      <c r="BA797" s="1">
        <f t="shared" si="320"/>
        <v>23</v>
      </c>
      <c r="BB797" s="1">
        <f t="shared" si="321"/>
        <v>14.451326206513048</v>
      </c>
      <c r="BC797" s="1">
        <f t="shared" si="322"/>
        <v>97.08203932499373</v>
      </c>
      <c r="BD797" s="1">
        <f t="shared" si="327"/>
        <v>0</v>
      </c>
      <c r="BE797" s="1">
        <f t="shared" si="323"/>
        <v>352</v>
      </c>
      <c r="BF797" s="1">
        <f t="shared" si="324"/>
        <v>0</v>
      </c>
    </row>
    <row r="798" spans="7:58">
      <c r="G798" s="1"/>
      <c r="H798" s="1"/>
      <c r="T798" s="1">
        <v>789</v>
      </c>
      <c r="U798" s="1">
        <f t="shared" si="303"/>
        <v>0.78900000000000003</v>
      </c>
      <c r="V798" s="1">
        <f t="shared" si="304"/>
        <v>0.22252253182162179</v>
      </c>
      <c r="W798" s="1">
        <f t="shared" si="305"/>
        <v>352.7832793120121</v>
      </c>
      <c r="X798" s="1">
        <f t="shared" si="325"/>
        <v>9.3201638545707594E-2</v>
      </c>
      <c r="Y798" s="1">
        <f t="shared" si="306"/>
        <v>93.201638545707596</v>
      </c>
      <c r="Z798" s="3"/>
      <c r="AB798" s="1">
        <f t="shared" si="307"/>
        <v>0.78900000000000003</v>
      </c>
      <c r="AC798" s="1">
        <f t="shared" si="308"/>
        <v>44.504506364324357</v>
      </c>
      <c r="AD798" s="1">
        <f t="shared" si="309"/>
        <v>-0.76638871903968209</v>
      </c>
      <c r="AE798" s="1">
        <f t="shared" si="310"/>
        <v>351.2336112809603</v>
      </c>
      <c r="AF798" s="1">
        <f t="shared" si="311"/>
        <v>-0.21772406790900867</v>
      </c>
      <c r="AP798" s="1">
        <v>789</v>
      </c>
      <c r="AQ798" s="1">
        <f t="shared" si="312"/>
        <v>0.78900000000000003</v>
      </c>
      <c r="AR798" s="1">
        <f t="shared" si="313"/>
        <v>89.009012728648713</v>
      </c>
      <c r="AS798" s="1">
        <f t="shared" si="314"/>
        <v>24.703513052385777</v>
      </c>
      <c r="AT798" s="1">
        <f t="shared" si="315"/>
        <v>64.30549967626294</v>
      </c>
      <c r="AU798" s="1">
        <f t="shared" si="316"/>
        <v>0.68497786401951544</v>
      </c>
      <c r="AV798" s="1">
        <f t="shared" si="326"/>
        <v>352.68497786401952</v>
      </c>
      <c r="AW798" s="1">
        <f t="shared" si="317"/>
        <v>0.19459598409645729</v>
      </c>
      <c r="AY798" s="1">
        <f t="shared" si="318"/>
        <v>0.78900000000000003</v>
      </c>
      <c r="AZ798" s="6">
        <f t="shared" si="319"/>
        <v>852.12</v>
      </c>
      <c r="BA798" s="1">
        <f t="shared" si="320"/>
        <v>23</v>
      </c>
      <c r="BB798" s="1">
        <f t="shared" si="321"/>
        <v>14.451326206513048</v>
      </c>
      <c r="BC798" s="1">
        <f t="shared" si="322"/>
        <v>97.08203932499373</v>
      </c>
      <c r="BD798" s="1">
        <f t="shared" si="327"/>
        <v>0</v>
      </c>
      <c r="BE798" s="1">
        <f t="shared" si="323"/>
        <v>352</v>
      </c>
      <c r="BF798" s="1">
        <f t="shared" si="324"/>
        <v>0</v>
      </c>
    </row>
    <row r="799" spans="7:58">
      <c r="G799" s="1"/>
      <c r="H799" s="1"/>
      <c r="T799" s="1">
        <v>790</v>
      </c>
      <c r="U799" s="1">
        <f t="shared" si="303"/>
        <v>0.79</v>
      </c>
      <c r="V799" s="1">
        <f t="shared" si="304"/>
        <v>0.21869058822642337</v>
      </c>
      <c r="W799" s="1">
        <f t="shared" si="305"/>
        <v>352.76979087055702</v>
      </c>
      <c r="X799" s="1">
        <f t="shared" si="325"/>
        <v>9.3984917857719688E-2</v>
      </c>
      <c r="Y799" s="1">
        <f t="shared" si="306"/>
        <v>93.984917857719694</v>
      </c>
      <c r="Z799" s="3"/>
      <c r="AB799" s="1">
        <f t="shared" si="307"/>
        <v>0.79</v>
      </c>
      <c r="AC799" s="1">
        <f t="shared" si="308"/>
        <v>43.738117645284674</v>
      </c>
      <c r="AD799" s="1">
        <f t="shared" si="309"/>
        <v>-0.78192866397484539</v>
      </c>
      <c r="AE799" s="1">
        <f t="shared" si="310"/>
        <v>351.21807133602516</v>
      </c>
      <c r="AF799" s="1">
        <f t="shared" si="311"/>
        <v>-0.22213882499285686</v>
      </c>
      <c r="AP799" s="1">
        <v>790</v>
      </c>
      <c r="AQ799" s="1">
        <f t="shared" si="312"/>
        <v>0.79</v>
      </c>
      <c r="AR799" s="1">
        <f t="shared" si="313"/>
        <v>87.476235290569349</v>
      </c>
      <c r="AS799" s="1">
        <f t="shared" si="314"/>
        <v>22.485757750286901</v>
      </c>
      <c r="AT799" s="1">
        <f t="shared" si="315"/>
        <v>64.990477540282455</v>
      </c>
      <c r="AU799" s="1">
        <f t="shared" si="316"/>
        <v>0.66188705680926319</v>
      </c>
      <c r="AV799" s="1">
        <f t="shared" si="326"/>
        <v>352.66188705680929</v>
      </c>
      <c r="AW799" s="1">
        <f t="shared" si="317"/>
        <v>0.18803609568445179</v>
      </c>
      <c r="AY799" s="1">
        <f t="shared" si="318"/>
        <v>0.79</v>
      </c>
      <c r="AZ799" s="6">
        <f t="shared" si="319"/>
        <v>853.2</v>
      </c>
      <c r="BA799" s="1">
        <f t="shared" si="320"/>
        <v>23</v>
      </c>
      <c r="BB799" s="1">
        <f t="shared" si="321"/>
        <v>14.451326206513048</v>
      </c>
      <c r="BC799" s="1">
        <f t="shared" si="322"/>
        <v>97.08203932499373</v>
      </c>
      <c r="BD799" s="1">
        <f t="shared" si="327"/>
        <v>0</v>
      </c>
      <c r="BE799" s="1">
        <f t="shared" si="323"/>
        <v>352</v>
      </c>
      <c r="BF799" s="1">
        <f t="shared" si="324"/>
        <v>0</v>
      </c>
    </row>
    <row r="800" spans="7:58">
      <c r="G800" s="1"/>
      <c r="H800" s="1"/>
      <c r="T800" s="1">
        <v>791</v>
      </c>
      <c r="U800" s="1">
        <f t="shared" si="303"/>
        <v>0.79100000000000004</v>
      </c>
      <c r="V800" s="1">
        <f t="shared" si="304"/>
        <v>0.21478094490654911</v>
      </c>
      <c r="W800" s="1">
        <f t="shared" si="305"/>
        <v>352.75602892607105</v>
      </c>
      <c r="X800" s="1">
        <f t="shared" si="325"/>
        <v>9.475470872827671E-2</v>
      </c>
      <c r="Y800" s="1">
        <f t="shared" si="306"/>
        <v>94.754708728276711</v>
      </c>
      <c r="Z800" s="3"/>
      <c r="AB800" s="1">
        <f t="shared" si="307"/>
        <v>0.79100000000000004</v>
      </c>
      <c r="AC800" s="1">
        <f t="shared" si="308"/>
        <v>42.956188981309829</v>
      </c>
      <c r="AD800" s="1">
        <f t="shared" si="309"/>
        <v>-0.79719079337895227</v>
      </c>
      <c r="AE800" s="1">
        <f t="shared" si="310"/>
        <v>351.20280920662105</v>
      </c>
      <c r="AF800" s="1">
        <f t="shared" si="311"/>
        <v>-0.22647465720992965</v>
      </c>
      <c r="AP800" s="1">
        <v>791</v>
      </c>
      <c r="AQ800" s="1">
        <f t="shared" si="312"/>
        <v>0.79100000000000004</v>
      </c>
      <c r="AR800" s="1">
        <f t="shared" si="313"/>
        <v>85.912377962619658</v>
      </c>
      <c r="AS800" s="1">
        <f t="shared" si="314"/>
        <v>20.260013365527939</v>
      </c>
      <c r="AT800" s="1">
        <f t="shared" si="315"/>
        <v>65.652364597091719</v>
      </c>
      <c r="AU800" s="1">
        <f t="shared" si="316"/>
        <v>0.63856108427938807</v>
      </c>
      <c r="AV800" s="1">
        <f t="shared" si="326"/>
        <v>352.63856108427939</v>
      </c>
      <c r="AW800" s="1">
        <f t="shared" si="317"/>
        <v>0.1814093989429999</v>
      </c>
      <c r="AY800" s="1">
        <f t="shared" si="318"/>
        <v>0.79100000000000004</v>
      </c>
      <c r="AZ800" s="6">
        <f t="shared" si="319"/>
        <v>854.28000000000009</v>
      </c>
      <c r="BA800" s="1">
        <f t="shared" si="320"/>
        <v>23</v>
      </c>
      <c r="BB800" s="1">
        <f t="shared" si="321"/>
        <v>14.451326206513048</v>
      </c>
      <c r="BC800" s="1">
        <f t="shared" si="322"/>
        <v>97.08203932499373</v>
      </c>
      <c r="BD800" s="1">
        <f t="shared" si="327"/>
        <v>0</v>
      </c>
      <c r="BE800" s="1">
        <f t="shared" si="323"/>
        <v>352</v>
      </c>
      <c r="BF800" s="1">
        <f t="shared" si="324"/>
        <v>0</v>
      </c>
    </row>
    <row r="801" spans="7:58">
      <c r="G801" s="1"/>
      <c r="H801" s="1"/>
      <c r="T801" s="1">
        <v>792</v>
      </c>
      <c r="U801" s="1">
        <f t="shared" si="303"/>
        <v>0.79200000000000004</v>
      </c>
      <c r="V801" s="1">
        <f t="shared" si="304"/>
        <v>0.2107949909396544</v>
      </c>
      <c r="W801" s="1">
        <f t="shared" si="305"/>
        <v>352.7419983681076</v>
      </c>
      <c r="X801" s="1">
        <f t="shared" si="325"/>
        <v>9.5510737654347769E-2</v>
      </c>
      <c r="Y801" s="1">
        <f t="shared" si="306"/>
        <v>95.510737654347764</v>
      </c>
      <c r="Z801" s="3"/>
      <c r="AB801" s="1">
        <f t="shared" si="307"/>
        <v>0.79200000000000004</v>
      </c>
      <c r="AC801" s="1">
        <f t="shared" si="308"/>
        <v>42.158998187930877</v>
      </c>
      <c r="AD801" s="1">
        <f t="shared" si="309"/>
        <v>-0.81216968468991257</v>
      </c>
      <c r="AE801" s="1">
        <f t="shared" si="310"/>
        <v>351.18783031531007</v>
      </c>
      <c r="AF801" s="1">
        <f t="shared" si="311"/>
        <v>-0.23073002405964438</v>
      </c>
      <c r="AP801" s="1">
        <v>792</v>
      </c>
      <c r="AQ801" s="1">
        <f t="shared" si="312"/>
        <v>0.79200000000000004</v>
      </c>
      <c r="AR801" s="1">
        <f t="shared" si="313"/>
        <v>84.317996375861753</v>
      </c>
      <c r="AS801" s="1">
        <f t="shared" si="314"/>
        <v>18.027070694490646</v>
      </c>
      <c r="AT801" s="1">
        <f t="shared" si="315"/>
        <v>66.290925681371107</v>
      </c>
      <c r="AU801" s="1">
        <f t="shared" si="316"/>
        <v>0.61500823403676463</v>
      </c>
      <c r="AV801" s="1">
        <f t="shared" si="326"/>
        <v>352.61500823403674</v>
      </c>
      <c r="AW801" s="1">
        <f t="shared" si="317"/>
        <v>0.1747182483058829</v>
      </c>
      <c r="AY801" s="1">
        <f t="shared" si="318"/>
        <v>0.79200000000000004</v>
      </c>
      <c r="AZ801" s="6">
        <f t="shared" si="319"/>
        <v>855.36000000000013</v>
      </c>
      <c r="BA801" s="1">
        <f t="shared" si="320"/>
        <v>23</v>
      </c>
      <c r="BB801" s="1">
        <f t="shared" si="321"/>
        <v>14.451326206513048</v>
      </c>
      <c r="BC801" s="1">
        <f t="shared" si="322"/>
        <v>97.08203932499373</v>
      </c>
      <c r="BD801" s="1">
        <f t="shared" si="327"/>
        <v>0</v>
      </c>
      <c r="BE801" s="1">
        <f t="shared" si="323"/>
        <v>352</v>
      </c>
      <c r="BF801" s="1">
        <f t="shared" si="324"/>
        <v>0</v>
      </c>
    </row>
    <row r="802" spans="7:58">
      <c r="G802" s="1"/>
      <c r="H802" s="1"/>
      <c r="T802" s="1">
        <v>793</v>
      </c>
      <c r="U802" s="1">
        <f t="shared" si="303"/>
        <v>0.79300000000000004</v>
      </c>
      <c r="V802" s="1">
        <f t="shared" si="304"/>
        <v>0.20673414251620481</v>
      </c>
      <c r="W802" s="1">
        <f t="shared" si="305"/>
        <v>352.72770418165703</v>
      </c>
      <c r="X802" s="1">
        <f t="shared" si="325"/>
        <v>9.6252736022455376E-2</v>
      </c>
      <c r="Y802" s="1">
        <f t="shared" si="306"/>
        <v>96.25273602245538</v>
      </c>
      <c r="Z802" s="3"/>
      <c r="AB802" s="1">
        <f t="shared" si="307"/>
        <v>0.79300000000000004</v>
      </c>
      <c r="AC802" s="1">
        <f t="shared" si="308"/>
        <v>41.346828503240964</v>
      </c>
      <c r="AD802" s="1">
        <f t="shared" si="309"/>
        <v>-0.82686001597947001</v>
      </c>
      <c r="AE802" s="1">
        <f t="shared" si="310"/>
        <v>351.17313998402051</v>
      </c>
      <c r="AF802" s="1">
        <f t="shared" si="311"/>
        <v>-0.23490341363053835</v>
      </c>
      <c r="AP802" s="1">
        <v>793</v>
      </c>
      <c r="AQ802" s="1">
        <f t="shared" si="312"/>
        <v>0.79300000000000004</v>
      </c>
      <c r="AR802" s="1">
        <f t="shared" si="313"/>
        <v>82.693657006481928</v>
      </c>
      <c r="AS802" s="1">
        <f t="shared" si="314"/>
        <v>15.787723091074055</v>
      </c>
      <c r="AT802" s="1">
        <f t="shared" si="315"/>
        <v>66.905933915407871</v>
      </c>
      <c r="AU802" s="1">
        <f t="shared" si="316"/>
        <v>0.59123687429723759</v>
      </c>
      <c r="AV802" s="1">
        <f t="shared" si="326"/>
        <v>352.59123687429724</v>
      </c>
      <c r="AW802" s="1">
        <f t="shared" si="317"/>
        <v>0.16796502110716371</v>
      </c>
      <c r="AY802" s="1">
        <f t="shared" si="318"/>
        <v>0.79300000000000004</v>
      </c>
      <c r="AZ802" s="6">
        <f t="shared" si="319"/>
        <v>856.44</v>
      </c>
      <c r="BA802" s="1">
        <f t="shared" si="320"/>
        <v>23</v>
      </c>
      <c r="BB802" s="1">
        <f t="shared" si="321"/>
        <v>14.451326206513048</v>
      </c>
      <c r="BC802" s="1">
        <f t="shared" si="322"/>
        <v>97.08203932499373</v>
      </c>
      <c r="BD802" s="1">
        <f t="shared" si="327"/>
        <v>0</v>
      </c>
      <c r="BE802" s="1">
        <f t="shared" si="323"/>
        <v>352</v>
      </c>
      <c r="BF802" s="1">
        <f t="shared" si="324"/>
        <v>0</v>
      </c>
    </row>
    <row r="803" spans="7:58">
      <c r="G803" s="1"/>
      <c r="H803" s="1"/>
      <c r="T803" s="1">
        <v>794</v>
      </c>
      <c r="U803" s="1">
        <f t="shared" si="303"/>
        <v>0.79400000000000004</v>
      </c>
      <c r="V803" s="1">
        <f t="shared" si="304"/>
        <v>0.20259984243630746</v>
      </c>
      <c r="W803" s="1">
        <f t="shared" si="305"/>
        <v>352.71315144537584</v>
      </c>
      <c r="X803" s="1">
        <f t="shared" si="325"/>
        <v>9.6980440204112409E-2</v>
      </c>
      <c r="Y803" s="1">
        <f t="shared" si="306"/>
        <v>96.980440204112412</v>
      </c>
      <c r="Z803" s="3"/>
      <c r="AB803" s="1">
        <f t="shared" si="307"/>
        <v>0.79400000000000004</v>
      </c>
      <c r="AC803" s="1">
        <f t="shared" si="308"/>
        <v>40.519968487261494</v>
      </c>
      <c r="AD803" s="1">
        <f t="shared" si="309"/>
        <v>-0.84125656784245695</v>
      </c>
      <c r="AE803" s="1">
        <f t="shared" si="310"/>
        <v>351.15874343215756</v>
      </c>
      <c r="AF803" s="1">
        <f t="shared" si="311"/>
        <v>-0.23899334313705056</v>
      </c>
      <c r="AP803" s="1">
        <v>794</v>
      </c>
      <c r="AQ803" s="1">
        <f t="shared" si="312"/>
        <v>0.79400000000000004</v>
      </c>
      <c r="AR803" s="1">
        <f t="shared" si="313"/>
        <v>81.039936974522988</v>
      </c>
      <c r="AS803" s="1">
        <f t="shared" si="314"/>
        <v>13.542766184817884</v>
      </c>
      <c r="AT803" s="1">
        <f t="shared" si="315"/>
        <v>67.497170789705109</v>
      </c>
      <c r="AU803" s="1">
        <f t="shared" si="316"/>
        <v>0.56725545091144625</v>
      </c>
      <c r="AV803" s="1">
        <f t="shared" si="326"/>
        <v>352.56725545091143</v>
      </c>
      <c r="AW803" s="1">
        <f t="shared" si="317"/>
        <v>0.16115211673619623</v>
      </c>
      <c r="AY803" s="1">
        <f t="shared" si="318"/>
        <v>0.79400000000000004</v>
      </c>
      <c r="AZ803" s="6">
        <f t="shared" si="319"/>
        <v>857.5200000000001</v>
      </c>
      <c r="BA803" s="1">
        <f t="shared" si="320"/>
        <v>23</v>
      </c>
      <c r="BB803" s="1">
        <f t="shared" si="321"/>
        <v>14.451326206513048</v>
      </c>
      <c r="BC803" s="1">
        <f t="shared" si="322"/>
        <v>97.08203932499373</v>
      </c>
      <c r="BD803" s="1">
        <f t="shared" si="327"/>
        <v>0</v>
      </c>
      <c r="BE803" s="1">
        <f t="shared" si="323"/>
        <v>352</v>
      </c>
      <c r="BF803" s="1">
        <f t="shared" si="324"/>
        <v>0</v>
      </c>
    </row>
    <row r="804" spans="7:58">
      <c r="G804" s="1"/>
      <c r="H804" s="1"/>
      <c r="T804" s="1">
        <v>795</v>
      </c>
      <c r="U804" s="1">
        <f t="shared" si="303"/>
        <v>0.79500000000000004</v>
      </c>
      <c r="V804" s="1">
        <f t="shared" si="304"/>
        <v>0.19839355959709518</v>
      </c>
      <c r="W804" s="1">
        <f t="shared" si="305"/>
        <v>352.69834532978177</v>
      </c>
      <c r="X804" s="1">
        <f t="shared" si="325"/>
        <v>9.7693591649488251E-2</v>
      </c>
      <c r="Y804" s="1">
        <f t="shared" si="306"/>
        <v>97.693591649488255</v>
      </c>
      <c r="Z804" s="3"/>
      <c r="AB804" s="1">
        <f t="shared" si="307"/>
        <v>0.79500000000000004</v>
      </c>
      <c r="AC804" s="1">
        <f t="shared" si="308"/>
        <v>39.678711919419037</v>
      </c>
      <c r="AD804" s="1">
        <f t="shared" si="309"/>
        <v>-0.85535422525231997</v>
      </c>
      <c r="AE804" s="1">
        <f t="shared" si="310"/>
        <v>351.14464577474769</v>
      </c>
      <c r="AF804" s="1">
        <f t="shared" si="311"/>
        <v>-0.2429983594466778</v>
      </c>
      <c r="AP804" s="1">
        <v>795</v>
      </c>
      <c r="AQ804" s="1">
        <f t="shared" si="312"/>
        <v>0.79500000000000004</v>
      </c>
      <c r="AR804" s="1">
        <f t="shared" si="313"/>
        <v>79.357423838838073</v>
      </c>
      <c r="AS804" s="1">
        <f t="shared" si="314"/>
        <v>11.292997598221516</v>
      </c>
      <c r="AT804" s="1">
        <f t="shared" si="315"/>
        <v>68.064426240616555</v>
      </c>
      <c r="AU804" s="1">
        <f t="shared" si="316"/>
        <v>0.54307248436479938</v>
      </c>
      <c r="AV804" s="1">
        <f t="shared" si="326"/>
        <v>352.54307248436481</v>
      </c>
      <c r="AW804" s="1">
        <f t="shared" si="317"/>
        <v>0.15428195578546244</v>
      </c>
      <c r="AY804" s="1">
        <f t="shared" si="318"/>
        <v>0.79500000000000004</v>
      </c>
      <c r="AZ804" s="6">
        <f t="shared" si="319"/>
        <v>858.60000000000014</v>
      </c>
      <c r="BA804" s="1">
        <f t="shared" si="320"/>
        <v>23</v>
      </c>
      <c r="BB804" s="1">
        <f t="shared" si="321"/>
        <v>14.451326206513048</v>
      </c>
      <c r="BC804" s="1">
        <f t="shared" si="322"/>
        <v>97.08203932499373</v>
      </c>
      <c r="BD804" s="1">
        <f t="shared" si="327"/>
        <v>0</v>
      </c>
      <c r="BE804" s="1">
        <f t="shared" si="323"/>
        <v>352</v>
      </c>
      <c r="BF804" s="1">
        <f t="shared" si="324"/>
        <v>0</v>
      </c>
    </row>
    <row r="805" spans="7:58">
      <c r="G805" s="1"/>
      <c r="H805" s="1"/>
      <c r="T805" s="1">
        <v>796</v>
      </c>
      <c r="U805" s="1">
        <f t="shared" si="303"/>
        <v>0.79600000000000004</v>
      </c>
      <c r="V805" s="1">
        <f t="shared" si="304"/>
        <v>0.19411678847083355</v>
      </c>
      <c r="W805" s="1">
        <f t="shared" si="305"/>
        <v>352.6832910954173</v>
      </c>
      <c r="X805" s="1">
        <f t="shared" si="325"/>
        <v>9.8391936979270025E-2</v>
      </c>
      <c r="Y805" s="1">
        <f t="shared" si="306"/>
        <v>98.391936979270028</v>
      </c>
      <c r="Z805" s="3"/>
      <c r="AB805" s="1">
        <f t="shared" si="307"/>
        <v>0.79600000000000004</v>
      </c>
      <c r="AC805" s="1">
        <f t="shared" si="308"/>
        <v>38.823357694166717</v>
      </c>
      <c r="AD805" s="1">
        <f t="shared" si="309"/>
        <v>-0.86914797937922117</v>
      </c>
      <c r="AE805" s="1">
        <f t="shared" si="310"/>
        <v>351.13085202062075</v>
      </c>
      <c r="AF805" s="1">
        <f t="shared" si="311"/>
        <v>-0.24691703959637268</v>
      </c>
      <c r="AP805" s="1">
        <v>796</v>
      </c>
      <c r="AQ805" s="1">
        <f t="shared" si="312"/>
        <v>0.79600000000000004</v>
      </c>
      <c r="AR805" s="1">
        <f t="shared" si="313"/>
        <v>77.646715388333433</v>
      </c>
      <c r="AS805" s="1">
        <f t="shared" si="314"/>
        <v>9.039216663352077</v>
      </c>
      <c r="AT805" s="1">
        <f t="shared" si="315"/>
        <v>68.607498724981355</v>
      </c>
      <c r="AU805" s="1">
        <f t="shared" si="316"/>
        <v>0.51869656675062004</v>
      </c>
      <c r="AV805" s="1">
        <f t="shared" si="326"/>
        <v>352.51869656675063</v>
      </c>
      <c r="AW805" s="1">
        <f t="shared" si="317"/>
        <v>0.14735697919052715</v>
      </c>
      <c r="AY805" s="1">
        <f t="shared" si="318"/>
        <v>0.79600000000000004</v>
      </c>
      <c r="AZ805" s="6">
        <f t="shared" si="319"/>
        <v>859.68</v>
      </c>
      <c r="BA805" s="1">
        <f t="shared" si="320"/>
        <v>23</v>
      </c>
      <c r="BB805" s="1">
        <f t="shared" si="321"/>
        <v>14.451326206513048</v>
      </c>
      <c r="BC805" s="1">
        <f t="shared" si="322"/>
        <v>97.08203932499373</v>
      </c>
      <c r="BD805" s="1">
        <f t="shared" si="327"/>
        <v>0</v>
      </c>
      <c r="BE805" s="1">
        <f t="shared" si="323"/>
        <v>352</v>
      </c>
      <c r="BF805" s="1">
        <f t="shared" si="324"/>
        <v>0</v>
      </c>
    </row>
    <row r="806" spans="7:58">
      <c r="G806" s="1"/>
      <c r="H806" s="1"/>
      <c r="T806" s="1">
        <v>797</v>
      </c>
      <c r="U806" s="1">
        <f t="shared" si="303"/>
        <v>0.79700000000000004</v>
      </c>
      <c r="V806" s="1">
        <f t="shared" si="304"/>
        <v>0.18977104857393748</v>
      </c>
      <c r="W806" s="1">
        <f t="shared" si="305"/>
        <v>352.66799409098024</v>
      </c>
      <c r="X806" s="1">
        <f t="shared" si="325"/>
        <v>9.9075228074687327E-2</v>
      </c>
      <c r="Y806" s="1">
        <f t="shared" si="306"/>
        <v>99.075228074687331</v>
      </c>
      <c r="Z806" s="3"/>
      <c r="AB806" s="1">
        <f t="shared" si="307"/>
        <v>0.79700000000000004</v>
      </c>
      <c r="AC806" s="1">
        <f t="shared" si="308"/>
        <v>37.954209714787495</v>
      </c>
      <c r="AD806" s="1">
        <f t="shared" si="309"/>
        <v>-0.88263292936743898</v>
      </c>
      <c r="AE806" s="1">
        <f t="shared" si="310"/>
        <v>351.11736707063255</v>
      </c>
      <c r="AF806" s="1">
        <f t="shared" si="311"/>
        <v>-0.25074799129757297</v>
      </c>
      <c r="AP806" s="1">
        <v>797</v>
      </c>
      <c r="AQ806" s="1">
        <f t="shared" si="312"/>
        <v>0.79700000000000004</v>
      </c>
      <c r="AR806" s="1">
        <f t="shared" si="313"/>
        <v>75.908419429574991</v>
      </c>
      <c r="AS806" s="1">
        <f t="shared" si="314"/>
        <v>6.7822241378430208</v>
      </c>
      <c r="AT806" s="1">
        <f t="shared" si="315"/>
        <v>69.126195291731975</v>
      </c>
      <c r="AU806" s="1">
        <f t="shared" si="316"/>
        <v>0.49413635871599126</v>
      </c>
      <c r="AV806" s="1">
        <f t="shared" si="326"/>
        <v>352.49413635871599</v>
      </c>
      <c r="AW806" s="1">
        <f t="shared" si="317"/>
        <v>0.14037964736248743</v>
      </c>
      <c r="AY806" s="1">
        <f t="shared" si="318"/>
        <v>0.79700000000000004</v>
      </c>
      <c r="AZ806" s="6">
        <f t="shared" si="319"/>
        <v>860.76</v>
      </c>
      <c r="BA806" s="1">
        <f t="shared" si="320"/>
        <v>23</v>
      </c>
      <c r="BB806" s="1">
        <f t="shared" si="321"/>
        <v>14.451326206513048</v>
      </c>
      <c r="BC806" s="1">
        <f t="shared" si="322"/>
        <v>97.08203932499373</v>
      </c>
      <c r="BD806" s="1">
        <f t="shared" si="327"/>
        <v>0</v>
      </c>
      <c r="BE806" s="1">
        <f t="shared" si="323"/>
        <v>352</v>
      </c>
      <c r="BF806" s="1">
        <f t="shared" si="324"/>
        <v>0</v>
      </c>
    </row>
    <row r="807" spans="7:58">
      <c r="G807" s="1"/>
      <c r="H807" s="1"/>
      <c r="T807" s="1">
        <v>798</v>
      </c>
      <c r="U807" s="1">
        <f t="shared" si="303"/>
        <v>0.79800000000000004</v>
      </c>
      <c r="V807" s="1">
        <f t="shared" si="304"/>
        <v>0.18535788392710029</v>
      </c>
      <c r="W807" s="1">
        <f t="shared" si="305"/>
        <v>352.65245975142341</v>
      </c>
      <c r="X807" s="1">
        <f t="shared" si="325"/>
        <v>9.9743222165667569E-2</v>
      </c>
      <c r="Y807" s="1">
        <f t="shared" si="306"/>
        <v>99.743222165667575</v>
      </c>
      <c r="Z807" s="3"/>
      <c r="AB807" s="1">
        <f t="shared" si="307"/>
        <v>0.79800000000000004</v>
      </c>
      <c r="AC807" s="1">
        <f t="shared" si="308"/>
        <v>37.071576785420056</v>
      </c>
      <c r="AD807" s="1">
        <f t="shared" si="309"/>
        <v>-0.89580428407860058</v>
      </c>
      <c r="AE807" s="1">
        <f t="shared" si="310"/>
        <v>351.10419571592138</v>
      </c>
      <c r="AF807" s="1">
        <f t="shared" si="311"/>
        <v>-0.25448985343142771</v>
      </c>
      <c r="AP807" s="1">
        <v>798</v>
      </c>
      <c r="AQ807" s="1">
        <f t="shared" si="312"/>
        <v>0.79800000000000004</v>
      </c>
      <c r="AR807" s="1">
        <f t="shared" si="313"/>
        <v>74.143153570840113</v>
      </c>
      <c r="AS807" s="1">
        <f t="shared" si="314"/>
        <v>4.5228219203921496</v>
      </c>
      <c r="AT807" s="1">
        <f t="shared" si="315"/>
        <v>69.620331650447966</v>
      </c>
      <c r="AU807" s="1">
        <f t="shared" si="316"/>
        <v>0.46940058638602977</v>
      </c>
      <c r="AV807" s="1">
        <f t="shared" si="326"/>
        <v>352.46940058638603</v>
      </c>
      <c r="AW807" s="1">
        <f t="shared" si="317"/>
        <v>0.13335243931420493</v>
      </c>
      <c r="AY807" s="1">
        <f t="shared" si="318"/>
        <v>0.79800000000000004</v>
      </c>
      <c r="AZ807" s="6">
        <f t="shared" si="319"/>
        <v>861.84</v>
      </c>
      <c r="BA807" s="1">
        <f t="shared" si="320"/>
        <v>23</v>
      </c>
      <c r="BB807" s="1">
        <f t="shared" si="321"/>
        <v>14.451326206513048</v>
      </c>
      <c r="BC807" s="1">
        <f t="shared" si="322"/>
        <v>97.08203932499373</v>
      </c>
      <c r="BD807" s="1">
        <f t="shared" si="327"/>
        <v>0</v>
      </c>
      <c r="BE807" s="1">
        <f t="shared" si="323"/>
        <v>352</v>
      </c>
      <c r="BF807" s="1">
        <f t="shared" si="324"/>
        <v>0</v>
      </c>
    </row>
    <row r="808" spans="7:58">
      <c r="G808" s="1"/>
      <c r="H808" s="1"/>
      <c r="T808" s="1">
        <v>799</v>
      </c>
      <c r="U808" s="1">
        <f t="shared" si="303"/>
        <v>0.79900000000000004</v>
      </c>
      <c r="V808" s="1">
        <f t="shared" si="304"/>
        <v>0.18087886250670726</v>
      </c>
      <c r="W808" s="1">
        <f t="shared" si="305"/>
        <v>352.63669359602363</v>
      </c>
      <c r="X808" s="1">
        <f t="shared" si="325"/>
        <v>0.10039568191709097</v>
      </c>
      <c r="Y808" s="1">
        <f t="shared" si="306"/>
        <v>100.39568191709097</v>
      </c>
      <c r="Z808" s="3"/>
      <c r="AB808" s="1">
        <f t="shared" si="307"/>
        <v>0.79900000000000004</v>
      </c>
      <c r="AC808" s="1">
        <f t="shared" si="308"/>
        <v>36.175772501341456</v>
      </c>
      <c r="AD808" s="1">
        <f t="shared" si="309"/>
        <v>-0.90865736379312523</v>
      </c>
      <c r="AE808" s="1">
        <f t="shared" si="310"/>
        <v>351.09134263620689</v>
      </c>
      <c r="AF808" s="1">
        <f t="shared" si="311"/>
        <v>-0.2581412965321328</v>
      </c>
      <c r="AP808" s="1">
        <v>799</v>
      </c>
      <c r="AQ808" s="1">
        <f t="shared" si="312"/>
        <v>0.79900000000000004</v>
      </c>
      <c r="AR808" s="1">
        <f t="shared" si="313"/>
        <v>72.351545002682911</v>
      </c>
      <c r="AS808" s="1">
        <f t="shared" si="314"/>
        <v>2.261812765848914</v>
      </c>
      <c r="AT808" s="1">
        <f t="shared" si="315"/>
        <v>70.089732236833996</v>
      </c>
      <c r="AU808" s="1">
        <f t="shared" si="316"/>
        <v>0.44449803826280743</v>
      </c>
      <c r="AV808" s="1">
        <f t="shared" si="326"/>
        <v>352.44449803826279</v>
      </c>
      <c r="AW808" s="1">
        <f t="shared" si="317"/>
        <v>0.12627785177921069</v>
      </c>
      <c r="AY808" s="1">
        <f t="shared" si="318"/>
        <v>0.79900000000000004</v>
      </c>
      <c r="AZ808" s="6">
        <f t="shared" si="319"/>
        <v>862.92000000000007</v>
      </c>
      <c r="BA808" s="1">
        <f t="shared" si="320"/>
        <v>23</v>
      </c>
      <c r="BB808" s="1">
        <f t="shared" si="321"/>
        <v>14.451326206513048</v>
      </c>
      <c r="BC808" s="1">
        <f t="shared" si="322"/>
        <v>97.08203932499373</v>
      </c>
      <c r="BD808" s="1">
        <f t="shared" si="327"/>
        <v>-59.999999999999972</v>
      </c>
      <c r="BE808" s="1">
        <f t="shared" si="323"/>
        <v>292</v>
      </c>
      <c r="BF808" s="1">
        <f t="shared" si="324"/>
        <v>-17.04545454545454</v>
      </c>
    </row>
    <row r="809" spans="7:58">
      <c r="G809" s="1"/>
      <c r="H809" s="1"/>
      <c r="T809" s="1">
        <v>800</v>
      </c>
      <c r="U809" s="1">
        <f t="shared" si="303"/>
        <v>0.8</v>
      </c>
      <c r="V809" s="1">
        <f t="shared" si="304"/>
        <v>0.17633557568774164</v>
      </c>
      <c r="W809" s="1">
        <f t="shared" si="305"/>
        <v>352.62070122642086</v>
      </c>
      <c r="X809" s="1">
        <f t="shared" si="325"/>
        <v>0.1010323755131146</v>
      </c>
      <c r="Y809" s="1">
        <f t="shared" si="306"/>
        <v>101.0323755131146</v>
      </c>
      <c r="Z809" s="3"/>
      <c r="AB809" s="1">
        <f t="shared" si="307"/>
        <v>0.8</v>
      </c>
      <c r="AC809" s="1">
        <f t="shared" si="308"/>
        <v>35.26711513754833</v>
      </c>
      <c r="AD809" s="1">
        <f t="shared" si="309"/>
        <v>-0.92118760187288007</v>
      </c>
      <c r="AE809" s="1">
        <f t="shared" si="310"/>
        <v>351.07881239812713</v>
      </c>
      <c r="AF809" s="1">
        <f t="shared" si="311"/>
        <v>-0.26170102325934197</v>
      </c>
      <c r="AP809" s="1">
        <v>800</v>
      </c>
      <c r="AQ809" s="1">
        <f t="shared" si="312"/>
        <v>0.8</v>
      </c>
      <c r="AR809" s="1">
        <f t="shared" si="313"/>
        <v>70.534230275096661</v>
      </c>
      <c r="AS809" s="1">
        <f t="shared" si="314"/>
        <v>-1.3965391343351286E-13</v>
      </c>
      <c r="AT809" s="1">
        <f t="shared" si="315"/>
        <v>70.534230275096803</v>
      </c>
      <c r="AU809" s="1">
        <f t="shared" si="316"/>
        <v>0.41943756210308436</v>
      </c>
      <c r="AV809" s="1">
        <f t="shared" si="326"/>
        <v>352.4194375621031</v>
      </c>
      <c r="AW809" s="1">
        <f t="shared" si="317"/>
        <v>0.11915839832474795</v>
      </c>
      <c r="AY809" s="1">
        <f t="shared" si="318"/>
        <v>0.8</v>
      </c>
      <c r="AZ809" s="6">
        <f t="shared" si="319"/>
        <v>864.00000000000011</v>
      </c>
      <c r="BA809" s="1">
        <f t="shared" si="320"/>
        <v>24</v>
      </c>
      <c r="BB809" s="1">
        <f t="shared" si="321"/>
        <v>15.079644737231007</v>
      </c>
      <c r="BC809" s="1">
        <f t="shared" si="322"/>
        <v>37.082039324993758</v>
      </c>
      <c r="BD809" s="1">
        <f t="shared" si="327"/>
        <v>0</v>
      </c>
      <c r="BE809" s="1">
        <f t="shared" si="323"/>
        <v>352</v>
      </c>
      <c r="BF809" s="1">
        <f t="shared" si="324"/>
        <v>0</v>
      </c>
    </row>
    <row r="810" spans="7:58">
      <c r="G810" s="1"/>
      <c r="H810" s="1"/>
      <c r="T810" s="1">
        <v>801</v>
      </c>
      <c r="U810" s="1">
        <f t="shared" si="303"/>
        <v>0.80100000000000005</v>
      </c>
      <c r="V810" s="1">
        <f t="shared" si="304"/>
        <v>0.17172963767837726</v>
      </c>
      <c r="W810" s="1">
        <f t="shared" si="305"/>
        <v>352.60448832462788</v>
      </c>
      <c r="X810" s="1">
        <f t="shared" si="325"/>
        <v>0.10165307673953547</v>
      </c>
      <c r="Y810" s="1">
        <f t="shared" si="306"/>
        <v>101.65307673953546</v>
      </c>
      <c r="Z810" s="3"/>
      <c r="AB810" s="1">
        <f t="shared" si="307"/>
        <v>0.80100000000000005</v>
      </c>
      <c r="AC810" s="1">
        <f t="shared" si="308"/>
        <v>34.34592753567545</v>
      </c>
      <c r="AD810" s="1">
        <f t="shared" si="309"/>
        <v>-0.93339054638420293</v>
      </c>
      <c r="AE810" s="1">
        <f t="shared" si="310"/>
        <v>351.0666094536158</v>
      </c>
      <c r="AF810" s="1">
        <f t="shared" si="311"/>
        <v>-0.26516776885915361</v>
      </c>
      <c r="AP810" s="1">
        <v>801</v>
      </c>
      <c r="AQ810" s="1">
        <f t="shared" si="312"/>
        <v>0.80100000000000005</v>
      </c>
      <c r="AR810" s="1">
        <f t="shared" si="313"/>
        <v>68.691855071350901</v>
      </c>
      <c r="AS810" s="1">
        <f t="shared" si="314"/>
        <v>-2.2618127658489802</v>
      </c>
      <c r="AT810" s="1">
        <f t="shared" si="315"/>
        <v>70.953667837199887</v>
      </c>
      <c r="AU810" s="1">
        <f t="shared" si="316"/>
        <v>0.39422806177482528</v>
      </c>
      <c r="AV810" s="1">
        <f t="shared" si="326"/>
        <v>352.39422806177481</v>
      </c>
      <c r="AW810" s="1">
        <f t="shared" si="317"/>
        <v>0.11199660845875314</v>
      </c>
      <c r="AY810" s="1">
        <f t="shared" si="318"/>
        <v>0.80100000000000005</v>
      </c>
      <c r="AZ810" s="6">
        <f t="shared" si="319"/>
        <v>865.08</v>
      </c>
      <c r="BA810" s="1">
        <f t="shared" si="320"/>
        <v>24</v>
      </c>
      <c r="BB810" s="1">
        <f t="shared" si="321"/>
        <v>15.079644737231007</v>
      </c>
      <c r="BC810" s="1">
        <f t="shared" si="322"/>
        <v>37.082039324993758</v>
      </c>
      <c r="BD810" s="1">
        <f t="shared" si="327"/>
        <v>0</v>
      </c>
      <c r="BE810" s="1">
        <f t="shared" si="323"/>
        <v>352</v>
      </c>
      <c r="BF810" s="1">
        <f t="shared" si="324"/>
        <v>0</v>
      </c>
    </row>
    <row r="811" spans="7:58">
      <c r="G811" s="1"/>
      <c r="H811" s="1"/>
      <c r="T811" s="1">
        <v>802</v>
      </c>
      <c r="U811" s="1">
        <f t="shared" si="303"/>
        <v>0.80200000000000005</v>
      </c>
      <c r="V811" s="1">
        <f t="shared" si="304"/>
        <v>0.16706268494645624</v>
      </c>
      <c r="W811" s="1">
        <f t="shared" si="305"/>
        <v>352.58806065101157</v>
      </c>
      <c r="X811" s="1">
        <f t="shared" si="325"/>
        <v>0.10225756506416335</v>
      </c>
      <c r="Y811" s="1">
        <f t="shared" si="306"/>
        <v>102.25756506416334</v>
      </c>
      <c r="Z811" s="3"/>
      <c r="AB811" s="1">
        <f t="shared" si="307"/>
        <v>0.80200000000000005</v>
      </c>
      <c r="AC811" s="1">
        <f t="shared" si="308"/>
        <v>33.412536989291247</v>
      </c>
      <c r="AD811" s="1">
        <f t="shared" si="309"/>
        <v>-0.94526186167875892</v>
      </c>
      <c r="AE811" s="1">
        <f t="shared" si="310"/>
        <v>351.05473813832123</v>
      </c>
      <c r="AF811" s="1">
        <f t="shared" si="311"/>
        <v>-0.26854030161328479</v>
      </c>
      <c r="AP811" s="1">
        <v>802</v>
      </c>
      <c r="AQ811" s="1">
        <f t="shared" si="312"/>
        <v>0.80200000000000005</v>
      </c>
      <c r="AR811" s="1">
        <f t="shared" si="313"/>
        <v>66.825073978582495</v>
      </c>
      <c r="AS811" s="1">
        <f t="shared" si="314"/>
        <v>-4.5228219203922153</v>
      </c>
      <c r="AT811" s="1">
        <f t="shared" si="315"/>
        <v>71.347895898974713</v>
      </c>
      <c r="AU811" s="1">
        <f t="shared" si="316"/>
        <v>0.36887849409335161</v>
      </c>
      <c r="AV811" s="1">
        <f t="shared" si="326"/>
        <v>352.36887849409334</v>
      </c>
      <c r="AW811" s="1">
        <f t="shared" si="317"/>
        <v>0.10479502673106378</v>
      </c>
      <c r="AY811" s="1">
        <f t="shared" si="318"/>
        <v>0.80200000000000005</v>
      </c>
      <c r="AZ811" s="6">
        <f t="shared" si="319"/>
        <v>866.16000000000008</v>
      </c>
      <c r="BA811" s="1">
        <f t="shared" si="320"/>
        <v>24</v>
      </c>
      <c r="BB811" s="1">
        <f t="shared" si="321"/>
        <v>15.079644737231007</v>
      </c>
      <c r="BC811" s="1">
        <f t="shared" si="322"/>
        <v>37.082039324993758</v>
      </c>
      <c r="BD811" s="1">
        <f t="shared" si="327"/>
        <v>0</v>
      </c>
      <c r="BE811" s="1">
        <f t="shared" si="323"/>
        <v>352</v>
      </c>
      <c r="BF811" s="1">
        <f t="shared" si="324"/>
        <v>0</v>
      </c>
    </row>
    <row r="812" spans="7:58">
      <c r="G812" s="1"/>
      <c r="H812" s="1"/>
      <c r="T812" s="1">
        <v>803</v>
      </c>
      <c r="U812" s="1">
        <f t="shared" si="303"/>
        <v>0.80300000000000005</v>
      </c>
      <c r="V812" s="1">
        <f t="shared" si="304"/>
        <v>0.16233637563806244</v>
      </c>
      <c r="W812" s="1">
        <f t="shared" si="305"/>
        <v>352.57142404224601</v>
      </c>
      <c r="X812" s="1">
        <f t="shared" si="325"/>
        <v>0.10284562571517493</v>
      </c>
      <c r="Y812" s="1">
        <f t="shared" si="306"/>
        <v>102.84562571517493</v>
      </c>
      <c r="Z812" s="3"/>
      <c r="AB812" s="1">
        <f t="shared" si="307"/>
        <v>0.80300000000000005</v>
      </c>
      <c r="AC812" s="1">
        <f t="shared" si="308"/>
        <v>32.467275127612488</v>
      </c>
      <c r="AD812" s="1">
        <f t="shared" si="309"/>
        <v>-0.95679732993465905</v>
      </c>
      <c r="AE812" s="1">
        <f t="shared" si="310"/>
        <v>351.04320267006534</v>
      </c>
      <c r="AF812" s="1">
        <f t="shared" si="311"/>
        <v>-0.27181742327688774</v>
      </c>
      <c r="AP812" s="1">
        <v>803</v>
      </c>
      <c r="AQ812" s="1">
        <f t="shared" si="312"/>
        <v>0.80300000000000005</v>
      </c>
      <c r="AR812" s="1">
        <f t="shared" si="313"/>
        <v>64.934550255224977</v>
      </c>
      <c r="AS812" s="1">
        <f t="shared" si="314"/>
        <v>-6.7822241378430865</v>
      </c>
      <c r="AT812" s="1">
        <f t="shared" si="315"/>
        <v>71.716774393068064</v>
      </c>
      <c r="AU812" s="1">
        <f t="shared" si="316"/>
        <v>0.34339786563931796</v>
      </c>
      <c r="AV812" s="1">
        <f t="shared" si="326"/>
        <v>352.3433978656393</v>
      </c>
      <c r="AW812" s="1">
        <f t="shared" si="317"/>
        <v>9.7556211829341599E-2</v>
      </c>
      <c r="AY812" s="1">
        <f t="shared" si="318"/>
        <v>0.80300000000000005</v>
      </c>
      <c r="AZ812" s="6">
        <f t="shared" si="319"/>
        <v>867.24000000000012</v>
      </c>
      <c r="BA812" s="1">
        <f t="shared" si="320"/>
        <v>24</v>
      </c>
      <c r="BB812" s="1">
        <f t="shared" si="321"/>
        <v>15.079644737231007</v>
      </c>
      <c r="BC812" s="1">
        <f t="shared" si="322"/>
        <v>37.082039324993758</v>
      </c>
      <c r="BD812" s="1">
        <f t="shared" si="327"/>
        <v>0</v>
      </c>
      <c r="BE812" s="1">
        <f t="shared" si="323"/>
        <v>352</v>
      </c>
      <c r="BF812" s="1">
        <f t="shared" si="324"/>
        <v>0</v>
      </c>
    </row>
    <row r="813" spans="7:58">
      <c r="G813" s="1"/>
      <c r="H813" s="1"/>
      <c r="T813" s="1">
        <v>804</v>
      </c>
      <c r="U813" s="1">
        <f t="shared" si="303"/>
        <v>0.80400000000000005</v>
      </c>
      <c r="V813" s="1">
        <f t="shared" si="304"/>
        <v>0.15755238898838914</v>
      </c>
      <c r="W813" s="1">
        <f t="shared" si="305"/>
        <v>352.55458440923911</v>
      </c>
      <c r="X813" s="1">
        <f t="shared" si="325"/>
        <v>0.10341704975742094</v>
      </c>
      <c r="Y813" s="1">
        <f t="shared" si="306"/>
        <v>103.41704975742094</v>
      </c>
      <c r="Z813" s="3"/>
      <c r="AB813" s="1">
        <f t="shared" si="307"/>
        <v>0.80400000000000005</v>
      </c>
      <c r="AC813" s="1">
        <f t="shared" si="308"/>
        <v>31.510477797677829</v>
      </c>
      <c r="AD813" s="1">
        <f t="shared" si="309"/>
        <v>-0.96799285265549162</v>
      </c>
      <c r="AE813" s="1">
        <f t="shared" si="310"/>
        <v>351.03200714734453</v>
      </c>
      <c r="AF813" s="1">
        <f t="shared" si="311"/>
        <v>-0.27499796950439803</v>
      </c>
      <c r="AP813" s="1">
        <v>804</v>
      </c>
      <c r="AQ813" s="1">
        <f t="shared" si="312"/>
        <v>0.80400000000000005</v>
      </c>
      <c r="AR813" s="1">
        <f t="shared" si="313"/>
        <v>63.020955595355659</v>
      </c>
      <c r="AS813" s="1">
        <f t="shared" si="314"/>
        <v>-9.0392166633517164</v>
      </c>
      <c r="AT813" s="1">
        <f t="shared" si="315"/>
        <v>72.060172258707382</v>
      </c>
      <c r="AU813" s="1">
        <f t="shared" si="316"/>
        <v>0.31779522955886819</v>
      </c>
      <c r="AV813" s="1">
        <f t="shared" si="326"/>
        <v>352.3177952295589</v>
      </c>
      <c r="AW813" s="1">
        <f t="shared" si="317"/>
        <v>9.0282735670133007E-2</v>
      </c>
      <c r="AY813" s="1">
        <f t="shared" si="318"/>
        <v>0.80400000000000005</v>
      </c>
      <c r="AZ813" s="6">
        <f t="shared" si="319"/>
        <v>868.31999999999994</v>
      </c>
      <c r="BA813" s="1">
        <f t="shared" si="320"/>
        <v>24</v>
      </c>
      <c r="BB813" s="1">
        <f t="shared" si="321"/>
        <v>15.079644737231007</v>
      </c>
      <c r="BC813" s="1">
        <f t="shared" si="322"/>
        <v>37.082039324993758</v>
      </c>
      <c r="BD813" s="1">
        <f t="shared" si="327"/>
        <v>0</v>
      </c>
      <c r="BE813" s="1">
        <f t="shared" si="323"/>
        <v>352</v>
      </c>
      <c r="BF813" s="1">
        <f t="shared" si="324"/>
        <v>0</v>
      </c>
    </row>
    <row r="814" spans="7:58">
      <c r="G814" s="1"/>
      <c r="H814" s="1"/>
      <c r="T814" s="1">
        <v>805</v>
      </c>
      <c r="U814" s="1">
        <f t="shared" si="303"/>
        <v>0.80500000000000005</v>
      </c>
      <c r="V814" s="1">
        <f t="shared" si="304"/>
        <v>0.15271242472511168</v>
      </c>
      <c r="W814" s="1">
        <f t="shared" si="305"/>
        <v>352.53754773503243</v>
      </c>
      <c r="X814" s="1">
        <f t="shared" si="325"/>
        <v>0.10397163416666005</v>
      </c>
      <c r="Y814" s="1">
        <f t="shared" si="306"/>
        <v>103.97163416666005</v>
      </c>
      <c r="Z814" s="3"/>
      <c r="AB814" s="1">
        <f t="shared" si="307"/>
        <v>0.80500000000000005</v>
      </c>
      <c r="AC814" s="1">
        <f t="shared" si="308"/>
        <v>30.542484945022338</v>
      </c>
      <c r="AD814" s="1">
        <f t="shared" si="309"/>
        <v>-0.97884445212481808</v>
      </c>
      <c r="AE814" s="1">
        <f t="shared" si="310"/>
        <v>351.0211555478752</v>
      </c>
      <c r="AF814" s="1">
        <f t="shared" si="311"/>
        <v>-0.27808081026272635</v>
      </c>
      <c r="AP814" s="1">
        <v>805</v>
      </c>
      <c r="AQ814" s="1">
        <f t="shared" si="312"/>
        <v>0.80500000000000005</v>
      </c>
      <c r="AR814" s="1">
        <f t="shared" si="313"/>
        <v>61.084969890044675</v>
      </c>
      <c r="AS814" s="1">
        <f t="shared" si="314"/>
        <v>-11.29299759822158</v>
      </c>
      <c r="AT814" s="1">
        <f t="shared" si="315"/>
        <v>72.37796748826625</v>
      </c>
      <c r="AU814" s="1">
        <f t="shared" si="316"/>
        <v>0.29207968234652526</v>
      </c>
      <c r="AV814" s="1">
        <f t="shared" si="326"/>
        <v>352.29207968234653</v>
      </c>
      <c r="AW814" s="1">
        <f t="shared" si="317"/>
        <v>8.2977182484800238E-2</v>
      </c>
      <c r="AY814" s="1">
        <f t="shared" si="318"/>
        <v>0.80500000000000005</v>
      </c>
      <c r="AZ814" s="6">
        <f t="shared" si="319"/>
        <v>869.4</v>
      </c>
      <c r="BA814" s="1">
        <f t="shared" si="320"/>
        <v>24</v>
      </c>
      <c r="BB814" s="1">
        <f t="shared" si="321"/>
        <v>15.079644737231007</v>
      </c>
      <c r="BC814" s="1">
        <f t="shared" si="322"/>
        <v>37.082039324993758</v>
      </c>
      <c r="BD814" s="1">
        <f t="shared" si="327"/>
        <v>0</v>
      </c>
      <c r="BE814" s="1">
        <f t="shared" si="323"/>
        <v>352</v>
      </c>
      <c r="BF814" s="1">
        <f t="shared" si="324"/>
        <v>0</v>
      </c>
    </row>
    <row r="815" spans="7:58">
      <c r="G815" s="1"/>
      <c r="H815" s="1"/>
      <c r="T815" s="1">
        <v>806</v>
      </c>
      <c r="U815" s="1">
        <f t="shared" si="303"/>
        <v>0.80600000000000005</v>
      </c>
      <c r="V815" s="1">
        <f t="shared" si="304"/>
        <v>0.1478182024644876</v>
      </c>
      <c r="W815" s="1">
        <f t="shared" si="305"/>
        <v>352.52032007267496</v>
      </c>
      <c r="X815" s="1">
        <f t="shared" si="325"/>
        <v>0.10450918190169249</v>
      </c>
      <c r="Y815" s="1">
        <f t="shared" si="306"/>
        <v>104.50918190169249</v>
      </c>
      <c r="Z815" s="3"/>
      <c r="AB815" s="1">
        <f t="shared" si="307"/>
        <v>0.80600000000000005</v>
      </c>
      <c r="AC815" s="1">
        <f t="shared" si="308"/>
        <v>29.56364049289752</v>
      </c>
      <c r="AD815" s="1">
        <f t="shared" si="309"/>
        <v>-0.98934827282127102</v>
      </c>
      <c r="AE815" s="1">
        <f t="shared" si="310"/>
        <v>351.01065172717875</v>
      </c>
      <c r="AF815" s="1">
        <f t="shared" si="311"/>
        <v>-0.28106485023330352</v>
      </c>
      <c r="AP815" s="1">
        <v>806</v>
      </c>
      <c r="AQ815" s="1">
        <f t="shared" si="312"/>
        <v>0.80600000000000005</v>
      </c>
      <c r="AR815" s="1">
        <f t="shared" si="313"/>
        <v>59.127280985795039</v>
      </c>
      <c r="AS815" s="1">
        <f t="shared" si="314"/>
        <v>-13.542766184817737</v>
      </c>
      <c r="AT815" s="1">
        <f t="shared" si="315"/>
        <v>72.670047170612776</v>
      </c>
      <c r="AU815" s="1">
        <f t="shared" si="316"/>
        <v>0.26626036061384184</v>
      </c>
      <c r="AV815" s="1">
        <f t="shared" si="326"/>
        <v>352.26626036061384</v>
      </c>
      <c r="AW815" s="1">
        <f t="shared" si="317"/>
        <v>7.5642147901655576E-2</v>
      </c>
      <c r="AY815" s="1">
        <f t="shared" si="318"/>
        <v>0.80600000000000005</v>
      </c>
      <c r="AZ815" s="6">
        <f t="shared" si="319"/>
        <v>870.48</v>
      </c>
      <c r="BA815" s="1">
        <f t="shared" si="320"/>
        <v>24</v>
      </c>
      <c r="BB815" s="1">
        <f t="shared" si="321"/>
        <v>15.079644737231007</v>
      </c>
      <c r="BC815" s="1">
        <f t="shared" si="322"/>
        <v>37.082039324993758</v>
      </c>
      <c r="BD815" s="1">
        <f t="shared" si="327"/>
        <v>0</v>
      </c>
      <c r="BE815" s="1">
        <f t="shared" si="323"/>
        <v>352</v>
      </c>
      <c r="BF815" s="1">
        <f t="shared" si="324"/>
        <v>0</v>
      </c>
    </row>
    <row r="816" spans="7:58">
      <c r="G816" s="1"/>
      <c r="H816" s="1"/>
      <c r="T816" s="1">
        <v>807</v>
      </c>
      <c r="U816" s="1">
        <f t="shared" si="303"/>
        <v>0.80700000000000005</v>
      </c>
      <c r="V816" s="1">
        <f t="shared" si="304"/>
        <v>0.14287146110038124</v>
      </c>
      <c r="W816" s="1">
        <f t="shared" si="305"/>
        <v>352.50290754307338</v>
      </c>
      <c r="X816" s="1">
        <f t="shared" si="325"/>
        <v>0.10502950197436746</v>
      </c>
      <c r="Y816" s="1">
        <f t="shared" si="306"/>
        <v>105.02950197436746</v>
      </c>
      <c r="Z816" s="3"/>
      <c r="AB816" s="1">
        <f t="shared" si="307"/>
        <v>0.80700000000000005</v>
      </c>
      <c r="AC816" s="1">
        <f t="shared" si="308"/>
        <v>28.574292220076249</v>
      </c>
      <c r="AD816" s="1">
        <f t="shared" si="309"/>
        <v>-0.9995005827871104</v>
      </c>
      <c r="AE816" s="1">
        <f t="shared" si="310"/>
        <v>351.00049941721289</v>
      </c>
      <c r="AF816" s="1">
        <f t="shared" si="311"/>
        <v>-0.28394902920088061</v>
      </c>
      <c r="AP816" s="1">
        <v>807</v>
      </c>
      <c r="AQ816" s="1">
        <f t="shared" si="312"/>
        <v>0.80700000000000005</v>
      </c>
      <c r="AR816" s="1">
        <f t="shared" si="313"/>
        <v>57.148584440152497</v>
      </c>
      <c r="AS816" s="1">
        <f t="shared" si="314"/>
        <v>-15.787723091074117</v>
      </c>
      <c r="AT816" s="1">
        <f t="shared" si="315"/>
        <v>72.936307531226618</v>
      </c>
      <c r="AU816" s="1">
        <f t="shared" si="316"/>
        <v>0.24034643784278842</v>
      </c>
      <c r="AV816" s="1">
        <f t="shared" si="326"/>
        <v>352.24034643784279</v>
      </c>
      <c r="AW816" s="1">
        <f t="shared" si="317"/>
        <v>6.8280238023521456E-2</v>
      </c>
      <c r="AY816" s="1">
        <f t="shared" si="318"/>
        <v>0.80700000000000005</v>
      </c>
      <c r="AZ816" s="6">
        <f t="shared" si="319"/>
        <v>871.56000000000006</v>
      </c>
      <c r="BA816" s="1">
        <f t="shared" si="320"/>
        <v>24</v>
      </c>
      <c r="BB816" s="1">
        <f t="shared" si="321"/>
        <v>15.079644737231007</v>
      </c>
      <c r="BC816" s="1">
        <f t="shared" si="322"/>
        <v>37.082039324993758</v>
      </c>
      <c r="BD816" s="1">
        <f t="shared" si="327"/>
        <v>0</v>
      </c>
      <c r="BE816" s="1">
        <f t="shared" si="323"/>
        <v>352</v>
      </c>
      <c r="BF816" s="1">
        <f t="shared" si="324"/>
        <v>0</v>
      </c>
    </row>
    <row r="817" spans="7:58">
      <c r="G817" s="1"/>
      <c r="H817" s="1"/>
      <c r="T817" s="1">
        <v>808</v>
      </c>
      <c r="U817" s="1">
        <f t="shared" si="303"/>
        <v>0.80800000000000005</v>
      </c>
      <c r="V817" s="1">
        <f t="shared" si="304"/>
        <v>0.13787395818644568</v>
      </c>
      <c r="W817" s="1">
        <f t="shared" si="305"/>
        <v>352.4853163328163</v>
      </c>
      <c r="X817" s="1">
        <f t="shared" si="325"/>
        <v>0.10553240951744083</v>
      </c>
      <c r="Y817" s="1">
        <f t="shared" si="306"/>
        <v>105.53240951744084</v>
      </c>
      <c r="Z817" s="3"/>
      <c r="AB817" s="1">
        <f t="shared" si="307"/>
        <v>0.80800000000000005</v>
      </c>
      <c r="AC817" s="1">
        <f t="shared" si="308"/>
        <v>27.574791637289138</v>
      </c>
      <c r="AD817" s="1">
        <f t="shared" si="309"/>
        <v>-1.0092977749550229</v>
      </c>
      <c r="AE817" s="1">
        <f t="shared" si="310"/>
        <v>350.99070222504497</v>
      </c>
      <c r="AF817" s="1">
        <f t="shared" si="311"/>
        <v>-0.28673232243040525</v>
      </c>
      <c r="AP817" s="1">
        <v>808</v>
      </c>
      <c r="AQ817" s="1">
        <f t="shared" si="312"/>
        <v>0.80800000000000005</v>
      </c>
      <c r="AR817" s="1">
        <f t="shared" si="313"/>
        <v>55.149583274578276</v>
      </c>
      <c r="AS817" s="1">
        <f t="shared" si="314"/>
        <v>-18.027070694491133</v>
      </c>
      <c r="AT817" s="1">
        <f t="shared" si="315"/>
        <v>73.176653969069406</v>
      </c>
      <c r="AU817" s="1">
        <f t="shared" si="316"/>
        <v>0.21434712112682064</v>
      </c>
      <c r="AV817" s="1">
        <f t="shared" si="326"/>
        <v>352.21434712112682</v>
      </c>
      <c r="AW817" s="1">
        <f t="shared" si="317"/>
        <v>6.0894068501937682E-2</v>
      </c>
      <c r="AY817" s="1">
        <f t="shared" si="318"/>
        <v>0.80800000000000005</v>
      </c>
      <c r="AZ817" s="6">
        <f t="shared" si="319"/>
        <v>872.6400000000001</v>
      </c>
      <c r="BA817" s="1">
        <f t="shared" si="320"/>
        <v>24</v>
      </c>
      <c r="BB817" s="1">
        <f t="shared" si="321"/>
        <v>15.079644737231007</v>
      </c>
      <c r="BC817" s="1">
        <f t="shared" si="322"/>
        <v>37.082039324993758</v>
      </c>
      <c r="BD817" s="1">
        <f t="shared" si="327"/>
        <v>0</v>
      </c>
      <c r="BE817" s="1">
        <f t="shared" si="323"/>
        <v>352</v>
      </c>
      <c r="BF817" s="1">
        <f t="shared" si="324"/>
        <v>0</v>
      </c>
    </row>
    <row r="818" spans="7:58">
      <c r="G818" s="1"/>
      <c r="H818" s="1"/>
      <c r="T818" s="1">
        <v>809</v>
      </c>
      <c r="U818" s="1">
        <f t="shared" si="303"/>
        <v>0.80900000000000005</v>
      </c>
      <c r="V818" s="1">
        <f t="shared" si="304"/>
        <v>0.13282746931167058</v>
      </c>
      <c r="W818" s="1">
        <f t="shared" si="305"/>
        <v>352.46755269197706</v>
      </c>
      <c r="X818" s="1">
        <f t="shared" si="325"/>
        <v>0.10601772585025714</v>
      </c>
      <c r="Y818" s="1">
        <f t="shared" si="306"/>
        <v>106.01772585025714</v>
      </c>
      <c r="Z818" s="3"/>
      <c r="AB818" s="1">
        <f t="shared" si="307"/>
        <v>0.80900000000000005</v>
      </c>
      <c r="AC818" s="1">
        <f t="shared" si="308"/>
        <v>26.565493862334115</v>
      </c>
      <c r="AD818" s="1">
        <f t="shared" si="309"/>
        <v>-1.0187363684297637</v>
      </c>
      <c r="AE818" s="1">
        <f t="shared" si="310"/>
        <v>350.98126363157024</v>
      </c>
      <c r="AF818" s="1">
        <f t="shared" si="311"/>
        <v>-0.28941374103118589</v>
      </c>
      <c r="AP818" s="1">
        <v>809</v>
      </c>
      <c r="AQ818" s="1">
        <f t="shared" si="312"/>
        <v>0.80900000000000005</v>
      </c>
      <c r="AR818" s="1">
        <f t="shared" si="313"/>
        <v>53.13098772466823</v>
      </c>
      <c r="AS818" s="1">
        <f t="shared" si="314"/>
        <v>-20.260013365528003</v>
      </c>
      <c r="AT818" s="1">
        <f t="shared" si="315"/>
        <v>73.391001090196227</v>
      </c>
      <c r="AU818" s="1">
        <f t="shared" si="316"/>
        <v>0.18827164789944106</v>
      </c>
      <c r="AV818" s="1">
        <f t="shared" si="326"/>
        <v>352.18827164789946</v>
      </c>
      <c r="AW818" s="1">
        <f t="shared" si="317"/>
        <v>5.3486263607793738E-2</v>
      </c>
      <c r="AY818" s="1">
        <f t="shared" si="318"/>
        <v>0.80900000000000005</v>
      </c>
      <c r="AZ818" s="6">
        <f t="shared" si="319"/>
        <v>873.72</v>
      </c>
      <c r="BA818" s="1">
        <f t="shared" si="320"/>
        <v>24</v>
      </c>
      <c r="BB818" s="1">
        <f t="shared" si="321"/>
        <v>15.079644737231007</v>
      </c>
      <c r="BC818" s="1">
        <f t="shared" si="322"/>
        <v>37.082039324993758</v>
      </c>
      <c r="BD818" s="1">
        <f t="shared" si="327"/>
        <v>0</v>
      </c>
      <c r="BE818" s="1">
        <f t="shared" si="323"/>
        <v>352</v>
      </c>
      <c r="BF818" s="1">
        <f t="shared" si="324"/>
        <v>0</v>
      </c>
    </row>
    <row r="819" spans="7:58">
      <c r="G819" s="1"/>
      <c r="H819" s="1"/>
      <c r="T819" s="1">
        <v>810</v>
      </c>
      <c r="U819" s="1">
        <f t="shared" si="303"/>
        <v>0.81</v>
      </c>
      <c r="V819" s="1">
        <f t="shared" si="304"/>
        <v>0.12773378746952177</v>
      </c>
      <c r="W819" s="1">
        <f t="shared" si="305"/>
        <v>352.44962293189275</v>
      </c>
      <c r="X819" s="1">
        <f t="shared" si="325"/>
        <v>0.10648527854223419</v>
      </c>
      <c r="Y819" s="1">
        <f t="shared" si="306"/>
        <v>106.48527854223418</v>
      </c>
      <c r="Z819" s="3"/>
      <c r="AB819" s="1">
        <f t="shared" si="307"/>
        <v>0.81</v>
      </c>
      <c r="AC819" s="1">
        <f t="shared" si="308"/>
        <v>25.546757493904352</v>
      </c>
      <c r="AD819" s="1">
        <f t="shared" si="309"/>
        <v>-1.0278130097234488</v>
      </c>
      <c r="AE819" s="1">
        <f t="shared" si="310"/>
        <v>350.97218699027655</v>
      </c>
      <c r="AF819" s="1">
        <f t="shared" si="311"/>
        <v>-0.29199233230779997</v>
      </c>
      <c r="AP819" s="1">
        <v>810</v>
      </c>
      <c r="AQ819" s="1">
        <f t="shared" si="312"/>
        <v>0.81</v>
      </c>
      <c r="AR819" s="1">
        <f t="shared" si="313"/>
        <v>51.093514987808703</v>
      </c>
      <c r="AS819" s="1">
        <f t="shared" si="314"/>
        <v>-22.485757750286965</v>
      </c>
      <c r="AT819" s="1">
        <f t="shared" si="315"/>
        <v>73.579272738095668</v>
      </c>
      <c r="AU819" s="1">
        <f t="shared" si="316"/>
        <v>0.1621292826519749</v>
      </c>
      <c r="AV819" s="1">
        <f t="shared" si="326"/>
        <v>352.16212928265196</v>
      </c>
      <c r="AW819" s="1">
        <f t="shared" si="317"/>
        <v>4.605945529885247E-2</v>
      </c>
      <c r="AY819" s="1">
        <f t="shared" si="318"/>
        <v>0.81</v>
      </c>
      <c r="AZ819" s="6">
        <f t="shared" si="319"/>
        <v>874.80000000000007</v>
      </c>
      <c r="BA819" s="1">
        <f t="shared" si="320"/>
        <v>24</v>
      </c>
      <c r="BB819" s="1">
        <f t="shared" si="321"/>
        <v>15.079644737231007</v>
      </c>
      <c r="BC819" s="1">
        <f t="shared" si="322"/>
        <v>37.082039324993758</v>
      </c>
      <c r="BD819" s="1">
        <f t="shared" si="327"/>
        <v>0</v>
      </c>
      <c r="BE819" s="1">
        <f t="shared" si="323"/>
        <v>352</v>
      </c>
      <c r="BF819" s="1">
        <f t="shared" si="324"/>
        <v>0</v>
      </c>
    </row>
    <row r="820" spans="7:58">
      <c r="G820" s="1"/>
      <c r="H820" s="1"/>
      <c r="T820" s="1">
        <v>811</v>
      </c>
      <c r="U820" s="1">
        <f t="shared" si="303"/>
        <v>0.81100000000000005</v>
      </c>
      <c r="V820" s="1">
        <f t="shared" si="304"/>
        <v>0.12259472242090451</v>
      </c>
      <c r="W820" s="1">
        <f t="shared" si="305"/>
        <v>352.43153342292158</v>
      </c>
      <c r="X820" s="1">
        <f t="shared" si="325"/>
        <v>0.10693490147412694</v>
      </c>
      <c r="Y820" s="1">
        <f t="shared" si="306"/>
        <v>106.93490147412695</v>
      </c>
      <c r="Z820" s="3"/>
      <c r="AB820" s="1">
        <f t="shared" si="307"/>
        <v>0.81100000000000005</v>
      </c>
      <c r="AC820" s="1">
        <f t="shared" si="308"/>
        <v>24.518944484180903</v>
      </c>
      <c r="AD820" s="1">
        <f t="shared" si="309"/>
        <v>-1.0365244739487345</v>
      </c>
      <c r="AE820" s="1">
        <f t="shared" si="310"/>
        <v>350.96347552605124</v>
      </c>
      <c r="AF820" s="1">
        <f t="shared" si="311"/>
        <v>-0.29446718009907835</v>
      </c>
      <c r="AP820" s="1">
        <v>811</v>
      </c>
      <c r="AQ820" s="1">
        <f t="shared" si="312"/>
        <v>0.81100000000000005</v>
      </c>
      <c r="AR820" s="1">
        <f t="shared" si="313"/>
        <v>49.037888968361806</v>
      </c>
      <c r="AS820" s="1">
        <f t="shared" si="314"/>
        <v>-24.703513052385841</v>
      </c>
      <c r="AT820" s="1">
        <f t="shared" si="315"/>
        <v>73.741402020747643</v>
      </c>
      <c r="AU820" s="1">
        <f t="shared" si="316"/>
        <v>0.1359293136423787</v>
      </c>
      <c r="AV820" s="1">
        <f t="shared" si="326"/>
        <v>352.13592931364235</v>
      </c>
      <c r="AW820" s="1">
        <f t="shared" si="317"/>
        <v>3.8616282284764658E-2</v>
      </c>
      <c r="AY820" s="1">
        <f t="shared" si="318"/>
        <v>0.81100000000000005</v>
      </c>
      <c r="AZ820" s="6">
        <f t="shared" si="319"/>
        <v>875.88000000000011</v>
      </c>
      <c r="BA820" s="1">
        <f t="shared" si="320"/>
        <v>24</v>
      </c>
      <c r="BB820" s="1">
        <f t="shared" si="321"/>
        <v>15.079644737231007</v>
      </c>
      <c r="BC820" s="1">
        <f t="shared" si="322"/>
        <v>37.082039324993758</v>
      </c>
      <c r="BD820" s="1">
        <f t="shared" si="327"/>
        <v>0</v>
      </c>
      <c r="BE820" s="1">
        <f t="shared" si="323"/>
        <v>352</v>
      </c>
      <c r="BF820" s="1">
        <f t="shared" si="324"/>
        <v>0</v>
      </c>
    </row>
    <row r="821" spans="7:58">
      <c r="G821" s="1"/>
      <c r="H821" s="1"/>
      <c r="T821" s="1">
        <v>812</v>
      </c>
      <c r="U821" s="1">
        <f t="shared" si="303"/>
        <v>0.81200000000000006</v>
      </c>
      <c r="V821" s="1">
        <f t="shared" si="304"/>
        <v>0.11741210005116084</v>
      </c>
      <c r="W821" s="1">
        <f t="shared" si="305"/>
        <v>352.41329059218009</v>
      </c>
      <c r="X821" s="1">
        <f t="shared" si="325"/>
        <v>0.10736643489704852</v>
      </c>
      <c r="Y821" s="1">
        <f t="shared" si="306"/>
        <v>107.36643489704852</v>
      </c>
      <c r="Z821" s="3"/>
      <c r="AB821" s="1">
        <f t="shared" si="307"/>
        <v>0.81200000000000006</v>
      </c>
      <c r="AC821" s="1">
        <f t="shared" si="308"/>
        <v>23.482420010232168</v>
      </c>
      <c r="AD821" s="1">
        <f t="shared" si="309"/>
        <v>-1.0448676659641514</v>
      </c>
      <c r="AE821" s="1">
        <f t="shared" si="310"/>
        <v>350.95513233403585</v>
      </c>
      <c r="AF821" s="1">
        <f t="shared" si="311"/>
        <v>-0.29683740510345613</v>
      </c>
      <c r="AP821" s="1">
        <v>812</v>
      </c>
      <c r="AQ821" s="1">
        <f t="shared" si="312"/>
        <v>0.81200000000000006</v>
      </c>
      <c r="AR821" s="1">
        <f t="shared" si="313"/>
        <v>46.964840020464337</v>
      </c>
      <c r="AS821" s="1">
        <f t="shared" si="314"/>
        <v>-26.912491313925688</v>
      </c>
      <c r="AT821" s="1">
        <f t="shared" si="315"/>
        <v>73.877331334390021</v>
      </c>
      <c r="AU821" s="1">
        <f t="shared" si="316"/>
        <v>0.10968104959491143</v>
      </c>
      <c r="AV821" s="1">
        <f t="shared" si="326"/>
        <v>352.10968104959488</v>
      </c>
      <c r="AW821" s="1">
        <f t="shared" si="317"/>
        <v>3.1159389089463474E-2</v>
      </c>
      <c r="AY821" s="1">
        <f t="shared" si="318"/>
        <v>0.81200000000000006</v>
      </c>
      <c r="AZ821" s="6">
        <f t="shared" si="319"/>
        <v>876.96</v>
      </c>
      <c r="BA821" s="1">
        <f t="shared" si="320"/>
        <v>24</v>
      </c>
      <c r="BB821" s="1">
        <f t="shared" si="321"/>
        <v>15.079644737231007</v>
      </c>
      <c r="BC821" s="1">
        <f t="shared" si="322"/>
        <v>37.082039324993758</v>
      </c>
      <c r="BD821" s="1">
        <f t="shared" si="327"/>
        <v>0</v>
      </c>
      <c r="BE821" s="1">
        <f t="shared" si="323"/>
        <v>352</v>
      </c>
      <c r="BF821" s="1">
        <f t="shared" si="324"/>
        <v>0</v>
      </c>
    </row>
    <row r="822" spans="7:58">
      <c r="G822" s="1"/>
      <c r="H822" s="1"/>
      <c r="T822" s="1">
        <v>813</v>
      </c>
      <c r="U822" s="1">
        <f t="shared" si="303"/>
        <v>0.81299999999999994</v>
      </c>
      <c r="V822" s="1">
        <f t="shared" si="304"/>
        <v>0.11218776172134008</v>
      </c>
      <c r="W822" s="1">
        <f t="shared" si="305"/>
        <v>352.39490092125914</v>
      </c>
      <c r="X822" s="1">
        <f t="shared" si="325"/>
        <v>0.10777972548922861</v>
      </c>
      <c r="Y822" s="1">
        <f t="shared" si="306"/>
        <v>107.77972548922861</v>
      </c>
      <c r="Z822" s="3"/>
      <c r="AB822" s="1">
        <f t="shared" si="307"/>
        <v>0.81299999999999994</v>
      </c>
      <c r="AC822" s="1">
        <f t="shared" si="308"/>
        <v>22.437552344268017</v>
      </c>
      <c r="AD822" s="1">
        <f t="shared" si="309"/>
        <v>-1.0528396214728168</v>
      </c>
      <c r="AE822" s="1">
        <f t="shared" si="310"/>
        <v>350.9471603785272</v>
      </c>
      <c r="AF822" s="1">
        <f t="shared" si="311"/>
        <v>-0.29910216519113408</v>
      </c>
      <c r="AP822" s="1">
        <v>813</v>
      </c>
      <c r="AQ822" s="1">
        <f t="shared" si="312"/>
        <v>0.81299999999999994</v>
      </c>
      <c r="AR822" s="1">
        <f t="shared" si="313"/>
        <v>44.875104688536034</v>
      </c>
      <c r="AS822" s="1">
        <f t="shared" si="314"/>
        <v>-29.111907695448906</v>
      </c>
      <c r="AT822" s="1">
        <f t="shared" si="315"/>
        <v>73.987012383984933</v>
      </c>
      <c r="AU822" s="1">
        <f t="shared" si="316"/>
        <v>8.3393816392771214E-2</v>
      </c>
      <c r="AV822" s="1">
        <f t="shared" si="326"/>
        <v>352.0833938163928</v>
      </c>
      <c r="AW822" s="1">
        <f t="shared" si="317"/>
        <v>2.3691425111582731E-2</v>
      </c>
      <c r="AY822" s="1">
        <f t="shared" si="318"/>
        <v>0.81299999999999994</v>
      </c>
      <c r="AZ822" s="6">
        <f t="shared" si="319"/>
        <v>878.04</v>
      </c>
      <c r="BA822" s="1">
        <f t="shared" si="320"/>
        <v>24</v>
      </c>
      <c r="BB822" s="1">
        <f t="shared" si="321"/>
        <v>15.079644737231007</v>
      </c>
      <c r="BC822" s="1">
        <f t="shared" si="322"/>
        <v>37.082039324993758</v>
      </c>
      <c r="BD822" s="1">
        <f t="shared" si="327"/>
        <v>0</v>
      </c>
      <c r="BE822" s="1">
        <f t="shared" si="323"/>
        <v>352</v>
      </c>
      <c r="BF822" s="1">
        <f t="shared" si="324"/>
        <v>0</v>
      </c>
    </row>
    <row r="823" spans="7:58">
      <c r="G823" s="1"/>
      <c r="H823" s="1"/>
      <c r="T823" s="1">
        <v>814</v>
      </c>
      <c r="U823" s="1">
        <f t="shared" si="303"/>
        <v>0.81399999999999995</v>
      </c>
      <c r="V823" s="1">
        <f t="shared" si="304"/>
        <v>0.10692356361397599</v>
      </c>
      <c r="W823" s="1">
        <f t="shared" si="305"/>
        <v>352.37637094392119</v>
      </c>
      <c r="X823" s="1">
        <f t="shared" si="325"/>
        <v>0.10817462641048775</v>
      </c>
      <c r="Y823" s="1">
        <f t="shared" si="306"/>
        <v>108.17462641048775</v>
      </c>
      <c r="Z823" s="3"/>
      <c r="AB823" s="1">
        <f t="shared" si="307"/>
        <v>0.81399999999999995</v>
      </c>
      <c r="AC823" s="1">
        <f t="shared" si="308"/>
        <v>21.3847127227952</v>
      </c>
      <c r="AD823" s="1">
        <f t="shared" si="309"/>
        <v>-1.0604375080775945</v>
      </c>
      <c r="AE823" s="1">
        <f t="shared" si="310"/>
        <v>350.9395624919224</v>
      </c>
      <c r="AF823" s="1">
        <f t="shared" si="311"/>
        <v>-0.30126065570386107</v>
      </c>
      <c r="AP823" s="1">
        <v>814</v>
      </c>
      <c r="AQ823" s="1">
        <f t="shared" si="312"/>
        <v>0.81399999999999995</v>
      </c>
      <c r="AR823" s="1">
        <f t="shared" si="313"/>
        <v>42.7694254455904</v>
      </c>
      <c r="AS823" s="1">
        <f t="shared" si="314"/>
        <v>-31.300980754787307</v>
      </c>
      <c r="AT823" s="1">
        <f t="shared" si="315"/>
        <v>74.070406200377704</v>
      </c>
      <c r="AU823" s="1">
        <f t="shared" si="316"/>
        <v>5.7076953764763516E-2</v>
      </c>
      <c r="AV823" s="1">
        <f t="shared" si="326"/>
        <v>352.05707695376475</v>
      </c>
      <c r="AW823" s="1">
        <f t="shared" si="317"/>
        <v>1.6215043683165398E-2</v>
      </c>
      <c r="AY823" s="1">
        <f t="shared" si="318"/>
        <v>0.81399999999999995</v>
      </c>
      <c r="AZ823" s="6">
        <f t="shared" si="319"/>
        <v>879.11999999999989</v>
      </c>
      <c r="BA823" s="1">
        <f t="shared" si="320"/>
        <v>24</v>
      </c>
      <c r="BB823" s="1">
        <f t="shared" si="321"/>
        <v>15.079644737231007</v>
      </c>
      <c r="BC823" s="1">
        <f t="shared" si="322"/>
        <v>37.082039324993758</v>
      </c>
      <c r="BD823" s="1">
        <f t="shared" si="327"/>
        <v>0</v>
      </c>
      <c r="BE823" s="1">
        <f t="shared" si="323"/>
        <v>352</v>
      </c>
      <c r="BF823" s="1">
        <f t="shared" si="324"/>
        <v>0</v>
      </c>
    </row>
    <row r="824" spans="7:58">
      <c r="G824" s="1"/>
      <c r="H824" s="1"/>
      <c r="T824" s="1">
        <v>815</v>
      </c>
      <c r="U824" s="1">
        <f t="shared" si="303"/>
        <v>0.81499999999999995</v>
      </c>
      <c r="V824" s="1">
        <f t="shared" si="304"/>
        <v>0.10162137607358802</v>
      </c>
      <c r="W824" s="1">
        <f t="shared" si="305"/>
        <v>352.35770724377903</v>
      </c>
      <c r="X824" s="1">
        <f t="shared" si="325"/>
        <v>0.10855099735440894</v>
      </c>
      <c r="Y824" s="1">
        <f t="shared" si="306"/>
        <v>108.55099735440895</v>
      </c>
      <c r="Z824" s="3"/>
      <c r="AB824" s="1">
        <f t="shared" si="307"/>
        <v>0.81499999999999995</v>
      </c>
      <c r="AC824" s="1">
        <f t="shared" si="308"/>
        <v>20.324275214717606</v>
      </c>
      <c r="AD824" s="1">
        <f t="shared" si="309"/>
        <v>-1.0676586262849455</v>
      </c>
      <c r="AE824" s="1">
        <f t="shared" si="310"/>
        <v>350.93234137371508</v>
      </c>
      <c r="AF824" s="1">
        <f t="shared" si="311"/>
        <v>-0.3033121097400393</v>
      </c>
      <c r="AP824" s="1">
        <v>815</v>
      </c>
      <c r="AQ824" s="1">
        <f t="shared" si="312"/>
        <v>0.81499999999999995</v>
      </c>
      <c r="AR824" s="1">
        <f t="shared" si="313"/>
        <v>40.648550429435211</v>
      </c>
      <c r="AS824" s="1">
        <f t="shared" si="314"/>
        <v>-33.478932724707256</v>
      </c>
      <c r="AT824" s="1">
        <f t="shared" si="315"/>
        <v>74.127483154142467</v>
      </c>
      <c r="AU824" s="1">
        <f t="shared" si="316"/>
        <v>3.0739811966853381E-2</v>
      </c>
      <c r="AV824" s="1">
        <f t="shared" si="326"/>
        <v>352.03073981196684</v>
      </c>
      <c r="AW824" s="1">
        <f t="shared" si="317"/>
        <v>8.7329011269510204E-3</v>
      </c>
      <c r="AY824" s="1">
        <f t="shared" si="318"/>
        <v>0.81499999999999995</v>
      </c>
      <c r="AZ824" s="6">
        <f t="shared" si="319"/>
        <v>880.19999999999993</v>
      </c>
      <c r="BA824" s="1">
        <f t="shared" si="320"/>
        <v>24</v>
      </c>
      <c r="BB824" s="1">
        <f t="shared" si="321"/>
        <v>15.079644737231007</v>
      </c>
      <c r="BC824" s="1">
        <f t="shared" si="322"/>
        <v>37.082039324993758</v>
      </c>
      <c r="BD824" s="1">
        <f t="shared" si="327"/>
        <v>0</v>
      </c>
      <c r="BE824" s="1">
        <f t="shared" si="323"/>
        <v>352</v>
      </c>
      <c r="BF824" s="1">
        <f t="shared" si="324"/>
        <v>0</v>
      </c>
    </row>
    <row r="825" spans="7:58">
      <c r="G825" s="1"/>
      <c r="H825" s="1"/>
      <c r="T825" s="1">
        <v>816</v>
      </c>
      <c r="U825" s="1">
        <f t="shared" si="303"/>
        <v>0.81599999999999995</v>
      </c>
      <c r="V825" s="1">
        <f t="shared" si="304"/>
        <v>9.6283082942163298E-2</v>
      </c>
      <c r="W825" s="1">
        <f t="shared" si="305"/>
        <v>352.33891645195638</v>
      </c>
      <c r="X825" s="1">
        <f t="shared" si="325"/>
        <v>0.10890870459818798</v>
      </c>
      <c r="Y825" s="1">
        <f t="shared" si="306"/>
        <v>108.90870459818798</v>
      </c>
      <c r="Z825" s="3"/>
      <c r="AB825" s="1">
        <f t="shared" si="307"/>
        <v>0.81599999999999995</v>
      </c>
      <c r="AC825" s="1">
        <f t="shared" si="308"/>
        <v>19.25661658843266</v>
      </c>
      <c r="AD825" s="1">
        <f t="shared" si="309"/>
        <v>-1.0745004104660651</v>
      </c>
      <c r="AE825" s="1">
        <f t="shared" si="310"/>
        <v>350.92549958953396</v>
      </c>
      <c r="AF825" s="1">
        <f t="shared" si="311"/>
        <v>-0.30525579842785033</v>
      </c>
      <c r="AP825" s="1">
        <v>816</v>
      </c>
      <c r="AQ825" s="1">
        <f t="shared" si="312"/>
        <v>0.81599999999999995</v>
      </c>
      <c r="AR825" s="1">
        <f t="shared" si="313"/>
        <v>38.51323317686532</v>
      </c>
      <c r="AS825" s="1">
        <f t="shared" si="314"/>
        <v>-35.644989789244001</v>
      </c>
      <c r="AT825" s="1">
        <f t="shared" si="315"/>
        <v>74.158222966109321</v>
      </c>
      <c r="AU825" s="1">
        <f t="shared" si="316"/>
        <v>4.3917484601365686E-3</v>
      </c>
      <c r="AV825" s="1">
        <f t="shared" si="326"/>
        <v>352.00439174846014</v>
      </c>
      <c r="AW825" s="1">
        <f t="shared" si="317"/>
        <v>1.2476558125307236E-3</v>
      </c>
      <c r="AY825" s="1">
        <f t="shared" si="318"/>
        <v>0.81599999999999995</v>
      </c>
      <c r="AZ825" s="6">
        <f t="shared" si="319"/>
        <v>881.28</v>
      </c>
      <c r="BA825" s="1">
        <f t="shared" si="320"/>
        <v>24</v>
      </c>
      <c r="BB825" s="1">
        <f t="shared" si="321"/>
        <v>15.079644737231007</v>
      </c>
      <c r="BC825" s="1">
        <f t="shared" si="322"/>
        <v>37.082039324993758</v>
      </c>
      <c r="BD825" s="1">
        <f t="shared" si="327"/>
        <v>0</v>
      </c>
      <c r="BE825" s="1">
        <f t="shared" si="323"/>
        <v>352</v>
      </c>
      <c r="BF825" s="1">
        <f t="shared" si="324"/>
        <v>0</v>
      </c>
    </row>
    <row r="826" spans="7:58">
      <c r="G826" s="1"/>
      <c r="H826" s="1"/>
      <c r="T826" s="1">
        <v>817</v>
      </c>
      <c r="U826" s="1">
        <f t="shared" si="303"/>
        <v>0.81699999999999995</v>
      </c>
      <c r="V826" s="1">
        <f t="shared" si="304"/>
        <v>9.0910580889832976E-2</v>
      </c>
      <c r="W826" s="1">
        <f t="shared" si="305"/>
        <v>352.32000524473222</v>
      </c>
      <c r="X826" s="1">
        <f t="shared" si="325"/>
        <v>0.10924762105014436</v>
      </c>
      <c r="Y826" s="1">
        <f t="shared" si="306"/>
        <v>109.24762105014436</v>
      </c>
      <c r="Z826" s="3"/>
      <c r="AB826" s="1">
        <f t="shared" si="307"/>
        <v>0.81699999999999995</v>
      </c>
      <c r="AC826" s="1">
        <f t="shared" si="308"/>
        <v>18.182116177966595</v>
      </c>
      <c r="AD826" s="1">
        <f t="shared" si="309"/>
        <v>-1.0809604297679023</v>
      </c>
      <c r="AE826" s="1">
        <f t="shared" si="310"/>
        <v>350.91903957023209</v>
      </c>
      <c r="AF826" s="1">
        <f t="shared" si="311"/>
        <v>-0.30709103118407022</v>
      </c>
      <c r="AP826" s="1">
        <v>817</v>
      </c>
      <c r="AQ826" s="1">
        <f t="shared" si="312"/>
        <v>0.81699999999999995</v>
      </c>
      <c r="AR826" s="1">
        <f t="shared" si="313"/>
        <v>36.36423235593319</v>
      </c>
      <c r="AS826" s="1">
        <f t="shared" si="314"/>
        <v>-37.79838235863626</v>
      </c>
      <c r="AT826" s="1">
        <f t="shared" si="315"/>
        <v>74.162614714569457</v>
      </c>
      <c r="AU826" s="1">
        <f t="shared" si="316"/>
        <v>-2.1957875414130967E-2</v>
      </c>
      <c r="AV826" s="1">
        <f t="shared" si="326"/>
        <v>351.97804212458584</v>
      </c>
      <c r="AW826" s="1">
        <f t="shared" si="317"/>
        <v>-6.2380327881084163E-3</v>
      </c>
      <c r="AY826" s="1">
        <f t="shared" si="318"/>
        <v>0.81699999999999995</v>
      </c>
      <c r="AZ826" s="6">
        <f t="shared" si="319"/>
        <v>882.3599999999999</v>
      </c>
      <c r="BA826" s="1">
        <f t="shared" si="320"/>
        <v>24</v>
      </c>
      <c r="BB826" s="1">
        <f t="shared" si="321"/>
        <v>15.079644737231007</v>
      </c>
      <c r="BC826" s="1">
        <f t="shared" si="322"/>
        <v>37.082039324993758</v>
      </c>
      <c r="BD826" s="1">
        <f t="shared" si="327"/>
        <v>0</v>
      </c>
      <c r="BE826" s="1">
        <f t="shared" si="323"/>
        <v>352</v>
      </c>
      <c r="BF826" s="1">
        <f t="shared" si="324"/>
        <v>0</v>
      </c>
    </row>
    <row r="827" spans="7:58">
      <c r="G827" s="1"/>
      <c r="H827" s="1"/>
      <c r="T827" s="1">
        <v>818</v>
      </c>
      <c r="U827" s="1">
        <f t="shared" si="303"/>
        <v>0.81799999999999995</v>
      </c>
      <c r="V827" s="1">
        <f t="shared" si="304"/>
        <v>8.5505778740993466E-2</v>
      </c>
      <c r="W827" s="1">
        <f t="shared" si="305"/>
        <v>352.30098034116833</v>
      </c>
      <c r="X827" s="1">
        <f t="shared" si="325"/>
        <v>0.10956762629487658</v>
      </c>
      <c r="Y827" s="1">
        <f t="shared" si="306"/>
        <v>109.56762629487659</v>
      </c>
      <c r="Z827" s="3"/>
      <c r="AB827" s="1">
        <f t="shared" si="307"/>
        <v>0.81799999999999995</v>
      </c>
      <c r="AC827" s="1">
        <f t="shared" si="308"/>
        <v>17.101155748198693</v>
      </c>
      <c r="AD827" s="1">
        <f t="shared" si="309"/>
        <v>-1.0870363889760704</v>
      </c>
      <c r="AE827" s="1">
        <f t="shared" si="310"/>
        <v>350.91296361102394</v>
      </c>
      <c r="AF827" s="1">
        <f t="shared" si="311"/>
        <v>-0.30881715595910686</v>
      </c>
      <c r="AP827" s="1">
        <v>818</v>
      </c>
      <c r="AQ827" s="1">
        <f t="shared" si="312"/>
        <v>0.81799999999999995</v>
      </c>
      <c r="AR827" s="1">
        <f t="shared" si="313"/>
        <v>34.202311496397385</v>
      </c>
      <c r="AS827" s="1">
        <f t="shared" si="314"/>
        <v>-39.938345342757948</v>
      </c>
      <c r="AT827" s="1">
        <f t="shared" si="315"/>
        <v>74.140656839155326</v>
      </c>
      <c r="AU827" s="1">
        <f t="shared" si="316"/>
        <v>-4.8299697759176752E-2</v>
      </c>
      <c r="AV827" s="1">
        <f t="shared" si="326"/>
        <v>351.95170030224085</v>
      </c>
      <c r="AW827" s="1">
        <f t="shared" si="317"/>
        <v>-1.3721505045216631E-2</v>
      </c>
      <c r="AY827" s="1">
        <f t="shared" si="318"/>
        <v>0.81799999999999995</v>
      </c>
      <c r="AZ827" s="6">
        <f t="shared" si="319"/>
        <v>883.43999999999994</v>
      </c>
      <c r="BA827" s="1">
        <f t="shared" si="320"/>
        <v>24</v>
      </c>
      <c r="BB827" s="1">
        <f t="shared" si="321"/>
        <v>15.079644737231007</v>
      </c>
      <c r="BC827" s="1">
        <f t="shared" si="322"/>
        <v>37.082039324993758</v>
      </c>
      <c r="BD827" s="1">
        <f t="shared" si="327"/>
        <v>0</v>
      </c>
      <c r="BE827" s="1">
        <f t="shared" si="323"/>
        <v>352</v>
      </c>
      <c r="BF827" s="1">
        <f t="shared" si="324"/>
        <v>0</v>
      </c>
    </row>
    <row r="828" spans="7:58">
      <c r="G828" s="1"/>
      <c r="H828" s="1"/>
      <c r="T828" s="1">
        <v>819</v>
      </c>
      <c r="U828" s="1">
        <f t="shared" si="303"/>
        <v>0.81899999999999995</v>
      </c>
      <c r="V828" s="1">
        <f t="shared" si="304"/>
        <v>8.0070596796113114E-2</v>
      </c>
      <c r="W828" s="1">
        <f t="shared" si="305"/>
        <v>352.28184850072233</v>
      </c>
      <c r="X828" s="1">
        <f t="shared" si="325"/>
        <v>0.1098686066360449</v>
      </c>
      <c r="Y828" s="1">
        <f t="shared" si="306"/>
        <v>109.8686066360449</v>
      </c>
      <c r="Z828" s="3"/>
      <c r="AB828" s="1">
        <f t="shared" si="307"/>
        <v>0.81899999999999995</v>
      </c>
      <c r="AC828" s="1">
        <f t="shared" si="308"/>
        <v>16.014119359222622</v>
      </c>
      <c r="AD828" s="1">
        <f t="shared" si="309"/>
        <v>-1.0927261293312789</v>
      </c>
      <c r="AE828" s="1">
        <f t="shared" si="310"/>
        <v>350.90727387066875</v>
      </c>
      <c r="AF828" s="1">
        <f t="shared" si="311"/>
        <v>-0.31043355946910323</v>
      </c>
      <c r="AP828" s="1">
        <v>819</v>
      </c>
      <c r="AQ828" s="1">
        <f t="shared" si="312"/>
        <v>0.81899999999999995</v>
      </c>
      <c r="AR828" s="1">
        <f t="shared" si="313"/>
        <v>32.028238718445245</v>
      </c>
      <c r="AS828" s="1">
        <f t="shared" si="314"/>
        <v>-42.064118422950905</v>
      </c>
      <c r="AT828" s="1">
        <f t="shared" si="315"/>
        <v>74.09235714139615</v>
      </c>
      <c r="AU828" s="1">
        <f t="shared" si="316"/>
        <v>-7.462435945201662E-2</v>
      </c>
      <c r="AV828" s="1">
        <f t="shared" si="326"/>
        <v>351.925375640548</v>
      </c>
      <c r="AW828" s="1">
        <f t="shared" si="317"/>
        <v>-2.1200102117047148E-2</v>
      </c>
      <c r="AY828" s="1">
        <f t="shared" si="318"/>
        <v>0.81899999999999995</v>
      </c>
      <c r="AZ828" s="6">
        <f t="shared" si="319"/>
        <v>884.52</v>
      </c>
      <c r="BA828" s="1">
        <f t="shared" si="320"/>
        <v>24</v>
      </c>
      <c r="BB828" s="1">
        <f t="shared" si="321"/>
        <v>15.079644737231007</v>
      </c>
      <c r="BC828" s="1">
        <f t="shared" si="322"/>
        <v>37.082039324993758</v>
      </c>
      <c r="BD828" s="1">
        <f t="shared" si="327"/>
        <v>0</v>
      </c>
      <c r="BE828" s="1">
        <f t="shared" si="323"/>
        <v>352</v>
      </c>
      <c r="BF828" s="1">
        <f t="shared" si="324"/>
        <v>0</v>
      </c>
    </row>
    <row r="829" spans="7:58">
      <c r="G829" s="1"/>
      <c r="H829" s="1"/>
      <c r="T829" s="1">
        <v>820</v>
      </c>
      <c r="U829" s="1">
        <f t="shared" si="303"/>
        <v>0.82</v>
      </c>
      <c r="V829" s="1">
        <f t="shared" si="304"/>
        <v>7.4606966149456708E-2</v>
      </c>
      <c r="W829" s="1">
        <f t="shared" si="305"/>
        <v>352.26261652084605</v>
      </c>
      <c r="X829" s="1">
        <f t="shared" si="325"/>
        <v>0.11015045513676724</v>
      </c>
      <c r="Y829" s="1">
        <f t="shared" si="306"/>
        <v>110.15045513676725</v>
      </c>
      <c r="Z829" s="3"/>
      <c r="AB829" s="1">
        <f t="shared" si="307"/>
        <v>0.82</v>
      </c>
      <c r="AC829" s="1">
        <f t="shared" si="308"/>
        <v>14.921393229891343</v>
      </c>
      <c r="AD829" s="1">
        <f t="shared" si="309"/>
        <v>-1.0980276292958884</v>
      </c>
      <c r="AE829" s="1">
        <f t="shared" si="310"/>
        <v>350.90197237070413</v>
      </c>
      <c r="AF829" s="1">
        <f t="shared" si="311"/>
        <v>-0.31193966741359658</v>
      </c>
      <c r="AP829" s="1">
        <v>820</v>
      </c>
      <c r="AQ829" s="1">
        <f t="shared" si="312"/>
        <v>0.82</v>
      </c>
      <c r="AR829" s="1">
        <f t="shared" si="313"/>
        <v>29.842786459782687</v>
      </c>
      <c r="AS829" s="1">
        <f t="shared" si="314"/>
        <v>-44.174946322161446</v>
      </c>
      <c r="AT829" s="1">
        <f t="shared" si="315"/>
        <v>74.017732781944133</v>
      </c>
      <c r="AU829" s="1">
        <f t="shared" si="316"/>
        <v>-0.10092250746568254</v>
      </c>
      <c r="AV829" s="1">
        <f t="shared" si="326"/>
        <v>351.89907749253433</v>
      </c>
      <c r="AW829" s="1">
        <f t="shared" si="317"/>
        <v>-2.8671166893656785E-2</v>
      </c>
      <c r="AY829" s="1">
        <f t="shared" si="318"/>
        <v>0.82</v>
      </c>
      <c r="AZ829" s="6">
        <f t="shared" si="319"/>
        <v>885.6</v>
      </c>
      <c r="BA829" s="1">
        <f t="shared" si="320"/>
        <v>24</v>
      </c>
      <c r="BB829" s="1">
        <f t="shared" si="321"/>
        <v>15.079644737231007</v>
      </c>
      <c r="BC829" s="1">
        <f t="shared" si="322"/>
        <v>37.082039324993758</v>
      </c>
      <c r="BD829" s="1">
        <f t="shared" si="327"/>
        <v>0</v>
      </c>
      <c r="BE829" s="1">
        <f t="shared" si="323"/>
        <v>352</v>
      </c>
      <c r="BF829" s="1">
        <f t="shared" si="324"/>
        <v>0</v>
      </c>
    </row>
    <row r="830" spans="7:58">
      <c r="G830" s="1"/>
      <c r="H830" s="1"/>
      <c r="T830" s="1">
        <v>821</v>
      </c>
      <c r="U830" s="1">
        <f t="shared" si="303"/>
        <v>0.82099999999999995</v>
      </c>
      <c r="V830" s="1">
        <f t="shared" si="304"/>
        <v>6.9116828002977276E-2</v>
      </c>
      <c r="W830" s="1">
        <f t="shared" si="305"/>
        <v>352.24329123457045</v>
      </c>
      <c r="X830" s="1">
        <f t="shared" si="325"/>
        <v>0.1104130716576133</v>
      </c>
      <c r="Y830" s="1">
        <f t="shared" si="306"/>
        <v>110.4130716576133</v>
      </c>
      <c r="Z830" s="3"/>
      <c r="AB830" s="1">
        <f t="shared" si="307"/>
        <v>0.82099999999999995</v>
      </c>
      <c r="AC830" s="1">
        <f t="shared" si="308"/>
        <v>13.823365600595455</v>
      </c>
      <c r="AD830" s="1">
        <f t="shared" si="309"/>
        <v>-1.1029390052720878</v>
      </c>
      <c r="AE830" s="1">
        <f t="shared" si="310"/>
        <v>350.89706099472789</v>
      </c>
      <c r="AF830" s="1">
        <f t="shared" si="311"/>
        <v>-0.31333494467957745</v>
      </c>
      <c r="AP830" s="1">
        <v>821</v>
      </c>
      <c r="AQ830" s="1">
        <f t="shared" si="312"/>
        <v>0.82099999999999995</v>
      </c>
      <c r="AR830" s="1">
        <f t="shared" si="313"/>
        <v>27.64673120119091</v>
      </c>
      <c r="AS830" s="1">
        <f t="shared" si="314"/>
        <v>-46.270079073287548</v>
      </c>
      <c r="AT830" s="1">
        <f t="shared" si="315"/>
        <v>73.916810274478451</v>
      </c>
      <c r="AU830" s="1">
        <f t="shared" si="316"/>
        <v>-0.12718479819235995</v>
      </c>
      <c r="AV830" s="1">
        <f t="shared" si="326"/>
        <v>351.87281520180761</v>
      </c>
      <c r="AW830" s="1">
        <f t="shared" si="317"/>
        <v>-3.6132044941017405E-2</v>
      </c>
      <c r="AY830" s="1">
        <f t="shared" si="318"/>
        <v>0.82099999999999995</v>
      </c>
      <c r="AZ830" s="6">
        <f t="shared" si="319"/>
        <v>886.68000000000006</v>
      </c>
      <c r="BA830" s="1">
        <f t="shared" si="320"/>
        <v>24</v>
      </c>
      <c r="BB830" s="1">
        <f t="shared" si="321"/>
        <v>15.079644737231007</v>
      </c>
      <c r="BC830" s="1">
        <f t="shared" si="322"/>
        <v>37.082039324993758</v>
      </c>
      <c r="BD830" s="1">
        <f t="shared" si="327"/>
        <v>0</v>
      </c>
      <c r="BE830" s="1">
        <f t="shared" si="323"/>
        <v>352</v>
      </c>
      <c r="BF830" s="1">
        <f t="shared" si="324"/>
        <v>0</v>
      </c>
    </row>
    <row r="831" spans="7:58">
      <c r="G831" s="1"/>
      <c r="H831" s="1"/>
      <c r="T831" s="1">
        <v>822</v>
      </c>
      <c r="U831" s="1">
        <f t="shared" si="303"/>
        <v>0.82199999999999995</v>
      </c>
      <c r="V831" s="1">
        <f t="shared" si="304"/>
        <v>6.3602132976616835E-2</v>
      </c>
      <c r="W831" s="1">
        <f t="shared" si="305"/>
        <v>352.22387950807774</v>
      </c>
      <c r="X831" s="1">
        <f t="shared" si="325"/>
        <v>0.11065636289218375</v>
      </c>
      <c r="Y831" s="1">
        <f t="shared" si="306"/>
        <v>110.65636289218375</v>
      </c>
      <c r="Z831" s="3"/>
      <c r="AB831" s="1">
        <f t="shared" si="307"/>
        <v>0.82199999999999995</v>
      </c>
      <c r="AC831" s="1">
        <f t="shared" si="308"/>
        <v>12.720426595323367</v>
      </c>
      <c r="AD831" s="1">
        <f t="shared" si="309"/>
        <v>-1.1074585122716964</v>
      </c>
      <c r="AE831" s="1">
        <f t="shared" si="310"/>
        <v>350.89254148772829</v>
      </c>
      <c r="AF831" s="1">
        <f t="shared" si="311"/>
        <v>-0.3146188955317375</v>
      </c>
      <c r="AP831" s="1">
        <v>822</v>
      </c>
      <c r="AQ831" s="1">
        <f t="shared" si="312"/>
        <v>0.82199999999999995</v>
      </c>
      <c r="AR831" s="1">
        <f t="shared" si="313"/>
        <v>25.440853190646735</v>
      </c>
      <c r="AS831" s="1">
        <f t="shared" si="314"/>
        <v>-48.348772285639349</v>
      </c>
      <c r="AT831" s="1">
        <f t="shared" si="315"/>
        <v>73.789625476286091</v>
      </c>
      <c r="AU831" s="1">
        <f t="shared" si="316"/>
        <v>-0.15340190076589977</v>
      </c>
      <c r="AV831" s="1">
        <f t="shared" si="326"/>
        <v>351.84659809923409</v>
      </c>
      <c r="AW831" s="1">
        <f t="shared" si="317"/>
        <v>-4.3580085444860917E-2</v>
      </c>
      <c r="AY831" s="1">
        <f t="shared" si="318"/>
        <v>0.82199999999999995</v>
      </c>
      <c r="AZ831" s="6">
        <f t="shared" si="319"/>
        <v>887.75999999999988</v>
      </c>
      <c r="BA831" s="1">
        <f t="shared" si="320"/>
        <v>24</v>
      </c>
      <c r="BB831" s="1">
        <f t="shared" si="321"/>
        <v>15.079644737231007</v>
      </c>
      <c r="BC831" s="1">
        <f t="shared" si="322"/>
        <v>37.082039324993758</v>
      </c>
      <c r="BD831" s="1">
        <f t="shared" si="327"/>
        <v>0</v>
      </c>
      <c r="BE831" s="1">
        <f t="shared" si="323"/>
        <v>352</v>
      </c>
      <c r="BF831" s="1">
        <f t="shared" si="324"/>
        <v>0</v>
      </c>
    </row>
    <row r="832" spans="7:58">
      <c r="G832" s="1"/>
      <c r="H832" s="1"/>
      <c r="T832" s="1">
        <v>823</v>
      </c>
      <c r="U832" s="1">
        <f t="shared" si="303"/>
        <v>0.82299999999999995</v>
      </c>
      <c r="V832" s="1">
        <f t="shared" si="304"/>
        <v>5.8064840415258348E-2</v>
      </c>
      <c r="W832" s="1">
        <f t="shared" si="305"/>
        <v>352.20438823826174</v>
      </c>
      <c r="X832" s="1">
        <f t="shared" si="325"/>
        <v>0.11088024240026149</v>
      </c>
      <c r="Y832" s="1">
        <f t="shared" si="306"/>
        <v>110.88024240026149</v>
      </c>
      <c r="Z832" s="3"/>
      <c r="AB832" s="1">
        <f t="shared" si="307"/>
        <v>0.82299999999999995</v>
      </c>
      <c r="AC832" s="1">
        <f t="shared" si="308"/>
        <v>11.612968083051671</v>
      </c>
      <c r="AD832" s="1">
        <f t="shared" si="309"/>
        <v>-1.1115845445350896</v>
      </c>
      <c r="AE832" s="1">
        <f t="shared" si="310"/>
        <v>350.88841545546489</v>
      </c>
      <c r="AF832" s="1">
        <f t="shared" si="311"/>
        <v>-0.31579106378838429</v>
      </c>
      <c r="AP832" s="1">
        <v>823</v>
      </c>
      <c r="AQ832" s="1">
        <f t="shared" si="312"/>
        <v>0.82299999999999995</v>
      </c>
      <c r="AR832" s="1">
        <f t="shared" si="313"/>
        <v>23.225936166103342</v>
      </c>
      <c r="AS832" s="1">
        <f t="shared" si="314"/>
        <v>-50.410287409416846</v>
      </c>
      <c r="AT832" s="1">
        <f t="shared" si="315"/>
        <v>73.636223575520191</v>
      </c>
      <c r="AU832" s="1">
        <f t="shared" si="316"/>
        <v>-0.17956450037512184</v>
      </c>
      <c r="AV832" s="1">
        <f t="shared" si="326"/>
        <v>351.82043549962486</v>
      </c>
      <c r="AW832" s="1">
        <f t="shared" si="317"/>
        <v>-5.1012642152026277E-2</v>
      </c>
      <c r="AY832" s="1">
        <f t="shared" si="318"/>
        <v>0.82299999999999995</v>
      </c>
      <c r="AZ832" s="6">
        <f t="shared" si="319"/>
        <v>888.83999999999992</v>
      </c>
      <c r="BA832" s="1">
        <f t="shared" si="320"/>
        <v>24</v>
      </c>
      <c r="BB832" s="1">
        <f t="shared" si="321"/>
        <v>15.079644737231007</v>
      </c>
      <c r="BC832" s="1">
        <f t="shared" si="322"/>
        <v>37.082039324993758</v>
      </c>
      <c r="BD832" s="1">
        <f t="shared" si="327"/>
        <v>0</v>
      </c>
      <c r="BE832" s="1">
        <f t="shared" si="323"/>
        <v>352</v>
      </c>
      <c r="BF832" s="1">
        <f t="shared" si="324"/>
        <v>0</v>
      </c>
    </row>
    <row r="833" spans="7:58">
      <c r="G833" s="1"/>
      <c r="H833" s="1"/>
      <c r="T833" s="1">
        <v>824</v>
      </c>
      <c r="U833" s="1">
        <f t="shared" si="303"/>
        <v>0.82399999999999995</v>
      </c>
      <c r="V833" s="1">
        <f t="shared" si="304"/>
        <v>5.2506917692582908E-2</v>
      </c>
      <c r="W833" s="1">
        <f t="shared" si="305"/>
        <v>352.18482435027789</v>
      </c>
      <c r="X833" s="1">
        <f t="shared" si="325"/>
        <v>0.11108463063852324</v>
      </c>
      <c r="Y833" s="1">
        <f t="shared" si="306"/>
        <v>111.08463063852324</v>
      </c>
      <c r="Z833" s="3"/>
      <c r="AB833" s="1">
        <f t="shared" si="307"/>
        <v>0.82399999999999995</v>
      </c>
      <c r="AC833" s="1">
        <f t="shared" si="308"/>
        <v>10.501383538516581</v>
      </c>
      <c r="AD833" s="1">
        <f t="shared" si="309"/>
        <v>-1.1153156361025367</v>
      </c>
      <c r="AE833" s="1">
        <f t="shared" si="310"/>
        <v>350.88468436389746</v>
      </c>
      <c r="AF833" s="1">
        <f t="shared" si="311"/>
        <v>-0.31685103298367823</v>
      </c>
      <c r="AP833" s="1">
        <v>824</v>
      </c>
      <c r="AQ833" s="1">
        <f t="shared" si="312"/>
        <v>0.82399999999999995</v>
      </c>
      <c r="AR833" s="1">
        <f t="shared" si="313"/>
        <v>21.002767077033162</v>
      </c>
      <c r="AS833" s="1">
        <f t="shared" si="314"/>
        <v>-52.453891998111914</v>
      </c>
      <c r="AT833" s="1">
        <f t="shared" si="315"/>
        <v>73.456659075145069</v>
      </c>
      <c r="AU833" s="1">
        <f t="shared" si="316"/>
        <v>-0.20566330157151924</v>
      </c>
      <c r="AV833" s="1">
        <f t="shared" si="326"/>
        <v>351.79433669842848</v>
      </c>
      <c r="AW833" s="1">
        <f t="shared" si="317"/>
        <v>-5.8427074310085647E-2</v>
      </c>
      <c r="AY833" s="1">
        <f t="shared" si="318"/>
        <v>0.82399999999999995</v>
      </c>
      <c r="AZ833" s="6">
        <f t="shared" si="319"/>
        <v>889.92</v>
      </c>
      <c r="BA833" s="1">
        <f t="shared" si="320"/>
        <v>24</v>
      </c>
      <c r="BB833" s="1">
        <f t="shared" si="321"/>
        <v>15.079644737231007</v>
      </c>
      <c r="BC833" s="1">
        <f t="shared" si="322"/>
        <v>37.082039324993758</v>
      </c>
      <c r="BD833" s="1">
        <f t="shared" si="327"/>
        <v>0</v>
      </c>
      <c r="BE833" s="1">
        <f t="shared" si="323"/>
        <v>352</v>
      </c>
      <c r="BF833" s="1">
        <f t="shared" si="324"/>
        <v>0</v>
      </c>
    </row>
    <row r="834" spans="7:58">
      <c r="G834" s="1"/>
      <c r="H834" s="1"/>
      <c r="T834" s="1">
        <v>825</v>
      </c>
      <c r="U834" s="1">
        <f t="shared" si="303"/>
        <v>0.82499999999999996</v>
      </c>
      <c r="V834" s="1">
        <f t="shared" si="304"/>
        <v>4.6930339512070228E-2</v>
      </c>
      <c r="W834" s="1">
        <f t="shared" si="305"/>
        <v>352.16519479508247</v>
      </c>
      <c r="X834" s="1">
        <f t="shared" si="325"/>
        <v>0.11126945498880113</v>
      </c>
      <c r="Y834" s="1">
        <f t="shared" si="306"/>
        <v>111.26945498880113</v>
      </c>
      <c r="Z834" s="3"/>
      <c r="AB834" s="1">
        <f t="shared" si="307"/>
        <v>0.82499999999999996</v>
      </c>
      <c r="AC834" s="1">
        <f t="shared" si="308"/>
        <v>9.3860679024140445</v>
      </c>
      <c r="AD834" s="1">
        <f t="shared" si="309"/>
        <v>-1.1186504613356014</v>
      </c>
      <c r="AE834" s="1">
        <f t="shared" si="310"/>
        <v>350.88134953866438</v>
      </c>
      <c r="AF834" s="1">
        <f t="shared" si="311"/>
        <v>-0.31779842651580292</v>
      </c>
      <c r="AP834" s="1">
        <v>825</v>
      </c>
      <c r="AQ834" s="1">
        <f t="shared" si="312"/>
        <v>0.82499999999999996</v>
      </c>
      <c r="AR834" s="1">
        <f t="shared" si="313"/>
        <v>18.772135804828089</v>
      </c>
      <c r="AS834" s="1">
        <f t="shared" si="314"/>
        <v>-54.478859968745454</v>
      </c>
      <c r="AT834" s="1">
        <f t="shared" si="315"/>
        <v>73.25099577357355</v>
      </c>
      <c r="AU834" s="1">
        <f t="shared" si="316"/>
        <v>-0.2316890315770479</v>
      </c>
      <c r="AV834" s="1">
        <f t="shared" si="326"/>
        <v>351.76831096842295</v>
      </c>
      <c r="AW834" s="1">
        <f t="shared" si="317"/>
        <v>-6.5820747607114871E-2</v>
      </c>
      <c r="AY834" s="1">
        <f t="shared" si="318"/>
        <v>0.82499999999999996</v>
      </c>
      <c r="AZ834" s="6">
        <f t="shared" si="319"/>
        <v>890.99999999999989</v>
      </c>
      <c r="BA834" s="1">
        <f t="shared" si="320"/>
        <v>24</v>
      </c>
      <c r="BB834" s="1">
        <f t="shared" si="321"/>
        <v>15.079644737231007</v>
      </c>
      <c r="BC834" s="1">
        <f t="shared" si="322"/>
        <v>37.082039324993758</v>
      </c>
      <c r="BD834" s="1">
        <f t="shared" si="327"/>
        <v>0</v>
      </c>
      <c r="BE834" s="1">
        <f t="shared" si="323"/>
        <v>352</v>
      </c>
      <c r="BF834" s="1">
        <f t="shared" si="324"/>
        <v>0</v>
      </c>
    </row>
    <row r="835" spans="7:58">
      <c r="G835" s="1"/>
      <c r="H835" s="1"/>
      <c r="T835" s="1">
        <v>826</v>
      </c>
      <c r="U835" s="1">
        <f t="shared" si="303"/>
        <v>0.82599999999999996</v>
      </c>
      <c r="V835" s="1">
        <f t="shared" si="304"/>
        <v>4.1337087205392212E-2</v>
      </c>
      <c r="W835" s="1">
        <f t="shared" si="305"/>
        <v>352.14550654696302</v>
      </c>
      <c r="X835" s="1">
        <f t="shared" si="325"/>
        <v>0.11143464978388359</v>
      </c>
      <c r="Y835" s="1">
        <f t="shared" si="306"/>
        <v>111.4346497838836</v>
      </c>
      <c r="Z835" s="3"/>
      <c r="AB835" s="1">
        <f t="shared" si="307"/>
        <v>0.82599999999999996</v>
      </c>
      <c r="AC835" s="1">
        <f t="shared" si="308"/>
        <v>8.2674174410784431</v>
      </c>
      <c r="AD835" s="1">
        <f t="shared" si="309"/>
        <v>-1.1215878353861359</v>
      </c>
      <c r="AE835" s="1">
        <f t="shared" si="310"/>
        <v>350.87841216461385</v>
      </c>
      <c r="AF835" s="1">
        <f t="shared" si="311"/>
        <v>-0.31863290778015863</v>
      </c>
      <c r="AP835" s="1">
        <v>826</v>
      </c>
      <c r="AQ835" s="1">
        <f t="shared" si="312"/>
        <v>0.82599999999999996</v>
      </c>
      <c r="AR835" s="1">
        <f t="shared" si="313"/>
        <v>16.534834882156886</v>
      </c>
      <c r="AS835" s="1">
        <f t="shared" si="314"/>
        <v>-56.484471859839623</v>
      </c>
      <c r="AT835" s="1">
        <f t="shared" si="315"/>
        <v>73.019306741996502</v>
      </c>
      <c r="AU835" s="1">
        <f t="shared" si="316"/>
        <v>-0.25763244357241888</v>
      </c>
      <c r="AV835" s="1">
        <f t="shared" si="326"/>
        <v>351.74236755642755</v>
      </c>
      <c r="AW835" s="1">
        <f t="shared" si="317"/>
        <v>-7.3191035105812929E-2</v>
      </c>
      <c r="AY835" s="1">
        <f t="shared" si="318"/>
        <v>0.82599999999999996</v>
      </c>
      <c r="AZ835" s="6">
        <f t="shared" si="319"/>
        <v>892.07999999999993</v>
      </c>
      <c r="BA835" s="1">
        <f t="shared" si="320"/>
        <v>24</v>
      </c>
      <c r="BB835" s="1">
        <f t="shared" si="321"/>
        <v>15.079644737231007</v>
      </c>
      <c r="BC835" s="1">
        <f t="shared" si="322"/>
        <v>37.082039324993758</v>
      </c>
      <c r="BD835" s="1">
        <f t="shared" si="327"/>
        <v>0</v>
      </c>
      <c r="BE835" s="1">
        <f t="shared" si="323"/>
        <v>352</v>
      </c>
      <c r="BF835" s="1">
        <f t="shared" si="324"/>
        <v>0</v>
      </c>
    </row>
    <row r="836" spans="7:58">
      <c r="G836" s="1"/>
      <c r="H836" s="1"/>
      <c r="T836" s="1">
        <v>827</v>
      </c>
      <c r="U836" s="1">
        <f t="shared" si="303"/>
        <v>0.82699999999999996</v>
      </c>
      <c r="V836" s="1">
        <f t="shared" si="304"/>
        <v>3.5729148028461534E-2</v>
      </c>
      <c r="W836" s="1">
        <f t="shared" si="305"/>
        <v>352.12576660106015</v>
      </c>
      <c r="X836" s="1">
        <f t="shared" si="325"/>
        <v>0.11158015633084661</v>
      </c>
      <c r="Y836" s="1">
        <f t="shared" si="306"/>
        <v>111.58015633084662</v>
      </c>
      <c r="Z836" s="3"/>
      <c r="AB836" s="1">
        <f t="shared" si="307"/>
        <v>0.82699999999999996</v>
      </c>
      <c r="AC836" s="1">
        <f t="shared" si="308"/>
        <v>7.145829605692307</v>
      </c>
      <c r="AD836" s="1">
        <f t="shared" si="309"/>
        <v>-1.1241267146193268</v>
      </c>
      <c r="AE836" s="1">
        <f t="shared" si="310"/>
        <v>350.87587328538069</v>
      </c>
      <c r="AF836" s="1">
        <f t="shared" si="311"/>
        <v>-0.31935418028957718</v>
      </c>
      <c r="AP836" s="1">
        <v>827</v>
      </c>
      <c r="AQ836" s="1">
        <f t="shared" si="312"/>
        <v>0.82699999999999996</v>
      </c>
      <c r="AR836" s="1">
        <f t="shared" si="313"/>
        <v>14.291659211384614</v>
      </c>
      <c r="AS836" s="1">
        <f t="shared" si="314"/>
        <v>-58.470015087039471</v>
      </c>
      <c r="AT836" s="1">
        <f t="shared" si="315"/>
        <v>72.761674298424083</v>
      </c>
      <c r="AU836" s="1">
        <f t="shared" si="316"/>
        <v>-0.2834843199869681</v>
      </c>
      <c r="AV836" s="1">
        <f t="shared" si="326"/>
        <v>351.716515680013</v>
      </c>
      <c r="AW836" s="1">
        <f t="shared" si="317"/>
        <v>-8.0535318178120985E-2</v>
      </c>
      <c r="AY836" s="1">
        <f t="shared" si="318"/>
        <v>0.82699999999999996</v>
      </c>
      <c r="AZ836" s="6">
        <f t="shared" si="319"/>
        <v>893.16</v>
      </c>
      <c r="BA836" s="1">
        <f t="shared" si="320"/>
        <v>24</v>
      </c>
      <c r="BB836" s="1">
        <f t="shared" si="321"/>
        <v>15.079644737231007</v>
      </c>
      <c r="BC836" s="1">
        <f t="shared" si="322"/>
        <v>37.082039324993758</v>
      </c>
      <c r="BD836" s="1">
        <f t="shared" si="327"/>
        <v>0</v>
      </c>
      <c r="BE836" s="1">
        <f t="shared" si="323"/>
        <v>352</v>
      </c>
      <c r="BF836" s="1">
        <f t="shared" si="324"/>
        <v>0</v>
      </c>
    </row>
    <row r="837" spans="7:58">
      <c r="G837" s="1"/>
      <c r="H837" s="1"/>
      <c r="T837" s="1">
        <v>828</v>
      </c>
      <c r="U837" s="1">
        <f t="shared" si="303"/>
        <v>0.82799999999999996</v>
      </c>
      <c r="V837" s="1">
        <f t="shared" si="304"/>
        <v>3.0108514455364901E-2</v>
      </c>
      <c r="W837" s="1">
        <f t="shared" si="305"/>
        <v>352.10598197088291</v>
      </c>
      <c r="X837" s="1">
        <f t="shared" si="325"/>
        <v>0.11170592293190676</v>
      </c>
      <c r="Y837" s="1">
        <f t="shared" si="306"/>
        <v>111.70592293190676</v>
      </c>
      <c r="Z837" s="3"/>
      <c r="AB837" s="1">
        <f t="shared" si="307"/>
        <v>0.82799999999999996</v>
      </c>
      <c r="AC837" s="1">
        <f t="shared" si="308"/>
        <v>6.0217028910729802</v>
      </c>
      <c r="AD837" s="1">
        <f t="shared" si="309"/>
        <v>-1.126266196983476</v>
      </c>
      <c r="AE837" s="1">
        <f t="shared" si="310"/>
        <v>350.87373380301653</v>
      </c>
      <c r="AF837" s="1">
        <f t="shared" si="311"/>
        <v>-0.31996198777939355</v>
      </c>
      <c r="AP837" s="1">
        <v>828</v>
      </c>
      <c r="AQ837" s="1">
        <f t="shared" si="312"/>
        <v>0.82799999999999996</v>
      </c>
      <c r="AR837" s="1">
        <f t="shared" si="313"/>
        <v>12.04340578214596</v>
      </c>
      <c r="AS837" s="1">
        <f t="shared" si="314"/>
        <v>-60.434784196291147</v>
      </c>
      <c r="AT837" s="1">
        <f t="shared" si="315"/>
        <v>72.478189978437115</v>
      </c>
      <c r="AU837" s="1">
        <f t="shared" si="316"/>
        <v>-0.30923547577287991</v>
      </c>
      <c r="AV837" s="1">
        <f t="shared" si="326"/>
        <v>351.69076452422712</v>
      </c>
      <c r="AW837" s="1">
        <f t="shared" si="317"/>
        <v>-8.7850987435478256E-2</v>
      </c>
      <c r="AY837" s="1">
        <f t="shared" si="318"/>
        <v>0.82799999999999996</v>
      </c>
      <c r="AZ837" s="6">
        <f t="shared" si="319"/>
        <v>894.24</v>
      </c>
      <c r="BA837" s="1">
        <f t="shared" si="320"/>
        <v>24</v>
      </c>
      <c r="BB837" s="1">
        <f t="shared" si="321"/>
        <v>15.079644737231007</v>
      </c>
      <c r="BC837" s="1">
        <f t="shared" si="322"/>
        <v>37.082039324993758</v>
      </c>
      <c r="BD837" s="1">
        <f t="shared" si="327"/>
        <v>0</v>
      </c>
      <c r="BE837" s="1">
        <f t="shared" si="323"/>
        <v>352</v>
      </c>
      <c r="BF837" s="1">
        <f t="shared" si="324"/>
        <v>0</v>
      </c>
    </row>
    <row r="838" spans="7:58">
      <c r="G838" s="1"/>
      <c r="H838" s="1"/>
      <c r="T838" s="1">
        <v>829</v>
      </c>
      <c r="U838" s="1">
        <f t="shared" si="303"/>
        <v>0.82899999999999996</v>
      </c>
      <c r="V838" s="1">
        <f t="shared" si="304"/>
        <v>2.4477183470447521E-2</v>
      </c>
      <c r="W838" s="1">
        <f t="shared" si="305"/>
        <v>352.08615968581597</v>
      </c>
      <c r="X838" s="1">
        <f t="shared" si="325"/>
        <v>0.11181190490278967</v>
      </c>
      <c r="Y838" s="1">
        <f t="shared" si="306"/>
        <v>111.81190490278966</v>
      </c>
      <c r="Z838" s="3"/>
      <c r="AB838" s="1">
        <f t="shared" si="307"/>
        <v>0.82899999999999996</v>
      </c>
      <c r="AC838" s="1">
        <f t="shared" si="308"/>
        <v>4.8954366940895042</v>
      </c>
      <c r="AD838" s="1">
        <f t="shared" si="309"/>
        <v>-1.12800552233058</v>
      </c>
      <c r="AE838" s="1">
        <f t="shared" si="310"/>
        <v>350.87199447766943</v>
      </c>
      <c r="AF838" s="1">
        <f t="shared" si="311"/>
        <v>-0.32045611429846188</v>
      </c>
      <c r="AP838" s="1">
        <v>829</v>
      </c>
      <c r="AQ838" s="1">
        <f t="shared" si="312"/>
        <v>0.82899999999999996</v>
      </c>
      <c r="AR838" s="1">
        <f t="shared" si="313"/>
        <v>9.7908733881790084</v>
      </c>
      <c r="AS838" s="1">
        <f t="shared" si="314"/>
        <v>-62.378081114485227</v>
      </c>
      <c r="AT838" s="1">
        <f t="shared" si="315"/>
        <v>72.168954502664235</v>
      </c>
      <c r="AU838" s="1">
        <f t="shared" si="316"/>
        <v>-0.33487676166717506</v>
      </c>
      <c r="AV838" s="1">
        <f t="shared" si="326"/>
        <v>351.66512323833285</v>
      </c>
      <c r="AW838" s="1">
        <f t="shared" si="317"/>
        <v>-9.5135443655436358E-2</v>
      </c>
      <c r="AY838" s="1">
        <f t="shared" si="318"/>
        <v>0.82899999999999996</v>
      </c>
      <c r="AZ838" s="6">
        <f t="shared" si="319"/>
        <v>895.32</v>
      </c>
      <c r="BA838" s="1">
        <f t="shared" si="320"/>
        <v>24</v>
      </c>
      <c r="BB838" s="1">
        <f t="shared" si="321"/>
        <v>15.079644737231007</v>
      </c>
      <c r="BC838" s="1">
        <f t="shared" si="322"/>
        <v>37.082039324993758</v>
      </c>
      <c r="BD838" s="1">
        <f t="shared" si="327"/>
        <v>0</v>
      </c>
      <c r="BE838" s="1">
        <f t="shared" si="323"/>
        <v>352</v>
      </c>
      <c r="BF838" s="1">
        <f t="shared" si="324"/>
        <v>0</v>
      </c>
    </row>
    <row r="839" spans="7:58">
      <c r="G839" s="1"/>
      <c r="H839" s="1"/>
      <c r="T839" s="1">
        <v>830</v>
      </c>
      <c r="U839" s="1">
        <f t="shared" si="303"/>
        <v>0.83</v>
      </c>
      <c r="V839" s="1">
        <f t="shared" si="304"/>
        <v>1.883715585879462E-2</v>
      </c>
      <c r="W839" s="1">
        <f t="shared" si="305"/>
        <v>352.06630678862297</v>
      </c>
      <c r="X839" s="1">
        <f t="shared" si="325"/>
        <v>0.11189806458860564</v>
      </c>
      <c r="Y839" s="1">
        <f t="shared" si="306"/>
        <v>111.89806458860564</v>
      </c>
      <c r="Z839" s="3"/>
      <c r="AB839" s="1">
        <f t="shared" si="307"/>
        <v>0.83</v>
      </c>
      <c r="AC839" s="1">
        <f t="shared" si="308"/>
        <v>3.7674311717589242</v>
      </c>
      <c r="AD839" s="1">
        <f t="shared" si="309"/>
        <v>-1.1293440726869441</v>
      </c>
      <c r="AE839" s="1">
        <f t="shared" si="310"/>
        <v>350.87065592731307</v>
      </c>
      <c r="AF839" s="1">
        <f t="shared" si="311"/>
        <v>-0.32083638428606065</v>
      </c>
      <c r="AP839" s="1">
        <v>830</v>
      </c>
      <c r="AQ839" s="1">
        <f t="shared" si="312"/>
        <v>0.83</v>
      </c>
      <c r="AR839" s="1">
        <f t="shared" si="313"/>
        <v>7.5348623435178483</v>
      </c>
      <c r="AS839" s="1">
        <f t="shared" si="314"/>
        <v>-64.299215397479216</v>
      </c>
      <c r="AT839" s="1">
        <f t="shared" si="315"/>
        <v>71.83407774099706</v>
      </c>
      <c r="AU839" s="1">
        <f t="shared" si="316"/>
        <v>-0.36039906744160533</v>
      </c>
      <c r="AV839" s="1">
        <f t="shared" si="326"/>
        <v>351.63960093255838</v>
      </c>
      <c r="AW839" s="1">
        <f t="shared" si="317"/>
        <v>-0.10238609870500959</v>
      </c>
      <c r="AY839" s="1">
        <f t="shared" si="318"/>
        <v>0.83</v>
      </c>
      <c r="AZ839" s="6">
        <f t="shared" si="319"/>
        <v>896.39999999999986</v>
      </c>
      <c r="BA839" s="1">
        <f t="shared" si="320"/>
        <v>24</v>
      </c>
      <c r="BB839" s="1">
        <f t="shared" si="321"/>
        <v>15.079644737231007</v>
      </c>
      <c r="BC839" s="1">
        <f t="shared" si="322"/>
        <v>37.082039324993758</v>
      </c>
      <c r="BD839" s="1">
        <f t="shared" si="327"/>
        <v>0</v>
      </c>
      <c r="BE839" s="1">
        <f t="shared" si="323"/>
        <v>352</v>
      </c>
      <c r="BF839" s="1">
        <f t="shared" si="324"/>
        <v>0</v>
      </c>
    </row>
    <row r="840" spans="7:58">
      <c r="G840" s="1"/>
      <c r="H840" s="1"/>
      <c r="T840" s="1">
        <v>831</v>
      </c>
      <c r="U840" s="1">
        <f t="shared" si="303"/>
        <v>0.83099999999999996</v>
      </c>
      <c r="V840" s="1">
        <f t="shared" si="304"/>
        <v>1.3190435495359899E-2</v>
      </c>
      <c r="W840" s="1">
        <f t="shared" si="305"/>
        <v>352.04643033294371</v>
      </c>
      <c r="X840" s="1">
        <f t="shared" si="325"/>
        <v>0.1119643713772286</v>
      </c>
      <c r="Y840" s="1">
        <f t="shared" si="306"/>
        <v>111.9643713772286</v>
      </c>
      <c r="Z840" s="3"/>
      <c r="AB840" s="1">
        <f t="shared" si="307"/>
        <v>0.83099999999999996</v>
      </c>
      <c r="AC840" s="1">
        <f t="shared" si="308"/>
        <v>2.63808709907198</v>
      </c>
      <c r="AD840" s="1">
        <f t="shared" si="309"/>
        <v>-1.130281372471682</v>
      </c>
      <c r="AE840" s="1">
        <f t="shared" si="310"/>
        <v>350.8697186275283</v>
      </c>
      <c r="AF840" s="1">
        <f t="shared" si="311"/>
        <v>-0.32110266263400966</v>
      </c>
      <c r="AP840" s="1">
        <v>831</v>
      </c>
      <c r="AQ840" s="1">
        <f t="shared" si="312"/>
        <v>0.83099999999999996</v>
      </c>
      <c r="AR840" s="1">
        <f t="shared" si="313"/>
        <v>5.27617419814396</v>
      </c>
      <c r="AS840" s="1">
        <f t="shared" si="314"/>
        <v>-66.197504475411492</v>
      </c>
      <c r="AT840" s="1">
        <f t="shared" si="315"/>
        <v>71.473678673555455</v>
      </c>
      <c r="AU840" s="1">
        <f t="shared" si="316"/>
        <v>-0.38579332514399312</v>
      </c>
      <c r="AV840" s="1">
        <f t="shared" si="326"/>
        <v>351.61420667485601</v>
      </c>
      <c r="AW840" s="1">
        <f t="shared" si="317"/>
        <v>-0.10960037646136067</v>
      </c>
      <c r="AY840" s="1">
        <f t="shared" si="318"/>
        <v>0.83099999999999996</v>
      </c>
      <c r="AZ840" s="6">
        <f t="shared" si="319"/>
        <v>897.4799999999999</v>
      </c>
      <c r="BA840" s="1">
        <f t="shared" si="320"/>
        <v>24</v>
      </c>
      <c r="BB840" s="1">
        <f t="shared" si="321"/>
        <v>15.079644737231007</v>
      </c>
      <c r="BC840" s="1">
        <f t="shared" si="322"/>
        <v>37.082039324993758</v>
      </c>
      <c r="BD840" s="1">
        <f t="shared" si="327"/>
        <v>0</v>
      </c>
      <c r="BE840" s="1">
        <f t="shared" si="323"/>
        <v>352</v>
      </c>
      <c r="BF840" s="1">
        <f t="shared" si="324"/>
        <v>0</v>
      </c>
    </row>
    <row r="841" spans="7:58">
      <c r="G841" s="1"/>
      <c r="H841" s="1"/>
      <c r="T841" s="1">
        <v>832</v>
      </c>
      <c r="U841" s="1">
        <f t="shared" ref="U841:U904" si="328">T841/1000</f>
        <v>0.83199999999999996</v>
      </c>
      <c r="V841" s="1">
        <f t="shared" si="304"/>
        <v>7.5390286330014903E-3</v>
      </c>
      <c r="W841" s="1">
        <f t="shared" si="305"/>
        <v>352.02653738078817</v>
      </c>
      <c r="X841" s="1">
        <f t="shared" si="325"/>
        <v>0.11201080171017232</v>
      </c>
      <c r="Y841" s="1">
        <f t="shared" si="306"/>
        <v>112.01080171017232</v>
      </c>
      <c r="Z841" s="3"/>
      <c r="AB841" s="1">
        <f t="shared" si="307"/>
        <v>0.83199999999999996</v>
      </c>
      <c r="AC841" s="1">
        <f t="shared" si="308"/>
        <v>1.507805726600298</v>
      </c>
      <c r="AD841" s="1">
        <f t="shared" si="309"/>
        <v>-1.1308170886666409</v>
      </c>
      <c r="AE841" s="1">
        <f t="shared" si="310"/>
        <v>350.86918291133338</v>
      </c>
      <c r="AF841" s="1">
        <f t="shared" si="311"/>
        <v>-0.32125485473483151</v>
      </c>
      <c r="AP841" s="1">
        <v>832</v>
      </c>
      <c r="AQ841" s="1">
        <f t="shared" si="312"/>
        <v>0.83199999999999996</v>
      </c>
      <c r="AR841" s="1">
        <f t="shared" si="313"/>
        <v>3.015611453200596</v>
      </c>
      <c r="AS841" s="1">
        <f t="shared" si="314"/>
        <v>-68.07227389521087</v>
      </c>
      <c r="AT841" s="1">
        <f t="shared" si="315"/>
        <v>71.087885348411461</v>
      </c>
      <c r="AU841" s="1">
        <f t="shared" si="316"/>
        <v>-0.41105051231538425</v>
      </c>
      <c r="AV841" s="1">
        <f t="shared" si="326"/>
        <v>351.5889494876846</v>
      </c>
      <c r="AW841" s="1">
        <f t="shared" si="317"/>
        <v>-0.11677571372596951</v>
      </c>
      <c r="AY841" s="1">
        <f t="shared" si="318"/>
        <v>0.83199999999999996</v>
      </c>
      <c r="AZ841" s="6">
        <f t="shared" si="319"/>
        <v>898.56</v>
      </c>
      <c r="BA841" s="1">
        <f t="shared" si="320"/>
        <v>24</v>
      </c>
      <c r="BB841" s="1">
        <f t="shared" si="321"/>
        <v>15.079644737231007</v>
      </c>
      <c r="BC841" s="1">
        <f t="shared" si="322"/>
        <v>37.082039324993758</v>
      </c>
      <c r="BD841" s="1">
        <f t="shared" si="327"/>
        <v>0</v>
      </c>
      <c r="BE841" s="1">
        <f t="shared" si="323"/>
        <v>352</v>
      </c>
      <c r="BF841" s="1">
        <f t="shared" si="324"/>
        <v>0</v>
      </c>
    </row>
    <row r="842" spans="7:58">
      <c r="G842" s="1"/>
      <c r="H842" s="1"/>
      <c r="T842" s="1">
        <v>833</v>
      </c>
      <c r="U842" s="1">
        <f t="shared" si="328"/>
        <v>0.83299999999999996</v>
      </c>
      <c r="V842" s="1">
        <f t="shared" ref="V842:V905" si="329">$V$3*SIN(U842*$V$4*2*PI())</f>
        <v>1.8849431896682848E-3</v>
      </c>
      <c r="W842" s="1">
        <f t="shared" ref="W842:W905" si="330">$V$5*(1+V842/100)</f>
        <v>352.00663500002764</v>
      </c>
      <c r="X842" s="1">
        <f t="shared" si="325"/>
        <v>0.11203733909096049</v>
      </c>
      <c r="Y842" s="1">
        <f t="shared" ref="Y842:Y905" si="331">X842*1000</f>
        <v>112.03733909096049</v>
      </c>
      <c r="Z842" s="3"/>
      <c r="AB842" s="1">
        <f t="shared" ref="AB842:AB905" si="332">U842</f>
        <v>0.83299999999999996</v>
      </c>
      <c r="AC842" s="1">
        <f t="shared" ref="AC842:AC905" si="333">$AC$3*SIN(U842*$AC$4*2*PI())</f>
        <v>0.37698863793365694</v>
      </c>
      <c r="AD842" s="1">
        <f t="shared" ref="AD842:AD905" si="334">(AC843-AC842)/$AB$10/1000</f>
        <v>-1.1309510309347297</v>
      </c>
      <c r="AE842" s="1">
        <f t="shared" ref="AE842:AE905" si="335">$AC$5+AD842</f>
        <v>350.86904896906526</v>
      </c>
      <c r="AF842" s="1">
        <f t="shared" ref="AF842:AF905" si="336">((AE842)/$AC$5-1)*100</f>
        <v>-0.32129290651554676</v>
      </c>
      <c r="AP842" s="1">
        <v>833</v>
      </c>
      <c r="AQ842" s="1">
        <f t="shared" ref="AQ842:AQ905" si="337">AP842/1000</f>
        <v>0.83299999999999996</v>
      </c>
      <c r="AR842" s="1">
        <f t="shared" ref="AR842:AR905" si="338">$AR$3*SIN(AQ842*$AR$4*2*PI())</f>
        <v>0.75397727586731389</v>
      </c>
      <c r="AS842" s="1">
        <f t="shared" ref="AS842:AS905" si="339">$AR$3*SIN(AQ842*$AR$4*2*PI()+PI()/5)</f>
        <v>-69.922857560228763</v>
      </c>
      <c r="AT842" s="1">
        <f t="shared" ref="AT842:AT905" si="340">AR842-AS842</f>
        <v>70.676834836096077</v>
      </c>
      <c r="AU842" s="1">
        <f t="shared" ref="AU842:AU905" si="341">(AT843-AT842)/$AB$10/1000</f>
        <v>-0.43616165519610206</v>
      </c>
      <c r="AV842" s="1">
        <f t="shared" si="326"/>
        <v>351.56383834480391</v>
      </c>
      <c r="AW842" s="1">
        <f t="shared" ref="AW842:AW905" si="342">((AV842)/$AC$5-1)*100</f>
        <v>-0.1239095611352492</v>
      </c>
      <c r="AY842" s="1">
        <f t="shared" ref="AY842:AY905" si="343">AQ842</f>
        <v>0.83299999999999996</v>
      </c>
      <c r="AZ842" s="6">
        <f t="shared" ref="AZ842:AZ905" si="344">AQ842*$AR$4*360</f>
        <v>899.63999999999987</v>
      </c>
      <c r="BA842" s="1">
        <f t="shared" ref="BA842:BA905" si="345">QUOTIENT(AZ842,36)</f>
        <v>24</v>
      </c>
      <c r="BB842" s="1">
        <f t="shared" ref="BB842:BB905" si="346">RADIANS(BA842*36)</f>
        <v>15.079644737231007</v>
      </c>
      <c r="BC842" s="1">
        <f t="shared" ref="BC842:BC905" si="347">$AR$3*SIN((BB842)+PI()/10)</f>
        <v>37.082039324993758</v>
      </c>
      <c r="BD842" s="1">
        <f t="shared" si="327"/>
        <v>-74.164078649987175</v>
      </c>
      <c r="BE842" s="1">
        <f t="shared" ref="BE842:BE905" si="348">$AC$5+BD842</f>
        <v>277.83592135001282</v>
      </c>
      <c r="BF842" s="1">
        <f t="shared" ref="BF842:BF905" si="349">((BE842)/$AC$5-1)*100</f>
        <v>-21.069340525564538</v>
      </c>
    </row>
    <row r="843" spans="7:58">
      <c r="G843" s="1"/>
      <c r="H843" s="1"/>
      <c r="T843" s="1">
        <v>834</v>
      </c>
      <c r="U843" s="1">
        <f t="shared" si="328"/>
        <v>0.83399999999999996</v>
      </c>
      <c r="V843" s="1">
        <f t="shared" si="329"/>
        <v>-3.7698119650053635E-3</v>
      </c>
      <c r="W843" s="1">
        <f t="shared" si="330"/>
        <v>351.98673026188317</v>
      </c>
      <c r="X843" s="1">
        <f t="shared" ref="X843:X906" si="350">(X842+(W842-$V$5)*$U$10)</f>
        <v>0.11204397409098814</v>
      </c>
      <c r="Y843" s="1">
        <f t="shared" si="331"/>
        <v>112.04397409098814</v>
      </c>
      <c r="Z843" s="3"/>
      <c r="AB843" s="1">
        <f t="shared" si="332"/>
        <v>0.83399999999999996</v>
      </c>
      <c r="AC843" s="1">
        <f t="shared" si="333"/>
        <v>-0.75396239300107282</v>
      </c>
      <c r="AD843" s="1">
        <f t="shared" si="334"/>
        <v>-1.130683151686577</v>
      </c>
      <c r="AE843" s="1">
        <f t="shared" si="335"/>
        <v>350.86931684831342</v>
      </c>
      <c r="AF843" s="1">
        <f t="shared" si="336"/>
        <v>-0.32121680445641454</v>
      </c>
      <c r="AP843" s="1">
        <v>834</v>
      </c>
      <c r="AQ843" s="1">
        <f t="shared" si="337"/>
        <v>0.83399999999999996</v>
      </c>
      <c r="AR843" s="1">
        <f t="shared" si="338"/>
        <v>-1.5079247860021456</v>
      </c>
      <c r="AS843" s="1">
        <f t="shared" si="339"/>
        <v>-71.748597966902125</v>
      </c>
      <c r="AT843" s="1">
        <f t="shared" si="340"/>
        <v>70.240673180899975</v>
      </c>
      <c r="AU843" s="1">
        <f t="shared" si="341"/>
        <v>-0.46111783191800271</v>
      </c>
      <c r="AV843" s="1">
        <f t="shared" ref="AV843:AV906" si="351">$AC$5+AU843</f>
        <v>351.53888216808201</v>
      </c>
      <c r="AW843" s="1">
        <f t="shared" si="342"/>
        <v>-0.13099938406760936</v>
      </c>
      <c r="AY843" s="1">
        <f t="shared" si="343"/>
        <v>0.83399999999999996</v>
      </c>
      <c r="AZ843" s="6">
        <f t="shared" si="344"/>
        <v>900.71999999999991</v>
      </c>
      <c r="BA843" s="1">
        <f t="shared" si="345"/>
        <v>25</v>
      </c>
      <c r="BB843" s="1">
        <f t="shared" si="346"/>
        <v>15.707963267948966</v>
      </c>
      <c r="BC843" s="1">
        <f t="shared" si="347"/>
        <v>-37.082039324993417</v>
      </c>
      <c r="BD843" s="1">
        <f t="shared" si="327"/>
        <v>0</v>
      </c>
      <c r="BE843" s="1">
        <f t="shared" si="348"/>
        <v>352</v>
      </c>
      <c r="BF843" s="1">
        <f t="shared" si="349"/>
        <v>0</v>
      </c>
    </row>
    <row r="844" spans="7:58">
      <c r="G844" s="1"/>
      <c r="H844" s="1"/>
      <c r="T844" s="1">
        <v>835</v>
      </c>
      <c r="U844" s="1">
        <f t="shared" si="328"/>
        <v>0.83499999999999996</v>
      </c>
      <c r="V844" s="1">
        <f t="shared" si="329"/>
        <v>-9.4232277234382496E-3</v>
      </c>
      <c r="W844" s="1">
        <f t="shared" si="330"/>
        <v>351.96683023841348</v>
      </c>
      <c r="X844" s="1">
        <f t="shared" si="350"/>
        <v>0.11203070435287131</v>
      </c>
      <c r="Y844" s="1">
        <f t="shared" si="331"/>
        <v>112.03070435287131</v>
      </c>
      <c r="Z844" s="3"/>
      <c r="AB844" s="1">
        <f t="shared" si="332"/>
        <v>0.83499999999999996</v>
      </c>
      <c r="AC844" s="1">
        <f t="shared" si="333"/>
        <v>-1.88464554468765</v>
      </c>
      <c r="AD844" s="1">
        <f t="shared" si="334"/>
        <v>-1.1300135460985121</v>
      </c>
      <c r="AE844" s="1">
        <f t="shared" si="335"/>
        <v>350.8699864539015</v>
      </c>
      <c r="AF844" s="1">
        <f t="shared" si="336"/>
        <v>-0.32102657559616166</v>
      </c>
      <c r="AP844" s="1">
        <v>835</v>
      </c>
      <c r="AQ844" s="1">
        <f t="shared" si="337"/>
        <v>0.83499999999999996</v>
      </c>
      <c r="AR844" s="1">
        <f t="shared" si="338"/>
        <v>-3.7692910893753</v>
      </c>
      <c r="AS844" s="1">
        <f t="shared" si="339"/>
        <v>-73.548846438357273</v>
      </c>
      <c r="AT844" s="1">
        <f t="shared" si="340"/>
        <v>69.779555348981972</v>
      </c>
      <c r="AU844" s="1">
        <f t="shared" si="341"/>
        <v>-0.48591017567025574</v>
      </c>
      <c r="AV844" s="1">
        <f t="shared" si="351"/>
        <v>351.51408982432974</v>
      </c>
      <c r="AW844" s="1">
        <f t="shared" si="342"/>
        <v>-0.13804266354268124</v>
      </c>
      <c r="AY844" s="1">
        <f t="shared" si="343"/>
        <v>0.83499999999999996</v>
      </c>
      <c r="AZ844" s="6">
        <f t="shared" si="344"/>
        <v>901.8</v>
      </c>
      <c r="BA844" s="1">
        <f t="shared" si="345"/>
        <v>25</v>
      </c>
      <c r="BB844" s="1">
        <f t="shared" si="346"/>
        <v>15.707963267948966</v>
      </c>
      <c r="BC844" s="1">
        <f t="shared" si="347"/>
        <v>-37.082039324993417</v>
      </c>
      <c r="BD844" s="1">
        <f t="shared" si="327"/>
        <v>0</v>
      </c>
      <c r="BE844" s="1">
        <f t="shared" si="348"/>
        <v>352</v>
      </c>
      <c r="BF844" s="1">
        <f t="shared" si="349"/>
        <v>0</v>
      </c>
    </row>
    <row r="845" spans="7:58">
      <c r="G845" s="1"/>
      <c r="H845" s="1"/>
      <c r="T845" s="1">
        <v>836</v>
      </c>
      <c r="U845" s="1">
        <f t="shared" si="328"/>
        <v>0.83599999999999997</v>
      </c>
      <c r="V845" s="1">
        <f t="shared" si="329"/>
        <v>-1.507329545393081E-2</v>
      </c>
      <c r="W845" s="1">
        <f t="shared" si="330"/>
        <v>351.9469420000022</v>
      </c>
      <c r="X845" s="1">
        <f t="shared" si="350"/>
        <v>0.11199753459128479</v>
      </c>
      <c r="Y845" s="1">
        <f t="shared" si="331"/>
        <v>111.99753459128479</v>
      </c>
      <c r="Z845" s="3"/>
      <c r="AB845" s="1">
        <f t="shared" si="332"/>
        <v>0.83599999999999997</v>
      </c>
      <c r="AC845" s="1">
        <f t="shared" si="333"/>
        <v>-3.0146590907861621</v>
      </c>
      <c r="AD845" s="1">
        <f t="shared" si="334"/>
        <v>-1.1289424520782101</v>
      </c>
      <c r="AE845" s="1">
        <f t="shared" si="335"/>
        <v>350.87105754792179</v>
      </c>
      <c r="AF845" s="1">
        <f t="shared" si="336"/>
        <v>-0.32072228752221266</v>
      </c>
      <c r="AP845" s="1">
        <v>836</v>
      </c>
      <c r="AQ845" s="1">
        <f t="shared" si="337"/>
        <v>0.83599999999999997</v>
      </c>
      <c r="AR845" s="1">
        <f t="shared" si="338"/>
        <v>-6.0293181815723242</v>
      </c>
      <c r="AS845" s="1">
        <f t="shared" si="339"/>
        <v>-75.322963354884038</v>
      </c>
      <c r="AT845" s="1">
        <f t="shared" si="340"/>
        <v>69.293645173311717</v>
      </c>
      <c r="AU845" s="1">
        <f t="shared" si="341"/>
        <v>-0.51052987785047321</v>
      </c>
      <c r="AV845" s="1">
        <f t="shared" si="351"/>
        <v>351.48947012214956</v>
      </c>
      <c r="AW845" s="1">
        <f t="shared" si="342"/>
        <v>-0.14503689711660162</v>
      </c>
      <c r="AY845" s="1">
        <f t="shared" si="343"/>
        <v>0.83599999999999997</v>
      </c>
      <c r="AZ845" s="6">
        <f t="shared" si="344"/>
        <v>902.88</v>
      </c>
      <c r="BA845" s="1">
        <f t="shared" si="345"/>
        <v>25</v>
      </c>
      <c r="BB845" s="1">
        <f t="shared" si="346"/>
        <v>15.707963267948966</v>
      </c>
      <c r="BC845" s="1">
        <f t="shared" si="347"/>
        <v>-37.082039324993417</v>
      </c>
      <c r="BD845" s="1">
        <f t="shared" si="327"/>
        <v>0</v>
      </c>
      <c r="BE845" s="1">
        <f t="shared" si="348"/>
        <v>352</v>
      </c>
      <c r="BF845" s="1">
        <f t="shared" si="349"/>
        <v>0</v>
      </c>
    </row>
    <row r="846" spans="7:58">
      <c r="G846" s="1"/>
      <c r="H846" s="1"/>
      <c r="T846" s="1">
        <v>837</v>
      </c>
      <c r="U846" s="1">
        <f t="shared" si="328"/>
        <v>0.83699999999999997</v>
      </c>
      <c r="V846" s="1">
        <f t="shared" si="329"/>
        <v>-2.0718007714321862E-2</v>
      </c>
      <c r="W846" s="1">
        <f t="shared" si="330"/>
        <v>351.92707261284556</v>
      </c>
      <c r="X846" s="1">
        <f t="shared" si="350"/>
        <v>0.11194447659128699</v>
      </c>
      <c r="Y846" s="1">
        <f t="shared" si="331"/>
        <v>111.944476591287</v>
      </c>
      <c r="Z846" s="3"/>
      <c r="AB846" s="1">
        <f t="shared" si="332"/>
        <v>0.83699999999999997</v>
      </c>
      <c r="AC846" s="1">
        <f t="shared" si="333"/>
        <v>-4.1436015428643724</v>
      </c>
      <c r="AD846" s="1">
        <f t="shared" si="334"/>
        <v>-1.1274702501800666</v>
      </c>
      <c r="AE846" s="1">
        <f t="shared" si="335"/>
        <v>350.87252974981993</v>
      </c>
      <c r="AF846" s="1">
        <f t="shared" si="336"/>
        <v>-0.32030404834660908</v>
      </c>
      <c r="AP846" s="1">
        <v>837</v>
      </c>
      <c r="AQ846" s="1">
        <f t="shared" si="337"/>
        <v>0.83699999999999997</v>
      </c>
      <c r="AR846" s="1">
        <f t="shared" si="338"/>
        <v>-8.2872030857287449</v>
      </c>
      <c r="AS846" s="1">
        <f t="shared" si="339"/>
        <v>-77.070318381189992</v>
      </c>
      <c r="AT846" s="1">
        <f t="shared" si="340"/>
        <v>68.783115295461243</v>
      </c>
      <c r="AU846" s="1">
        <f t="shared" si="341"/>
        <v>-0.53496819119558836</v>
      </c>
      <c r="AV846" s="1">
        <f t="shared" si="351"/>
        <v>351.46503180880438</v>
      </c>
      <c r="AW846" s="1">
        <f t="shared" si="342"/>
        <v>-0.15197959977147901</v>
      </c>
      <c r="AY846" s="1">
        <f t="shared" si="343"/>
        <v>0.83699999999999997</v>
      </c>
      <c r="AZ846" s="6">
        <f t="shared" si="344"/>
        <v>903.96</v>
      </c>
      <c r="BA846" s="1">
        <f t="shared" si="345"/>
        <v>25</v>
      </c>
      <c r="BB846" s="1">
        <f t="shared" si="346"/>
        <v>15.707963267948966</v>
      </c>
      <c r="BC846" s="1">
        <f t="shared" si="347"/>
        <v>-37.082039324993417</v>
      </c>
      <c r="BD846" s="1">
        <f t="shared" si="327"/>
        <v>0</v>
      </c>
      <c r="BE846" s="1">
        <f t="shared" si="348"/>
        <v>352</v>
      </c>
      <c r="BF846" s="1">
        <f t="shared" si="349"/>
        <v>0</v>
      </c>
    </row>
    <row r="847" spans="7:58">
      <c r="G847" s="1"/>
      <c r="H847" s="1"/>
      <c r="T847" s="1">
        <v>838</v>
      </c>
      <c r="U847" s="1">
        <f t="shared" si="328"/>
        <v>0.83799999999999997</v>
      </c>
      <c r="V847" s="1">
        <f t="shared" si="329"/>
        <v>-2.6355358965222196E-2</v>
      </c>
      <c r="W847" s="1">
        <f t="shared" si="330"/>
        <v>351.90722913644242</v>
      </c>
      <c r="X847" s="1">
        <f t="shared" si="350"/>
        <v>0.11187154920413256</v>
      </c>
      <c r="Y847" s="1">
        <f t="shared" si="331"/>
        <v>111.87154920413256</v>
      </c>
      <c r="Z847" s="3"/>
      <c r="AB847" s="1">
        <f t="shared" si="332"/>
        <v>0.83799999999999997</v>
      </c>
      <c r="AC847" s="1">
        <f t="shared" si="333"/>
        <v>-5.2710717930444391</v>
      </c>
      <c r="AD847" s="1">
        <f t="shared" si="334"/>
        <v>-1.1255974634710411</v>
      </c>
      <c r="AE847" s="1">
        <f t="shared" si="335"/>
        <v>350.87440253652898</v>
      </c>
      <c r="AF847" s="1">
        <f t="shared" si="336"/>
        <v>-0.31977200666790662</v>
      </c>
      <c r="AP847" s="1">
        <v>838</v>
      </c>
      <c r="AQ847" s="1">
        <f t="shared" si="337"/>
        <v>0.83799999999999997</v>
      </c>
      <c r="AR847" s="1">
        <f t="shared" si="338"/>
        <v>-10.542143586088878</v>
      </c>
      <c r="AS847" s="1">
        <f t="shared" si="339"/>
        <v>-78.790290690354539</v>
      </c>
      <c r="AT847" s="1">
        <f t="shared" si="340"/>
        <v>68.248147104265655</v>
      </c>
      <c r="AU847" s="1">
        <f t="shared" si="341"/>
        <v>-0.55921643289055112</v>
      </c>
      <c r="AV847" s="1">
        <f t="shared" si="351"/>
        <v>351.44078356710946</v>
      </c>
      <c r="AW847" s="1">
        <f t="shared" si="342"/>
        <v>-0.15886830479844294</v>
      </c>
      <c r="AY847" s="1">
        <f t="shared" si="343"/>
        <v>0.83799999999999997</v>
      </c>
      <c r="AZ847" s="6">
        <f t="shared" si="344"/>
        <v>905.04</v>
      </c>
      <c r="BA847" s="1">
        <f t="shared" si="345"/>
        <v>25</v>
      </c>
      <c r="BB847" s="1">
        <f t="shared" si="346"/>
        <v>15.707963267948966</v>
      </c>
      <c r="BC847" s="1">
        <f t="shared" si="347"/>
        <v>-37.082039324993417</v>
      </c>
      <c r="BD847" s="1">
        <f t="shared" si="327"/>
        <v>0</v>
      </c>
      <c r="BE847" s="1">
        <f t="shared" si="348"/>
        <v>352</v>
      </c>
      <c r="BF847" s="1">
        <f t="shared" si="349"/>
        <v>0</v>
      </c>
    </row>
    <row r="848" spans="7:58">
      <c r="G848" s="1"/>
      <c r="H848" s="1"/>
      <c r="T848" s="1">
        <v>839</v>
      </c>
      <c r="U848" s="1">
        <f t="shared" si="328"/>
        <v>0.83899999999999997</v>
      </c>
      <c r="V848" s="1">
        <f t="shared" si="329"/>
        <v>-3.1983346282577395E-2</v>
      </c>
      <c r="W848" s="1">
        <f t="shared" si="330"/>
        <v>351.88741862108532</v>
      </c>
      <c r="X848" s="1">
        <f t="shared" si="350"/>
        <v>0.11177877834057498</v>
      </c>
      <c r="Y848" s="1">
        <f t="shared" si="331"/>
        <v>111.77877834057497</v>
      </c>
      <c r="Z848" s="3"/>
      <c r="AB848" s="1">
        <f t="shared" si="332"/>
        <v>0.83899999999999997</v>
      </c>
      <c r="AC848" s="1">
        <f t="shared" si="333"/>
        <v>-6.3966692565154801</v>
      </c>
      <c r="AD848" s="1">
        <f t="shared" si="334"/>
        <v>-1.1233247573426954</v>
      </c>
      <c r="AE848" s="1">
        <f t="shared" si="335"/>
        <v>350.87667524265731</v>
      </c>
      <c r="AF848" s="1">
        <f t="shared" si="336"/>
        <v>-0.31912635151780666</v>
      </c>
      <c r="AP848" s="1">
        <v>839</v>
      </c>
      <c r="AQ848" s="1">
        <f t="shared" si="337"/>
        <v>0.83899999999999997</v>
      </c>
      <c r="AR848" s="1">
        <f t="shared" si="338"/>
        <v>-12.79333851303096</v>
      </c>
      <c r="AS848" s="1">
        <f t="shared" si="339"/>
        <v>-80.482269184406064</v>
      </c>
      <c r="AT848" s="1">
        <f t="shared" si="340"/>
        <v>67.688930671375104</v>
      </c>
      <c r="AU848" s="1">
        <f t="shared" si="341"/>
        <v>-0.58326598764892879</v>
      </c>
      <c r="AV848" s="1">
        <f t="shared" si="351"/>
        <v>351.41673401235107</v>
      </c>
      <c r="AW848" s="1">
        <f t="shared" si="342"/>
        <v>-0.1657005646729881</v>
      </c>
      <c r="AY848" s="1">
        <f t="shared" si="343"/>
        <v>0.83899999999999997</v>
      </c>
      <c r="AZ848" s="6">
        <f t="shared" si="344"/>
        <v>906.12</v>
      </c>
      <c r="BA848" s="1">
        <f t="shared" si="345"/>
        <v>25</v>
      </c>
      <c r="BB848" s="1">
        <f t="shared" si="346"/>
        <v>15.707963267948966</v>
      </c>
      <c r="BC848" s="1">
        <f t="shared" si="347"/>
        <v>-37.082039324993417</v>
      </c>
      <c r="BD848" s="1">
        <f t="shared" si="327"/>
        <v>0</v>
      </c>
      <c r="BE848" s="1">
        <f t="shared" si="348"/>
        <v>352</v>
      </c>
      <c r="BF848" s="1">
        <f t="shared" si="349"/>
        <v>0</v>
      </c>
    </row>
    <row r="849" spans="7:58">
      <c r="G849" s="1"/>
      <c r="H849" s="1"/>
      <c r="T849" s="1">
        <v>840</v>
      </c>
      <c r="U849" s="1">
        <f t="shared" si="328"/>
        <v>0.84</v>
      </c>
      <c r="V849" s="1">
        <f t="shared" si="329"/>
        <v>-3.7599970069290875E-2</v>
      </c>
      <c r="W849" s="1">
        <f t="shared" si="330"/>
        <v>351.86764810535612</v>
      </c>
      <c r="X849" s="1">
        <f t="shared" si="350"/>
        <v>0.1116661969616603</v>
      </c>
      <c r="Y849" s="1">
        <f t="shared" si="331"/>
        <v>111.6661969616603</v>
      </c>
      <c r="Z849" s="3"/>
      <c r="AB849" s="1">
        <f t="shared" si="332"/>
        <v>0.84</v>
      </c>
      <c r="AC849" s="1">
        <f t="shared" si="333"/>
        <v>-7.5199940138581756</v>
      </c>
      <c r="AD849" s="1">
        <f t="shared" si="334"/>
        <v>-1.1206529392768054</v>
      </c>
      <c r="AE849" s="1">
        <f t="shared" si="335"/>
        <v>350.87934706072321</v>
      </c>
      <c r="AF849" s="1">
        <f t="shared" si="336"/>
        <v>-0.31836731229454296</v>
      </c>
      <c r="AP849" s="1">
        <v>840</v>
      </c>
      <c r="AQ849" s="1">
        <f t="shared" si="337"/>
        <v>0.84</v>
      </c>
      <c r="AR849" s="1">
        <f t="shared" si="338"/>
        <v>-15.039988027716351</v>
      </c>
      <c r="AS849" s="1">
        <f t="shared" si="339"/>
        <v>-82.145652711442523</v>
      </c>
      <c r="AT849" s="1">
        <f t="shared" si="340"/>
        <v>67.105664683726175</v>
      </c>
      <c r="AU849" s="1">
        <f t="shared" si="341"/>
        <v>-0.60710831077963689</v>
      </c>
      <c r="AV849" s="1">
        <f t="shared" si="351"/>
        <v>351.39289168922039</v>
      </c>
      <c r="AW849" s="1">
        <f t="shared" si="342"/>
        <v>-0.17247395192602211</v>
      </c>
      <c r="AY849" s="1">
        <f t="shared" si="343"/>
        <v>0.84</v>
      </c>
      <c r="AZ849" s="6">
        <f t="shared" si="344"/>
        <v>907.2</v>
      </c>
      <c r="BA849" s="1">
        <f t="shared" si="345"/>
        <v>25</v>
      </c>
      <c r="BB849" s="1">
        <f t="shared" si="346"/>
        <v>15.707963267948966</v>
      </c>
      <c r="BC849" s="1">
        <f t="shared" si="347"/>
        <v>-37.082039324993417</v>
      </c>
      <c r="BD849" s="1">
        <f t="shared" si="327"/>
        <v>0</v>
      </c>
      <c r="BE849" s="1">
        <f t="shared" si="348"/>
        <v>352</v>
      </c>
      <c r="BF849" s="1">
        <f t="shared" si="349"/>
        <v>0</v>
      </c>
    </row>
    <row r="850" spans="7:58">
      <c r="G850" s="1"/>
      <c r="H850" s="1"/>
      <c r="T850" s="1">
        <v>841</v>
      </c>
      <c r="U850" s="1">
        <f t="shared" si="328"/>
        <v>0.84099999999999997</v>
      </c>
      <c r="V850" s="1">
        <f t="shared" si="329"/>
        <v>-4.3203234765674906E-2</v>
      </c>
      <c r="W850" s="1">
        <f t="shared" si="330"/>
        <v>351.8479246136248</v>
      </c>
      <c r="X850" s="1">
        <f t="shared" si="350"/>
        <v>0.11153384506701643</v>
      </c>
      <c r="Y850" s="1">
        <f t="shared" si="331"/>
        <v>111.53384506701643</v>
      </c>
      <c r="Z850" s="3"/>
      <c r="AB850" s="1">
        <f t="shared" si="332"/>
        <v>0.84099999999999997</v>
      </c>
      <c r="AC850" s="1">
        <f t="shared" si="333"/>
        <v>-8.640646953134981</v>
      </c>
      <c r="AD850" s="1">
        <f t="shared" si="334"/>
        <v>-1.1175829585579216</v>
      </c>
      <c r="AE850" s="1">
        <f t="shared" si="335"/>
        <v>350.88241704144207</v>
      </c>
      <c r="AF850" s="1">
        <f t="shared" si="336"/>
        <v>-0.31749515868123579</v>
      </c>
      <c r="AP850" s="1">
        <v>841</v>
      </c>
      <c r="AQ850" s="1">
        <f t="shared" si="337"/>
        <v>0.84099999999999997</v>
      </c>
      <c r="AR850" s="1">
        <f t="shared" si="338"/>
        <v>-17.281293906269962</v>
      </c>
      <c r="AS850" s="1">
        <f t="shared" si="339"/>
        <v>-83.779850279216504</v>
      </c>
      <c r="AT850" s="1">
        <f t="shared" si="340"/>
        <v>66.498556372946538</v>
      </c>
      <c r="AU850" s="1">
        <f t="shared" si="341"/>
        <v>-0.63073493121839874</v>
      </c>
      <c r="AV850" s="1">
        <f t="shared" si="351"/>
        <v>351.3692650687816</v>
      </c>
      <c r="AW850" s="1">
        <f t="shared" si="342"/>
        <v>-0.17918606000523196</v>
      </c>
      <c r="AY850" s="1">
        <f t="shared" si="343"/>
        <v>0.84099999999999997</v>
      </c>
      <c r="AZ850" s="6">
        <f t="shared" si="344"/>
        <v>908.27999999999986</v>
      </c>
      <c r="BA850" s="1">
        <f t="shared" si="345"/>
        <v>25</v>
      </c>
      <c r="BB850" s="1">
        <f t="shared" si="346"/>
        <v>15.707963267948966</v>
      </c>
      <c r="BC850" s="1">
        <f t="shared" si="347"/>
        <v>-37.082039324993417</v>
      </c>
      <c r="BD850" s="1">
        <f t="shared" si="327"/>
        <v>0</v>
      </c>
      <c r="BE850" s="1">
        <f t="shared" si="348"/>
        <v>352</v>
      </c>
      <c r="BF850" s="1">
        <f t="shared" si="349"/>
        <v>0</v>
      </c>
    </row>
    <row r="851" spans="7:58">
      <c r="G851" s="1"/>
      <c r="H851" s="1"/>
      <c r="T851" s="1">
        <v>842</v>
      </c>
      <c r="U851" s="1">
        <f t="shared" si="328"/>
        <v>0.84199999999999997</v>
      </c>
      <c r="V851" s="1">
        <f t="shared" si="329"/>
        <v>-4.8791149558464517E-2</v>
      </c>
      <c r="W851" s="1">
        <f t="shared" si="330"/>
        <v>351.82825515355421</v>
      </c>
      <c r="X851" s="1">
        <f t="shared" si="350"/>
        <v>0.11138176968064123</v>
      </c>
      <c r="Y851" s="1">
        <f t="shared" si="331"/>
        <v>111.38176968064123</v>
      </c>
      <c r="Z851" s="3"/>
      <c r="AB851" s="1">
        <f t="shared" si="332"/>
        <v>0.84199999999999997</v>
      </c>
      <c r="AC851" s="1">
        <f t="shared" si="333"/>
        <v>-9.7582299116929025</v>
      </c>
      <c r="AD851" s="1">
        <f t="shared" si="334"/>
        <v>-1.1141159059352628</v>
      </c>
      <c r="AE851" s="1">
        <f t="shared" si="335"/>
        <v>350.88588409406475</v>
      </c>
      <c r="AF851" s="1">
        <f t="shared" si="336"/>
        <v>-0.31651020054979107</v>
      </c>
      <c r="AP851" s="1">
        <v>842</v>
      </c>
      <c r="AQ851" s="1">
        <f t="shared" si="337"/>
        <v>0.84199999999999997</v>
      </c>
      <c r="AR851" s="1">
        <f t="shared" si="338"/>
        <v>-19.516459823385805</v>
      </c>
      <c r="AS851" s="1">
        <f t="shared" si="339"/>
        <v>-85.384281265113941</v>
      </c>
      <c r="AT851" s="1">
        <f t="shared" si="340"/>
        <v>65.86782144172814</v>
      </c>
      <c r="AU851" s="1">
        <f t="shared" si="341"/>
        <v>-0.65413745453898287</v>
      </c>
      <c r="AV851" s="1">
        <f t="shared" si="351"/>
        <v>351.34586254546105</v>
      </c>
      <c r="AW851" s="1">
        <f t="shared" si="342"/>
        <v>-0.18583450413038882</v>
      </c>
      <c r="AY851" s="1">
        <f t="shared" si="343"/>
        <v>0.84199999999999997</v>
      </c>
      <c r="AZ851" s="6">
        <f t="shared" si="344"/>
        <v>909.3599999999999</v>
      </c>
      <c r="BA851" s="1">
        <f t="shared" si="345"/>
        <v>25</v>
      </c>
      <c r="BB851" s="1">
        <f t="shared" si="346"/>
        <v>15.707963267948966</v>
      </c>
      <c r="BC851" s="1">
        <f t="shared" si="347"/>
        <v>-37.082039324993417</v>
      </c>
      <c r="BD851" s="1">
        <f t="shared" ref="BD851:BD914" si="352">(BC852-BC851)/$AB$10/1000</f>
        <v>0</v>
      </c>
      <c r="BE851" s="1">
        <f t="shared" si="348"/>
        <v>352</v>
      </c>
      <c r="BF851" s="1">
        <f t="shared" si="349"/>
        <v>0</v>
      </c>
    </row>
    <row r="852" spans="7:58">
      <c r="G852" s="1"/>
      <c r="H852" s="1"/>
      <c r="T852" s="1">
        <v>843</v>
      </c>
      <c r="U852" s="1">
        <f t="shared" si="328"/>
        <v>0.84299999999999997</v>
      </c>
      <c r="V852" s="1">
        <f t="shared" si="329"/>
        <v>-5.4361729088140825E-2</v>
      </c>
      <c r="W852" s="1">
        <f t="shared" si="330"/>
        <v>351.80864671360973</v>
      </c>
      <c r="X852" s="1">
        <f t="shared" si="350"/>
        <v>0.11121002483419544</v>
      </c>
      <c r="Y852" s="1">
        <f t="shared" si="331"/>
        <v>111.21002483419544</v>
      </c>
      <c r="Z852" s="3"/>
      <c r="AB852" s="1">
        <f t="shared" si="332"/>
        <v>0.84299999999999997</v>
      </c>
      <c r="AC852" s="1">
        <f t="shared" si="333"/>
        <v>-10.872345817628165</v>
      </c>
      <c r="AD852" s="1">
        <f t="shared" si="334"/>
        <v>-1.1102530132362141</v>
      </c>
      <c r="AE852" s="1">
        <f t="shared" si="335"/>
        <v>350.88974698676378</v>
      </c>
      <c r="AF852" s="1">
        <f t="shared" si="336"/>
        <v>-0.31541278785119919</v>
      </c>
      <c r="AP852" s="1">
        <v>843</v>
      </c>
      <c r="AQ852" s="1">
        <f t="shared" si="337"/>
        <v>0.84299999999999997</v>
      </c>
      <c r="AR852" s="1">
        <f t="shared" si="338"/>
        <v>-21.744691635256331</v>
      </c>
      <c r="AS852" s="1">
        <f t="shared" si="339"/>
        <v>-86.958375622445487</v>
      </c>
      <c r="AT852" s="1">
        <f t="shared" si="340"/>
        <v>65.213683987189157</v>
      </c>
      <c r="AU852" s="1">
        <f t="shared" si="341"/>
        <v>-0.67730756593697095</v>
      </c>
      <c r="AV852" s="1">
        <f t="shared" si="351"/>
        <v>351.32269243406301</v>
      </c>
      <c r="AW852" s="1">
        <f t="shared" si="342"/>
        <v>-0.19241692214119199</v>
      </c>
      <c r="AY852" s="1">
        <f t="shared" si="343"/>
        <v>0.84299999999999997</v>
      </c>
      <c r="AZ852" s="6">
        <f t="shared" si="344"/>
        <v>910.43999999999994</v>
      </c>
      <c r="BA852" s="1">
        <f t="shared" si="345"/>
        <v>25</v>
      </c>
      <c r="BB852" s="1">
        <f t="shared" si="346"/>
        <v>15.707963267948966</v>
      </c>
      <c r="BC852" s="1">
        <f t="shared" si="347"/>
        <v>-37.082039324993417</v>
      </c>
      <c r="BD852" s="1">
        <f t="shared" si="352"/>
        <v>0</v>
      </c>
      <c r="BE852" s="1">
        <f t="shared" si="348"/>
        <v>352</v>
      </c>
      <c r="BF852" s="1">
        <f t="shared" si="349"/>
        <v>0</v>
      </c>
    </row>
    <row r="853" spans="7:58">
      <c r="G853" s="1"/>
      <c r="H853" s="1"/>
      <c r="T853" s="1">
        <v>844</v>
      </c>
      <c r="U853" s="1">
        <f t="shared" si="328"/>
        <v>0.84399999999999997</v>
      </c>
      <c r="V853" s="1">
        <f t="shared" si="329"/>
        <v>-5.99129941543219E-2</v>
      </c>
      <c r="W853" s="1">
        <f t="shared" si="330"/>
        <v>351.78910626057677</v>
      </c>
      <c r="X853" s="1">
        <f t="shared" si="350"/>
        <v>0.11101867154780518</v>
      </c>
      <c r="Y853" s="1">
        <f t="shared" si="331"/>
        <v>111.01867154780517</v>
      </c>
      <c r="Z853" s="3"/>
      <c r="AB853" s="1">
        <f t="shared" si="332"/>
        <v>0.84399999999999997</v>
      </c>
      <c r="AC853" s="1">
        <f t="shared" si="333"/>
        <v>-11.982598830864379</v>
      </c>
      <c r="AD853" s="1">
        <f t="shared" si="334"/>
        <v>-1.1059956529281685</v>
      </c>
      <c r="AE853" s="1">
        <f t="shared" si="335"/>
        <v>350.89400434707181</v>
      </c>
      <c r="AF853" s="1">
        <f t="shared" si="336"/>
        <v>-0.31420331049095696</v>
      </c>
      <c r="AP853" s="1">
        <v>844</v>
      </c>
      <c r="AQ853" s="1">
        <f t="shared" si="337"/>
        <v>0.84399999999999997</v>
      </c>
      <c r="AR853" s="1">
        <f t="shared" si="338"/>
        <v>-23.965197661728759</v>
      </c>
      <c r="AS853" s="1">
        <f t="shared" si="339"/>
        <v>-88.501574082980952</v>
      </c>
      <c r="AT853" s="1">
        <f t="shared" si="340"/>
        <v>64.536376421252186</v>
      </c>
      <c r="AU853" s="1">
        <f t="shared" si="341"/>
        <v>-0.70023703318214814</v>
      </c>
      <c r="AV853" s="1">
        <f t="shared" si="351"/>
        <v>351.29976296681787</v>
      </c>
      <c r="AW853" s="1">
        <f t="shared" si="342"/>
        <v>-0.19893097533583148</v>
      </c>
      <c r="AY853" s="1">
        <f t="shared" si="343"/>
        <v>0.84399999999999997</v>
      </c>
      <c r="AZ853" s="6">
        <f t="shared" si="344"/>
        <v>911.52</v>
      </c>
      <c r="BA853" s="1">
        <f t="shared" si="345"/>
        <v>25</v>
      </c>
      <c r="BB853" s="1">
        <f t="shared" si="346"/>
        <v>15.707963267948966</v>
      </c>
      <c r="BC853" s="1">
        <f t="shared" si="347"/>
        <v>-37.082039324993417</v>
      </c>
      <c r="BD853" s="1">
        <f t="shared" si="352"/>
        <v>0</v>
      </c>
      <c r="BE853" s="1">
        <f t="shared" si="348"/>
        <v>352</v>
      </c>
      <c r="BF853" s="1">
        <f t="shared" si="349"/>
        <v>0</v>
      </c>
    </row>
    <row r="854" spans="7:58">
      <c r="G854" s="1"/>
      <c r="H854" s="1"/>
      <c r="T854" s="1">
        <v>845</v>
      </c>
      <c r="U854" s="1">
        <f t="shared" si="328"/>
        <v>0.84499999999999997</v>
      </c>
      <c r="V854" s="1">
        <f t="shared" si="329"/>
        <v>-6.5442972418962728E-2</v>
      </c>
      <c r="W854" s="1">
        <f t="shared" si="330"/>
        <v>351.76964073708524</v>
      </c>
      <c r="X854" s="1">
        <f t="shared" si="350"/>
        <v>0.11080777780838195</v>
      </c>
      <c r="Y854" s="1">
        <f t="shared" si="331"/>
        <v>110.80777780838196</v>
      </c>
      <c r="Z854" s="3"/>
      <c r="AB854" s="1">
        <f t="shared" si="332"/>
        <v>0.84499999999999997</v>
      </c>
      <c r="AC854" s="1">
        <f t="shared" si="333"/>
        <v>-13.088594483792548</v>
      </c>
      <c r="AD854" s="1">
        <f t="shared" si="334"/>
        <v>-1.1013453376308602</v>
      </c>
      <c r="AE854" s="1">
        <f t="shared" si="335"/>
        <v>350.89865466236915</v>
      </c>
      <c r="AF854" s="1">
        <f t="shared" si="336"/>
        <v>-0.31288219819057828</v>
      </c>
      <c r="AP854" s="1">
        <v>845</v>
      </c>
      <c r="AQ854" s="1">
        <f t="shared" si="337"/>
        <v>0.84499999999999997</v>
      </c>
      <c r="AR854" s="1">
        <f t="shared" si="338"/>
        <v>-26.177188967585096</v>
      </c>
      <c r="AS854" s="1">
        <f t="shared" si="339"/>
        <v>-90.013328355655133</v>
      </c>
      <c r="AT854" s="1">
        <f t="shared" si="340"/>
        <v>63.836139388070038</v>
      </c>
      <c r="AU854" s="1">
        <f t="shared" si="341"/>
        <v>-0.72291770954321066</v>
      </c>
      <c r="AV854" s="1">
        <f t="shared" si="351"/>
        <v>351.2770822904568</v>
      </c>
      <c r="AW854" s="1">
        <f t="shared" si="342"/>
        <v>-0.20537434930204546</v>
      </c>
      <c r="AY854" s="1">
        <f t="shared" si="343"/>
        <v>0.84499999999999997</v>
      </c>
      <c r="AZ854" s="6">
        <f t="shared" si="344"/>
        <v>912.6</v>
      </c>
      <c r="BA854" s="1">
        <f t="shared" si="345"/>
        <v>25</v>
      </c>
      <c r="BB854" s="1">
        <f t="shared" si="346"/>
        <v>15.707963267948966</v>
      </c>
      <c r="BC854" s="1">
        <f t="shared" si="347"/>
        <v>-37.082039324993417</v>
      </c>
      <c r="BD854" s="1">
        <f t="shared" si="352"/>
        <v>0</v>
      </c>
      <c r="BE854" s="1">
        <f t="shared" si="348"/>
        <v>352</v>
      </c>
      <c r="BF854" s="1">
        <f t="shared" si="349"/>
        <v>0</v>
      </c>
    </row>
    <row r="855" spans="7:58">
      <c r="G855" s="1"/>
      <c r="H855" s="1"/>
      <c r="T855" s="1">
        <v>846</v>
      </c>
      <c r="U855" s="1">
        <f t="shared" si="328"/>
        <v>0.84599999999999997</v>
      </c>
      <c r="V855" s="1">
        <f t="shared" si="329"/>
        <v>-7.0949699107117029E-2</v>
      </c>
      <c r="W855" s="1">
        <f t="shared" si="330"/>
        <v>351.75025705914294</v>
      </c>
      <c r="X855" s="1">
        <f t="shared" si="350"/>
        <v>0.1105774185454672</v>
      </c>
      <c r="Y855" s="1">
        <f t="shared" si="331"/>
        <v>110.5774185454672</v>
      </c>
      <c r="Z855" s="3"/>
      <c r="AB855" s="1">
        <f t="shared" si="332"/>
        <v>0.84599999999999997</v>
      </c>
      <c r="AC855" s="1">
        <f t="shared" si="333"/>
        <v>-14.189939821423408</v>
      </c>
      <c r="AD855" s="1">
        <f t="shared" si="334"/>
        <v>-1.0963037195794847</v>
      </c>
      <c r="AE855" s="1">
        <f t="shared" si="335"/>
        <v>350.90369628042049</v>
      </c>
      <c r="AF855" s="1">
        <f t="shared" si="336"/>
        <v>-0.3114499203350829</v>
      </c>
      <c r="AP855" s="1">
        <v>846</v>
      </c>
      <c r="AQ855" s="1">
        <f t="shared" si="337"/>
        <v>0.84599999999999997</v>
      </c>
      <c r="AR855" s="1">
        <f t="shared" si="338"/>
        <v>-28.379879642846817</v>
      </c>
      <c r="AS855" s="1">
        <f t="shared" si="339"/>
        <v>-91.493101321373643</v>
      </c>
      <c r="AT855" s="1">
        <f t="shared" si="340"/>
        <v>63.113221678526827</v>
      </c>
      <c r="AU855" s="1">
        <f t="shared" si="341"/>
        <v>-0.74534153668447078</v>
      </c>
      <c r="AV855" s="1">
        <f t="shared" si="351"/>
        <v>351.25465846331554</v>
      </c>
      <c r="AW855" s="1">
        <f t="shared" si="342"/>
        <v>-0.2117447547399065</v>
      </c>
      <c r="AY855" s="1">
        <f t="shared" si="343"/>
        <v>0.84599999999999997</v>
      </c>
      <c r="AZ855" s="6">
        <f t="shared" si="344"/>
        <v>913.68</v>
      </c>
      <c r="BA855" s="1">
        <f t="shared" si="345"/>
        <v>25</v>
      </c>
      <c r="BB855" s="1">
        <f t="shared" si="346"/>
        <v>15.707963267948966</v>
      </c>
      <c r="BC855" s="1">
        <f t="shared" si="347"/>
        <v>-37.082039324993417</v>
      </c>
      <c r="BD855" s="1">
        <f t="shared" si="352"/>
        <v>0</v>
      </c>
      <c r="BE855" s="1">
        <f t="shared" si="348"/>
        <v>352</v>
      </c>
      <c r="BF855" s="1">
        <f t="shared" si="349"/>
        <v>0</v>
      </c>
    </row>
    <row r="856" spans="7:58">
      <c r="G856" s="1"/>
      <c r="H856" s="1"/>
      <c r="T856" s="1">
        <v>847</v>
      </c>
      <c r="U856" s="1">
        <f t="shared" si="328"/>
        <v>0.84699999999999998</v>
      </c>
      <c r="V856" s="1">
        <f t="shared" si="329"/>
        <v>-7.6431217705014459E-2</v>
      </c>
      <c r="W856" s="1">
        <f t="shared" si="330"/>
        <v>351.73096211367834</v>
      </c>
      <c r="X856" s="1">
        <f t="shared" si="350"/>
        <v>0.11032767560461014</v>
      </c>
      <c r="Y856" s="1">
        <f t="shared" si="331"/>
        <v>110.32767560461014</v>
      </c>
      <c r="Z856" s="3"/>
      <c r="AB856" s="1">
        <f t="shared" si="332"/>
        <v>0.84699999999999998</v>
      </c>
      <c r="AC856" s="1">
        <f t="shared" si="333"/>
        <v>-15.286243541002893</v>
      </c>
      <c r="AD856" s="1">
        <f t="shared" si="334"/>
        <v>-1.0908725900366179</v>
      </c>
      <c r="AE856" s="1">
        <f t="shared" si="335"/>
        <v>350.90912740996339</v>
      </c>
      <c r="AF856" s="1">
        <f t="shared" si="336"/>
        <v>-0.3099069858058523</v>
      </c>
      <c r="AP856" s="1">
        <v>847</v>
      </c>
      <c r="AQ856" s="1">
        <f t="shared" si="337"/>
        <v>0.84699999999999998</v>
      </c>
      <c r="AR856" s="1">
        <f t="shared" si="338"/>
        <v>-30.572487082005786</v>
      </c>
      <c r="AS856" s="1">
        <f t="shared" si="339"/>
        <v>-92.940367223848142</v>
      </c>
      <c r="AT856" s="1">
        <f t="shared" si="340"/>
        <v>62.367880141842356</v>
      </c>
      <c r="AU856" s="1">
        <f t="shared" si="341"/>
        <v>-0.7675005475271206</v>
      </c>
      <c r="AV856" s="1">
        <f t="shared" si="351"/>
        <v>351.23249945247289</v>
      </c>
      <c r="AW856" s="1">
        <f t="shared" si="342"/>
        <v>-0.21803992827474916</v>
      </c>
      <c r="AY856" s="1">
        <f t="shared" si="343"/>
        <v>0.84699999999999998</v>
      </c>
      <c r="AZ856" s="6">
        <f t="shared" si="344"/>
        <v>914.76</v>
      </c>
      <c r="BA856" s="1">
        <f t="shared" si="345"/>
        <v>25</v>
      </c>
      <c r="BB856" s="1">
        <f t="shared" si="346"/>
        <v>15.707963267948966</v>
      </c>
      <c r="BC856" s="1">
        <f t="shared" si="347"/>
        <v>-37.082039324993417</v>
      </c>
      <c r="BD856" s="1">
        <f t="shared" si="352"/>
        <v>0</v>
      </c>
      <c r="BE856" s="1">
        <f t="shared" si="348"/>
        <v>352</v>
      </c>
      <c r="BF856" s="1">
        <f t="shared" si="349"/>
        <v>0</v>
      </c>
    </row>
    <row r="857" spans="7:58">
      <c r="G857" s="1"/>
      <c r="H857" s="1"/>
      <c r="T857" s="1">
        <v>848</v>
      </c>
      <c r="U857" s="1">
        <f t="shared" si="328"/>
        <v>0.84799999999999998</v>
      </c>
      <c r="V857" s="1">
        <f t="shared" si="329"/>
        <v>-8.1885580655197548E-2</v>
      </c>
      <c r="W857" s="1">
        <f t="shared" si="330"/>
        <v>351.71176275609372</v>
      </c>
      <c r="X857" s="1">
        <f t="shared" si="350"/>
        <v>0.11005863771828849</v>
      </c>
      <c r="Y857" s="1">
        <f t="shared" si="331"/>
        <v>110.05863771828848</v>
      </c>
      <c r="Z857" s="3"/>
      <c r="AB857" s="1">
        <f t="shared" si="332"/>
        <v>0.84799999999999998</v>
      </c>
      <c r="AC857" s="1">
        <f t="shared" si="333"/>
        <v>-16.377116131039511</v>
      </c>
      <c r="AD857" s="1">
        <f t="shared" si="334"/>
        <v>-1.0850538786567299</v>
      </c>
      <c r="AE857" s="1">
        <f t="shared" si="335"/>
        <v>350.91494612134329</v>
      </c>
      <c r="AF857" s="1">
        <f t="shared" si="336"/>
        <v>-0.30825394280019625</v>
      </c>
      <c r="AP857" s="1">
        <v>848</v>
      </c>
      <c r="AQ857" s="1">
        <f t="shared" si="337"/>
        <v>0.84799999999999998</v>
      </c>
      <c r="AR857" s="1">
        <f t="shared" si="338"/>
        <v>-32.754232262079022</v>
      </c>
      <c r="AS857" s="1">
        <f t="shared" si="339"/>
        <v>-94.354611856394257</v>
      </c>
      <c r="AT857" s="1">
        <f t="shared" si="340"/>
        <v>61.600379594315235</v>
      </c>
      <c r="AU857" s="1">
        <f t="shared" si="341"/>
        <v>-0.78938686907929423</v>
      </c>
      <c r="AV857" s="1">
        <f t="shared" si="351"/>
        <v>351.21061313092071</v>
      </c>
      <c r="AW857" s="1">
        <f t="shared" si="342"/>
        <v>-0.22425763326116011</v>
      </c>
      <c r="AY857" s="1">
        <f t="shared" si="343"/>
        <v>0.84799999999999998</v>
      </c>
      <c r="AZ857" s="6">
        <f t="shared" si="344"/>
        <v>915.84</v>
      </c>
      <c r="BA857" s="1">
        <f t="shared" si="345"/>
        <v>25</v>
      </c>
      <c r="BB857" s="1">
        <f t="shared" si="346"/>
        <v>15.707963267948966</v>
      </c>
      <c r="BC857" s="1">
        <f t="shared" si="347"/>
        <v>-37.082039324993417</v>
      </c>
      <c r="BD857" s="1">
        <f t="shared" si="352"/>
        <v>0</v>
      </c>
      <c r="BE857" s="1">
        <f t="shared" si="348"/>
        <v>352</v>
      </c>
      <c r="BF857" s="1">
        <f t="shared" si="349"/>
        <v>0</v>
      </c>
    </row>
    <row r="858" spans="7:58">
      <c r="G858" s="1"/>
      <c r="H858" s="1"/>
      <c r="T858" s="1">
        <v>849</v>
      </c>
      <c r="U858" s="1">
        <f t="shared" si="328"/>
        <v>0.84899999999999998</v>
      </c>
      <c r="V858" s="1">
        <f t="shared" si="329"/>
        <v>-8.7310850048481201E-2</v>
      </c>
      <c r="W858" s="1">
        <f t="shared" si="330"/>
        <v>351.69266580782931</v>
      </c>
      <c r="X858" s="1">
        <f t="shared" si="350"/>
        <v>0.1097704004743822</v>
      </c>
      <c r="Y858" s="1">
        <f t="shared" si="331"/>
        <v>109.7704004743822</v>
      </c>
      <c r="Z858" s="3"/>
      <c r="AB858" s="1">
        <f t="shared" si="332"/>
        <v>0.84899999999999998</v>
      </c>
      <c r="AC858" s="1">
        <f t="shared" si="333"/>
        <v>-17.462170009696241</v>
      </c>
      <c r="AD858" s="1">
        <f t="shared" si="334"/>
        <v>-1.0788496528004679</v>
      </c>
      <c r="AE858" s="1">
        <f t="shared" si="335"/>
        <v>350.92115034719956</v>
      </c>
      <c r="AF858" s="1">
        <f t="shared" si="336"/>
        <v>-0.30649137863648646</v>
      </c>
      <c r="AP858" s="1">
        <v>849</v>
      </c>
      <c r="AQ858" s="1">
        <f t="shared" si="337"/>
        <v>0.84899999999999998</v>
      </c>
      <c r="AR858" s="1">
        <f t="shared" si="338"/>
        <v>-34.924340019392481</v>
      </c>
      <c r="AS858" s="1">
        <f t="shared" si="339"/>
        <v>-95.735332744628423</v>
      </c>
      <c r="AT858" s="1">
        <f t="shared" si="340"/>
        <v>60.810992725235941</v>
      </c>
      <c r="AU858" s="1">
        <f t="shared" si="341"/>
        <v>-0.81099272523584165</v>
      </c>
      <c r="AV858" s="1">
        <f t="shared" si="351"/>
        <v>351.18900727476415</v>
      </c>
      <c r="AW858" s="1">
        <f t="shared" si="342"/>
        <v>-0.23039566057836414</v>
      </c>
      <c r="AY858" s="1">
        <f t="shared" si="343"/>
        <v>0.84899999999999998</v>
      </c>
      <c r="AZ858" s="6">
        <f t="shared" si="344"/>
        <v>916.91999999999985</v>
      </c>
      <c r="BA858" s="1">
        <f t="shared" si="345"/>
        <v>25</v>
      </c>
      <c r="BB858" s="1">
        <f t="shared" si="346"/>
        <v>15.707963267948966</v>
      </c>
      <c r="BC858" s="1">
        <f t="shared" si="347"/>
        <v>-37.082039324993417</v>
      </c>
      <c r="BD858" s="1">
        <f t="shared" si="352"/>
        <v>0</v>
      </c>
      <c r="BE858" s="1">
        <f t="shared" si="348"/>
        <v>352</v>
      </c>
      <c r="BF858" s="1">
        <f t="shared" si="349"/>
        <v>0</v>
      </c>
    </row>
    <row r="859" spans="7:58">
      <c r="G859" s="1"/>
      <c r="H859" s="1"/>
      <c r="T859" s="1">
        <v>850</v>
      </c>
      <c r="U859" s="1">
        <f t="shared" si="328"/>
        <v>0.85</v>
      </c>
      <c r="V859" s="1">
        <f t="shared" si="329"/>
        <v>-9.2705098312483539E-2</v>
      </c>
      <c r="W859" s="1">
        <f t="shared" si="330"/>
        <v>351.67367805394008</v>
      </c>
      <c r="X859" s="1">
        <f t="shared" si="350"/>
        <v>0.10946306628221152</v>
      </c>
      <c r="Y859" s="1">
        <f t="shared" si="331"/>
        <v>109.46306628221151</v>
      </c>
      <c r="Z859" s="3"/>
      <c r="AB859" s="1">
        <f t="shared" si="332"/>
        <v>0.85</v>
      </c>
      <c r="AC859" s="1">
        <f t="shared" si="333"/>
        <v>-18.541019662496709</v>
      </c>
      <c r="AD859" s="1">
        <f t="shared" si="334"/>
        <v>-1.0722621167998376</v>
      </c>
      <c r="AE859" s="1">
        <f t="shared" si="335"/>
        <v>350.92773788320017</v>
      </c>
      <c r="AF859" s="1">
        <f t="shared" si="336"/>
        <v>-0.30461991954541245</v>
      </c>
      <c r="AP859" s="1">
        <v>850</v>
      </c>
      <c r="AQ859" s="1">
        <f t="shared" si="337"/>
        <v>0.85</v>
      </c>
      <c r="AR859" s="1">
        <f t="shared" si="338"/>
        <v>-37.082039324993417</v>
      </c>
      <c r="AS859" s="1">
        <f t="shared" si="339"/>
        <v>-97.082039324993517</v>
      </c>
      <c r="AT859" s="1">
        <f t="shared" si="340"/>
        <v>60.000000000000099</v>
      </c>
      <c r="AU859" s="1">
        <f t="shared" si="341"/>
        <v>-0.83231043953892214</v>
      </c>
      <c r="AV859" s="1">
        <f t="shared" si="351"/>
        <v>351.1676895604611</v>
      </c>
      <c r="AW859" s="1">
        <f t="shared" si="342"/>
        <v>-0.23645182941446352</v>
      </c>
      <c r="AY859" s="1">
        <f t="shared" si="343"/>
        <v>0.85</v>
      </c>
      <c r="AZ859" s="6">
        <f t="shared" si="344"/>
        <v>917.99999999999989</v>
      </c>
      <c r="BA859" s="1">
        <f t="shared" si="345"/>
        <v>25</v>
      </c>
      <c r="BB859" s="1">
        <f t="shared" si="346"/>
        <v>15.707963267948966</v>
      </c>
      <c r="BC859" s="1">
        <f t="shared" si="347"/>
        <v>-37.082039324993417</v>
      </c>
      <c r="BD859" s="1">
        <f t="shared" si="352"/>
        <v>0</v>
      </c>
      <c r="BE859" s="1">
        <f t="shared" si="348"/>
        <v>352</v>
      </c>
      <c r="BF859" s="1">
        <f t="shared" si="349"/>
        <v>0</v>
      </c>
    </row>
    <row r="860" spans="7:58">
      <c r="G860" s="1"/>
      <c r="H860" s="1"/>
      <c r="T860" s="1">
        <v>851</v>
      </c>
      <c r="U860" s="1">
        <f t="shared" si="328"/>
        <v>0.85099999999999998</v>
      </c>
      <c r="V860" s="1">
        <f t="shared" si="329"/>
        <v>-9.8066408896482729E-2</v>
      </c>
      <c r="W860" s="1">
        <f t="shared" si="330"/>
        <v>351.65480624068437</v>
      </c>
      <c r="X860" s="1">
        <f t="shared" si="350"/>
        <v>0.1091367443361516</v>
      </c>
      <c r="Y860" s="1">
        <f t="shared" si="331"/>
        <v>109.13674433615159</v>
      </c>
      <c r="Z860" s="3"/>
      <c r="AB860" s="1">
        <f t="shared" si="332"/>
        <v>0.85099999999999998</v>
      </c>
      <c r="AC860" s="1">
        <f t="shared" si="333"/>
        <v>-19.613281779296546</v>
      </c>
      <c r="AD860" s="1">
        <f t="shared" si="334"/>
        <v>-1.0652936111744111</v>
      </c>
      <c r="AE860" s="1">
        <f t="shared" si="335"/>
        <v>350.93470638882559</v>
      </c>
      <c r="AF860" s="1">
        <f t="shared" si="336"/>
        <v>-0.30264023044727084</v>
      </c>
      <c r="AP860" s="1">
        <v>851</v>
      </c>
      <c r="AQ860" s="1">
        <f t="shared" si="337"/>
        <v>0.85099999999999998</v>
      </c>
      <c r="AR860" s="1">
        <f t="shared" si="338"/>
        <v>-39.226563558593092</v>
      </c>
      <c r="AS860" s="1">
        <f t="shared" si="339"/>
        <v>-98.39425311905427</v>
      </c>
      <c r="AT860" s="1">
        <f t="shared" si="340"/>
        <v>59.167689560461177</v>
      </c>
      <c r="AU860" s="1">
        <f t="shared" si="341"/>
        <v>-0.8533324379056495</v>
      </c>
      <c r="AV860" s="1">
        <f t="shared" si="351"/>
        <v>351.14666756209436</v>
      </c>
      <c r="AW860" s="1">
        <f t="shared" si="342"/>
        <v>-0.24242398804137366</v>
      </c>
      <c r="AY860" s="1">
        <f t="shared" si="343"/>
        <v>0.85099999999999998</v>
      </c>
      <c r="AZ860" s="6">
        <f t="shared" si="344"/>
        <v>919.07999999999993</v>
      </c>
      <c r="BA860" s="1">
        <f t="shared" si="345"/>
        <v>25</v>
      </c>
      <c r="BB860" s="1">
        <f t="shared" si="346"/>
        <v>15.707963267948966</v>
      </c>
      <c r="BC860" s="1">
        <f t="shared" si="347"/>
        <v>-37.082039324993417</v>
      </c>
      <c r="BD860" s="1">
        <f t="shared" si="352"/>
        <v>0</v>
      </c>
      <c r="BE860" s="1">
        <f t="shared" si="348"/>
        <v>352</v>
      </c>
      <c r="BF860" s="1">
        <f t="shared" si="349"/>
        <v>0</v>
      </c>
    </row>
    <row r="861" spans="7:58">
      <c r="G861" s="1"/>
      <c r="H861" s="1"/>
      <c r="T861" s="1">
        <v>852</v>
      </c>
      <c r="U861" s="1">
        <f t="shared" si="328"/>
        <v>0.85199999999999998</v>
      </c>
      <c r="V861" s="1">
        <f t="shared" si="329"/>
        <v>-0.10339287695235479</v>
      </c>
      <c r="W861" s="1">
        <f t="shared" si="330"/>
        <v>351.63605707312769</v>
      </c>
      <c r="X861" s="1">
        <f t="shared" si="350"/>
        <v>0.10879155057683597</v>
      </c>
      <c r="Y861" s="1">
        <f t="shared" si="331"/>
        <v>108.79155057683597</v>
      </c>
      <c r="Z861" s="3"/>
      <c r="AB861" s="1">
        <f t="shared" si="332"/>
        <v>0.85199999999999998</v>
      </c>
      <c r="AC861" s="1">
        <f t="shared" si="333"/>
        <v>-20.678575390470957</v>
      </c>
      <c r="AD861" s="1">
        <f t="shared" si="334"/>
        <v>-1.0579466118018495</v>
      </c>
      <c r="AE861" s="1">
        <f t="shared" si="335"/>
        <v>350.94205338819813</v>
      </c>
      <c r="AF861" s="1">
        <f t="shared" si="336"/>
        <v>-0.30055301471644258</v>
      </c>
      <c r="AP861" s="1">
        <v>852</v>
      </c>
      <c r="AQ861" s="1">
        <f t="shared" si="337"/>
        <v>0.85199999999999998</v>
      </c>
      <c r="AR861" s="1">
        <f t="shared" si="338"/>
        <v>-41.357150780941915</v>
      </c>
      <c r="AS861" s="1">
        <f t="shared" si="339"/>
        <v>-99.671507903497442</v>
      </c>
      <c r="AT861" s="1">
        <f t="shared" si="340"/>
        <v>58.314357122555528</v>
      </c>
      <c r="AU861" s="1">
        <f t="shared" si="341"/>
        <v>-0.87405125132077177</v>
      </c>
      <c r="AV861" s="1">
        <f t="shared" si="351"/>
        <v>351.12594874867921</v>
      </c>
      <c r="AW861" s="1">
        <f t="shared" si="342"/>
        <v>-0.24831001457976676</v>
      </c>
      <c r="AY861" s="1">
        <f t="shared" si="343"/>
        <v>0.85199999999999998</v>
      </c>
      <c r="AZ861" s="6">
        <f t="shared" si="344"/>
        <v>920.16</v>
      </c>
      <c r="BA861" s="1">
        <f t="shared" si="345"/>
        <v>25</v>
      </c>
      <c r="BB861" s="1">
        <f t="shared" si="346"/>
        <v>15.707963267948966</v>
      </c>
      <c r="BC861" s="1">
        <f t="shared" si="347"/>
        <v>-37.082039324993417</v>
      </c>
      <c r="BD861" s="1">
        <f t="shared" si="352"/>
        <v>0</v>
      </c>
      <c r="BE861" s="1">
        <f t="shared" si="348"/>
        <v>352</v>
      </c>
      <c r="BF861" s="1">
        <f t="shared" si="349"/>
        <v>0</v>
      </c>
    </row>
    <row r="862" spans="7:58">
      <c r="G862" s="1"/>
      <c r="H862" s="1"/>
      <c r="T862" s="1">
        <v>853</v>
      </c>
      <c r="U862" s="1">
        <f t="shared" si="328"/>
        <v>0.85299999999999998</v>
      </c>
      <c r="V862" s="1">
        <f t="shared" si="329"/>
        <v>-0.10868261001136403</v>
      </c>
      <c r="W862" s="1">
        <f t="shared" si="330"/>
        <v>351.61743721275997</v>
      </c>
      <c r="X862" s="1">
        <f t="shared" si="350"/>
        <v>0.10842760764996366</v>
      </c>
      <c r="Y862" s="1">
        <f t="shared" si="331"/>
        <v>108.42760764996366</v>
      </c>
      <c r="Z862" s="3"/>
      <c r="AB862" s="1">
        <f t="shared" si="332"/>
        <v>0.85299999999999998</v>
      </c>
      <c r="AC862" s="1">
        <f t="shared" si="333"/>
        <v>-21.736522002272807</v>
      </c>
      <c r="AD862" s="1">
        <f t="shared" si="334"/>
        <v>-1.0502237290352596</v>
      </c>
      <c r="AE862" s="1">
        <f t="shared" si="335"/>
        <v>350.94977627096472</v>
      </c>
      <c r="AF862" s="1">
        <f t="shared" si="336"/>
        <v>-0.29835901393048259</v>
      </c>
      <c r="AP862" s="1">
        <v>853</v>
      </c>
      <c r="AQ862" s="1">
        <f t="shared" si="337"/>
        <v>0.85299999999999998</v>
      </c>
      <c r="AR862" s="1">
        <f t="shared" si="338"/>
        <v>-43.473044004545613</v>
      </c>
      <c r="AS862" s="1">
        <f t="shared" si="339"/>
        <v>-100.91334987578037</v>
      </c>
      <c r="AT862" s="1">
        <f t="shared" si="340"/>
        <v>57.440305871234756</v>
      </c>
      <c r="AU862" s="1">
        <f t="shared" si="341"/>
        <v>-0.89445951848786365</v>
      </c>
      <c r="AV862" s="1">
        <f t="shared" si="351"/>
        <v>351.10554048151215</v>
      </c>
      <c r="AW862" s="1">
        <f t="shared" si="342"/>
        <v>-0.25410781775222491</v>
      </c>
      <c r="AY862" s="1">
        <f t="shared" si="343"/>
        <v>0.85299999999999998</v>
      </c>
      <c r="AZ862" s="6">
        <f t="shared" si="344"/>
        <v>921.24</v>
      </c>
      <c r="BA862" s="1">
        <f t="shared" si="345"/>
        <v>25</v>
      </c>
      <c r="BB862" s="1">
        <f t="shared" si="346"/>
        <v>15.707963267948966</v>
      </c>
      <c r="BC862" s="1">
        <f t="shared" si="347"/>
        <v>-37.082039324993417</v>
      </c>
      <c r="BD862" s="1">
        <f t="shared" si="352"/>
        <v>0</v>
      </c>
      <c r="BE862" s="1">
        <f t="shared" si="348"/>
        <v>352</v>
      </c>
      <c r="BF862" s="1">
        <f t="shared" si="349"/>
        <v>0</v>
      </c>
    </row>
    <row r="863" spans="7:58">
      <c r="G863" s="1"/>
      <c r="H863" s="1"/>
      <c r="T863" s="1">
        <v>854</v>
      </c>
      <c r="U863" s="1">
        <f t="shared" si="328"/>
        <v>0.85399999999999998</v>
      </c>
      <c r="V863" s="1">
        <f t="shared" si="329"/>
        <v>-0.11393372865654033</v>
      </c>
      <c r="W863" s="1">
        <f t="shared" si="330"/>
        <v>351.59895327512896</v>
      </c>
      <c r="X863" s="1">
        <f t="shared" si="350"/>
        <v>0.10804504486272362</v>
      </c>
      <c r="Y863" s="1">
        <f t="shared" si="331"/>
        <v>108.04504486272363</v>
      </c>
      <c r="Z863" s="3"/>
      <c r="AB863" s="1">
        <f t="shared" si="332"/>
        <v>0.85399999999999998</v>
      </c>
      <c r="AC863" s="1">
        <f t="shared" si="333"/>
        <v>-22.786745731308066</v>
      </c>
      <c r="AD863" s="1">
        <f t="shared" si="334"/>
        <v>-1.0421277067787074</v>
      </c>
      <c r="AE863" s="1">
        <f t="shared" si="335"/>
        <v>350.95787229322127</v>
      </c>
      <c r="AF863" s="1">
        <f t="shared" si="336"/>
        <v>-0.2960590076075964</v>
      </c>
      <c r="AP863" s="1">
        <v>854</v>
      </c>
      <c r="AQ863" s="1">
        <f t="shared" si="337"/>
        <v>0.85399999999999998</v>
      </c>
      <c r="AR863" s="1">
        <f t="shared" si="338"/>
        <v>-45.573491462616133</v>
      </c>
      <c r="AS863" s="1">
        <f t="shared" si="339"/>
        <v>-102.11933781536302</v>
      </c>
      <c r="AT863" s="1">
        <f t="shared" si="340"/>
        <v>56.545846352746892</v>
      </c>
      <c r="AU863" s="1">
        <f t="shared" si="341"/>
        <v>-0.91454998844726276</v>
      </c>
      <c r="AV863" s="1">
        <f t="shared" si="351"/>
        <v>351.08545001155272</v>
      </c>
      <c r="AW863" s="1">
        <f t="shared" si="342"/>
        <v>-0.25981533762706732</v>
      </c>
      <c r="AY863" s="1">
        <f t="shared" si="343"/>
        <v>0.85399999999999998</v>
      </c>
      <c r="AZ863" s="6">
        <f t="shared" si="344"/>
        <v>922.31999999999994</v>
      </c>
      <c r="BA863" s="1">
        <f t="shared" si="345"/>
        <v>25</v>
      </c>
      <c r="BB863" s="1">
        <f t="shared" si="346"/>
        <v>15.707963267948966</v>
      </c>
      <c r="BC863" s="1">
        <f t="shared" si="347"/>
        <v>-37.082039324993417</v>
      </c>
      <c r="BD863" s="1">
        <f t="shared" si="352"/>
        <v>0</v>
      </c>
      <c r="BE863" s="1">
        <f t="shared" si="348"/>
        <v>352</v>
      </c>
      <c r="BF863" s="1">
        <f t="shared" si="349"/>
        <v>0</v>
      </c>
    </row>
    <row r="864" spans="7:58">
      <c r="G864" s="1"/>
      <c r="H864" s="1"/>
      <c r="T864" s="1">
        <v>855</v>
      </c>
      <c r="U864" s="1">
        <f t="shared" si="328"/>
        <v>0.85499999999999998</v>
      </c>
      <c r="V864" s="1">
        <f t="shared" si="329"/>
        <v>-0.11914436719043386</v>
      </c>
      <c r="W864" s="1">
        <f t="shared" si="330"/>
        <v>351.58061182748963</v>
      </c>
      <c r="X864" s="1">
        <f t="shared" si="350"/>
        <v>0.10764399813785258</v>
      </c>
      <c r="Y864" s="1">
        <f t="shared" si="331"/>
        <v>107.64399813785258</v>
      </c>
      <c r="Z864" s="3"/>
      <c r="AB864" s="1">
        <f t="shared" si="332"/>
        <v>0.85499999999999998</v>
      </c>
      <c r="AC864" s="1">
        <f t="shared" si="333"/>
        <v>-23.828873438086774</v>
      </c>
      <c r="AD864" s="1">
        <f t="shared" si="334"/>
        <v>-1.0336614215103417</v>
      </c>
      <c r="AE864" s="1">
        <f t="shared" si="335"/>
        <v>350.96633857848968</v>
      </c>
      <c r="AF864" s="1">
        <f t="shared" si="336"/>
        <v>-0.29365381292906223</v>
      </c>
      <c r="AP864" s="1">
        <v>855</v>
      </c>
      <c r="AQ864" s="1">
        <f t="shared" si="337"/>
        <v>0.85499999999999998</v>
      </c>
      <c r="AR864" s="1">
        <f t="shared" si="338"/>
        <v>-47.657746876173547</v>
      </c>
      <c r="AS864" s="1">
        <f t="shared" si="339"/>
        <v>-103.28904324047318</v>
      </c>
      <c r="AT864" s="1">
        <f t="shared" si="340"/>
        <v>55.631296364299629</v>
      </c>
      <c r="AU864" s="1">
        <f t="shared" si="341"/>
        <v>-0.9343155231507082</v>
      </c>
      <c r="AV864" s="1">
        <f t="shared" si="351"/>
        <v>351.0656844768493</v>
      </c>
      <c r="AW864" s="1">
        <f t="shared" si="342"/>
        <v>-0.26543054634963203</v>
      </c>
      <c r="AY864" s="1">
        <f t="shared" si="343"/>
        <v>0.85499999999999998</v>
      </c>
      <c r="AZ864" s="6">
        <f t="shared" si="344"/>
        <v>923.4</v>
      </c>
      <c r="BA864" s="1">
        <f t="shared" si="345"/>
        <v>25</v>
      </c>
      <c r="BB864" s="1">
        <f t="shared" si="346"/>
        <v>15.707963267948966</v>
      </c>
      <c r="BC864" s="1">
        <f t="shared" si="347"/>
        <v>-37.082039324993417</v>
      </c>
      <c r="BD864" s="1">
        <f t="shared" si="352"/>
        <v>0</v>
      </c>
      <c r="BE864" s="1">
        <f t="shared" si="348"/>
        <v>352</v>
      </c>
      <c r="BF864" s="1">
        <f t="shared" si="349"/>
        <v>0</v>
      </c>
    </row>
    <row r="865" spans="7:58">
      <c r="G865" s="1"/>
      <c r="H865" s="1"/>
      <c r="T865" s="1">
        <v>856</v>
      </c>
      <c r="U865" s="1">
        <f t="shared" si="328"/>
        <v>0.85599999999999998</v>
      </c>
      <c r="V865" s="1">
        <f t="shared" si="329"/>
        <v>-0.12431267429798556</v>
      </c>
      <c r="W865" s="1">
        <f t="shared" si="330"/>
        <v>351.56241938647111</v>
      </c>
      <c r="X865" s="1">
        <f t="shared" si="350"/>
        <v>0.10722460996534222</v>
      </c>
      <c r="Y865" s="1">
        <f t="shared" si="331"/>
        <v>107.22460996534222</v>
      </c>
      <c r="Z865" s="3"/>
      <c r="AB865" s="1">
        <f t="shared" si="332"/>
        <v>0.85599999999999998</v>
      </c>
      <c r="AC865" s="1">
        <f t="shared" si="333"/>
        <v>-24.862534859597115</v>
      </c>
      <c r="AD865" s="1">
        <f t="shared" si="334"/>
        <v>-1.0248278812602329</v>
      </c>
      <c r="AE865" s="1">
        <f t="shared" si="335"/>
        <v>350.97517211873975</v>
      </c>
      <c r="AF865" s="1">
        <f t="shared" si="336"/>
        <v>-0.29114428444892981</v>
      </c>
      <c r="AP865" s="1">
        <v>856</v>
      </c>
      <c r="AQ865" s="1">
        <f t="shared" si="337"/>
        <v>0.85599999999999998</v>
      </c>
      <c r="AR865" s="1">
        <f t="shared" si="338"/>
        <v>-49.725069719194231</v>
      </c>
      <c r="AS865" s="1">
        <f t="shared" si="339"/>
        <v>-104.42205056034315</v>
      </c>
      <c r="AT865" s="1">
        <f t="shared" si="340"/>
        <v>54.696980841148921</v>
      </c>
      <c r="AU865" s="1">
        <f t="shared" si="341"/>
        <v>-0.95374909999707558</v>
      </c>
      <c r="AV865" s="1">
        <f t="shared" si="351"/>
        <v>351.04625090000292</v>
      </c>
      <c r="AW865" s="1">
        <f t="shared" si="342"/>
        <v>-0.27095144886281064</v>
      </c>
      <c r="AY865" s="1">
        <f t="shared" si="343"/>
        <v>0.85599999999999998</v>
      </c>
      <c r="AZ865" s="6">
        <f t="shared" si="344"/>
        <v>924.48</v>
      </c>
      <c r="BA865" s="1">
        <f t="shared" si="345"/>
        <v>25</v>
      </c>
      <c r="BB865" s="1">
        <f t="shared" si="346"/>
        <v>15.707963267948966</v>
      </c>
      <c r="BC865" s="1">
        <f t="shared" si="347"/>
        <v>-37.082039324993417</v>
      </c>
      <c r="BD865" s="1">
        <f t="shared" si="352"/>
        <v>0</v>
      </c>
      <c r="BE865" s="1">
        <f t="shared" si="348"/>
        <v>352</v>
      </c>
      <c r="BF865" s="1">
        <f t="shared" si="349"/>
        <v>0</v>
      </c>
    </row>
    <row r="866" spans="7:58">
      <c r="G866" s="1"/>
      <c r="H866" s="1"/>
      <c r="T866" s="1">
        <v>857</v>
      </c>
      <c r="U866" s="1">
        <f t="shared" si="328"/>
        <v>0.85699999999999998</v>
      </c>
      <c r="V866" s="1">
        <f t="shared" si="329"/>
        <v>-0.12943681370428672</v>
      </c>
      <c r="W866" s="1">
        <f t="shared" si="330"/>
        <v>351.54438241576094</v>
      </c>
      <c r="X866" s="1">
        <f t="shared" si="350"/>
        <v>0.10678702935181333</v>
      </c>
      <c r="Y866" s="1">
        <f t="shared" si="331"/>
        <v>106.78702935181333</v>
      </c>
      <c r="Z866" s="3"/>
      <c r="AB866" s="1">
        <f t="shared" si="332"/>
        <v>0.85699999999999998</v>
      </c>
      <c r="AC866" s="1">
        <f t="shared" si="333"/>
        <v>-25.887362740857348</v>
      </c>
      <c r="AD866" s="1">
        <f t="shared" si="334"/>
        <v>-1.0156302245445268</v>
      </c>
      <c r="AE866" s="1">
        <f t="shared" si="335"/>
        <v>350.98436977545549</v>
      </c>
      <c r="AF866" s="1">
        <f t="shared" si="336"/>
        <v>-0.28853131379105168</v>
      </c>
      <c r="AP866" s="1">
        <v>857</v>
      </c>
      <c r="AQ866" s="1">
        <f t="shared" si="337"/>
        <v>0.85699999999999998</v>
      </c>
      <c r="AR866" s="1">
        <f t="shared" si="338"/>
        <v>-51.774725481714697</v>
      </c>
      <c r="AS866" s="1">
        <f t="shared" si="339"/>
        <v>-105.51795722286654</v>
      </c>
      <c r="AT866" s="1">
        <f t="shared" si="340"/>
        <v>53.743231741151845</v>
      </c>
      <c r="AU866" s="1">
        <f t="shared" si="341"/>
        <v>-0.97284381433031075</v>
      </c>
      <c r="AV866" s="1">
        <f t="shared" si="351"/>
        <v>351.0271561856697</v>
      </c>
      <c r="AW866" s="1">
        <f t="shared" si="342"/>
        <v>-0.27637608361655852</v>
      </c>
      <c r="AY866" s="1">
        <f t="shared" si="343"/>
        <v>0.85699999999999998</v>
      </c>
      <c r="AZ866" s="6">
        <f t="shared" si="344"/>
        <v>925.56</v>
      </c>
      <c r="BA866" s="1">
        <f t="shared" si="345"/>
        <v>25</v>
      </c>
      <c r="BB866" s="1">
        <f t="shared" si="346"/>
        <v>15.707963267948966</v>
      </c>
      <c r="BC866" s="1">
        <f t="shared" si="347"/>
        <v>-37.082039324993417</v>
      </c>
      <c r="BD866" s="1">
        <f t="shared" si="352"/>
        <v>0</v>
      </c>
      <c r="BE866" s="1">
        <f t="shared" si="348"/>
        <v>352</v>
      </c>
      <c r="BF866" s="1">
        <f t="shared" si="349"/>
        <v>0</v>
      </c>
    </row>
    <row r="867" spans="7:58">
      <c r="G867" s="1"/>
      <c r="H867" s="1"/>
      <c r="T867" s="1">
        <v>858</v>
      </c>
      <c r="U867" s="1">
        <f t="shared" si="328"/>
        <v>0.85799999999999998</v>
      </c>
      <c r="V867" s="1">
        <f t="shared" si="329"/>
        <v>-0.13451496482700936</v>
      </c>
      <c r="W867" s="1">
        <f t="shared" si="330"/>
        <v>351.52650732380897</v>
      </c>
      <c r="X867" s="1">
        <f t="shared" si="350"/>
        <v>0.10633141176757427</v>
      </c>
      <c r="Y867" s="1">
        <f t="shared" si="331"/>
        <v>106.33141176757427</v>
      </c>
      <c r="Z867" s="3"/>
      <c r="AB867" s="1">
        <f t="shared" si="332"/>
        <v>0.85799999999999998</v>
      </c>
      <c r="AC867" s="1">
        <f t="shared" si="333"/>
        <v>-26.902992965401875</v>
      </c>
      <c r="AD867" s="1">
        <f t="shared" si="334"/>
        <v>-1.0060717192455044</v>
      </c>
      <c r="AE867" s="1">
        <f t="shared" si="335"/>
        <v>350.99392828075452</v>
      </c>
      <c r="AF867" s="1">
        <f t="shared" si="336"/>
        <v>-0.28581582933110417</v>
      </c>
      <c r="AP867" s="1">
        <v>858</v>
      </c>
      <c r="AQ867" s="1">
        <f t="shared" si="337"/>
        <v>0.85799999999999998</v>
      </c>
      <c r="AR867" s="1">
        <f t="shared" si="338"/>
        <v>-53.80598593080375</v>
      </c>
      <c r="AS867" s="1">
        <f t="shared" si="339"/>
        <v>-106.57637385762528</v>
      </c>
      <c r="AT867" s="1">
        <f t="shared" si="340"/>
        <v>52.770387926821535</v>
      </c>
      <c r="AU867" s="1">
        <f t="shared" si="341"/>
        <v>-0.9915928818881099</v>
      </c>
      <c r="AV867" s="1">
        <f t="shared" si="351"/>
        <v>351.0084071181119</v>
      </c>
      <c r="AW867" s="1">
        <f t="shared" si="342"/>
        <v>-0.28170252326366052</v>
      </c>
      <c r="AY867" s="1">
        <f t="shared" si="343"/>
        <v>0.85799999999999998</v>
      </c>
      <c r="AZ867" s="6">
        <f t="shared" si="344"/>
        <v>926.64</v>
      </c>
      <c r="BA867" s="1">
        <f t="shared" si="345"/>
        <v>25</v>
      </c>
      <c r="BB867" s="1">
        <f t="shared" si="346"/>
        <v>15.707963267948966</v>
      </c>
      <c r="BC867" s="1">
        <f t="shared" si="347"/>
        <v>-37.082039324993417</v>
      </c>
      <c r="BD867" s="1">
        <f t="shared" si="352"/>
        <v>0</v>
      </c>
      <c r="BE867" s="1">
        <f t="shared" si="348"/>
        <v>352</v>
      </c>
      <c r="BF867" s="1">
        <f t="shared" si="349"/>
        <v>0</v>
      </c>
    </row>
    <row r="868" spans="7:58">
      <c r="G868" s="1"/>
      <c r="H868" s="1"/>
      <c r="T868" s="1">
        <v>859</v>
      </c>
      <c r="U868" s="1">
        <f t="shared" si="328"/>
        <v>0.85899999999999999</v>
      </c>
      <c r="V868" s="1">
        <f t="shared" si="329"/>
        <v>-0.13954532342323689</v>
      </c>
      <c r="W868" s="1">
        <f t="shared" si="330"/>
        <v>351.50880046155021</v>
      </c>
      <c r="X868" s="1">
        <f t="shared" si="350"/>
        <v>0.10585791909138324</v>
      </c>
      <c r="Y868" s="1">
        <f t="shared" si="331"/>
        <v>105.85791909138324</v>
      </c>
      <c r="Z868" s="3"/>
      <c r="AB868" s="1">
        <f t="shared" si="332"/>
        <v>0.85899999999999999</v>
      </c>
      <c r="AC868" s="1">
        <f t="shared" si="333"/>
        <v>-27.90906468464738</v>
      </c>
      <c r="AD868" s="1">
        <f t="shared" si="334"/>
        <v>-0.9961557614555403</v>
      </c>
      <c r="AE868" s="1">
        <f t="shared" si="335"/>
        <v>351.00384423854445</v>
      </c>
      <c r="AF868" s="1">
        <f t="shared" si="336"/>
        <v>-0.28299879586805021</v>
      </c>
      <c r="AP868" s="1">
        <v>859</v>
      </c>
      <c r="AQ868" s="1">
        <f t="shared" si="337"/>
        <v>0.85899999999999999</v>
      </c>
      <c r="AR868" s="1">
        <f t="shared" si="338"/>
        <v>-55.818129369294759</v>
      </c>
      <c r="AS868" s="1">
        <f t="shared" si="339"/>
        <v>-107.59692441422818</v>
      </c>
      <c r="AT868" s="1">
        <f t="shared" si="340"/>
        <v>51.778795044933425</v>
      </c>
      <c r="AU868" s="1">
        <f t="shared" si="341"/>
        <v>-1.0099896412169187</v>
      </c>
      <c r="AV868" s="1">
        <f t="shared" si="351"/>
        <v>350.99001035878308</v>
      </c>
      <c r="AW868" s="1">
        <f t="shared" si="342"/>
        <v>-0.28692887534571554</v>
      </c>
      <c r="AY868" s="1">
        <f t="shared" si="343"/>
        <v>0.85899999999999999</v>
      </c>
      <c r="AZ868" s="6">
        <f t="shared" si="344"/>
        <v>927.72</v>
      </c>
      <c r="BA868" s="1">
        <f t="shared" si="345"/>
        <v>25</v>
      </c>
      <c r="BB868" s="1">
        <f t="shared" si="346"/>
        <v>15.707963267948966</v>
      </c>
      <c r="BC868" s="1">
        <f t="shared" si="347"/>
        <v>-37.082039324993417</v>
      </c>
      <c r="BD868" s="1">
        <f t="shared" si="352"/>
        <v>0</v>
      </c>
      <c r="BE868" s="1">
        <f t="shared" si="348"/>
        <v>352</v>
      </c>
      <c r="BF868" s="1">
        <f t="shared" si="349"/>
        <v>0</v>
      </c>
    </row>
    <row r="869" spans="7:58">
      <c r="G869" s="1"/>
      <c r="H869" s="1"/>
      <c r="T869" s="1">
        <v>860</v>
      </c>
      <c r="U869" s="1">
        <f t="shared" si="328"/>
        <v>0.86</v>
      </c>
      <c r="V869" s="1">
        <f t="shared" si="329"/>
        <v>-0.1445261022305146</v>
      </c>
      <c r="W869" s="1">
        <f t="shared" si="330"/>
        <v>351.49126812014862</v>
      </c>
      <c r="X869" s="1">
        <f t="shared" si="350"/>
        <v>0.10536671955293345</v>
      </c>
      <c r="Y869" s="1">
        <f t="shared" si="331"/>
        <v>105.36671955293345</v>
      </c>
      <c r="Z869" s="3"/>
      <c r="AB869" s="1">
        <f t="shared" si="332"/>
        <v>0.86</v>
      </c>
      <c r="AC869" s="1">
        <f t="shared" si="333"/>
        <v>-28.90522044610292</v>
      </c>
      <c r="AD869" s="1">
        <f t="shared" si="334"/>
        <v>-0.98588587426647578</v>
      </c>
      <c r="AE869" s="1">
        <f t="shared" si="335"/>
        <v>351.0141141257335</v>
      </c>
      <c r="AF869" s="1">
        <f t="shared" si="336"/>
        <v>-0.28008121428025889</v>
      </c>
      <c r="AP869" s="1">
        <v>860</v>
      </c>
      <c r="AQ869" s="1">
        <f t="shared" si="337"/>
        <v>0.86</v>
      </c>
      <c r="AR869" s="1">
        <f t="shared" si="338"/>
        <v>-57.81044089220584</v>
      </c>
      <c r="AS869" s="1">
        <f t="shared" si="339"/>
        <v>-108.57924629592235</v>
      </c>
      <c r="AT869" s="1">
        <f t="shared" si="340"/>
        <v>50.768805403716506</v>
      </c>
      <c r="AU869" s="1">
        <f t="shared" si="341"/>
        <v>-1.0280275560350205</v>
      </c>
      <c r="AV869" s="1">
        <f t="shared" si="351"/>
        <v>350.971972443965</v>
      </c>
      <c r="AW869" s="1">
        <f t="shared" si="342"/>
        <v>-0.2920532829644884</v>
      </c>
      <c r="AY869" s="1">
        <f t="shared" si="343"/>
        <v>0.86</v>
      </c>
      <c r="AZ869" s="6">
        <f t="shared" si="344"/>
        <v>928.80000000000007</v>
      </c>
      <c r="BA869" s="1">
        <f t="shared" si="345"/>
        <v>25</v>
      </c>
      <c r="BB869" s="1">
        <f t="shared" si="346"/>
        <v>15.707963267948966</v>
      </c>
      <c r="BC869" s="1">
        <f t="shared" si="347"/>
        <v>-37.082039324993417</v>
      </c>
      <c r="BD869" s="1">
        <f t="shared" si="352"/>
        <v>0</v>
      </c>
      <c r="BE869" s="1">
        <f t="shared" si="348"/>
        <v>352</v>
      </c>
      <c r="BF869" s="1">
        <f t="shared" si="349"/>
        <v>0</v>
      </c>
    </row>
    <row r="870" spans="7:58">
      <c r="G870" s="1"/>
      <c r="H870" s="1"/>
      <c r="T870" s="1">
        <v>861</v>
      </c>
      <c r="U870" s="1">
        <f t="shared" si="328"/>
        <v>0.86099999999999999</v>
      </c>
      <c r="V870" s="1">
        <f t="shared" si="329"/>
        <v>-0.14945553160184696</v>
      </c>
      <c r="W870" s="1">
        <f t="shared" si="330"/>
        <v>351.47391652876149</v>
      </c>
      <c r="X870" s="1">
        <f t="shared" si="350"/>
        <v>0.10485798767308206</v>
      </c>
      <c r="Y870" s="1">
        <f t="shared" si="331"/>
        <v>104.85798767308206</v>
      </c>
      <c r="Z870" s="3"/>
      <c r="AB870" s="1">
        <f t="shared" si="332"/>
        <v>0.86099999999999999</v>
      </c>
      <c r="AC870" s="1">
        <f t="shared" si="333"/>
        <v>-29.891106320369396</v>
      </c>
      <c r="AD870" s="1">
        <f t="shared" si="334"/>
        <v>-0.97526570652087585</v>
      </c>
      <c r="AE870" s="1">
        <f t="shared" si="335"/>
        <v>351.02473429347913</v>
      </c>
      <c r="AF870" s="1">
        <f t="shared" si="336"/>
        <v>-0.27706412117070034</v>
      </c>
      <c r="AP870" s="1">
        <v>861</v>
      </c>
      <c r="AQ870" s="1">
        <f t="shared" si="337"/>
        <v>0.86099999999999999</v>
      </c>
      <c r="AR870" s="1">
        <f t="shared" si="338"/>
        <v>-59.782212640738791</v>
      </c>
      <c r="AS870" s="1">
        <f t="shared" si="339"/>
        <v>-109.52299048842028</v>
      </c>
      <c r="AT870" s="1">
        <f t="shared" si="340"/>
        <v>49.740777847681485</v>
      </c>
      <c r="AU870" s="1">
        <f t="shared" si="341"/>
        <v>-1.0457002175576875</v>
      </c>
      <c r="AV870" s="1">
        <f t="shared" si="351"/>
        <v>350.95429978244232</v>
      </c>
      <c r="AW870" s="1">
        <f t="shared" si="342"/>
        <v>-0.29707392544252587</v>
      </c>
      <c r="AY870" s="1">
        <f t="shared" si="343"/>
        <v>0.86099999999999999</v>
      </c>
      <c r="AZ870" s="6">
        <f t="shared" si="344"/>
        <v>929.88000000000011</v>
      </c>
      <c r="BA870" s="1">
        <f t="shared" si="345"/>
        <v>25</v>
      </c>
      <c r="BB870" s="1">
        <f t="shared" si="346"/>
        <v>15.707963267948966</v>
      </c>
      <c r="BC870" s="1">
        <f t="shared" si="347"/>
        <v>-37.082039324993417</v>
      </c>
      <c r="BD870" s="1">
        <f t="shared" si="352"/>
        <v>0</v>
      </c>
      <c r="BE870" s="1">
        <f t="shared" si="348"/>
        <v>352</v>
      </c>
      <c r="BF870" s="1">
        <f t="shared" si="349"/>
        <v>0</v>
      </c>
    </row>
    <row r="871" spans="7:58">
      <c r="G871" s="1"/>
      <c r="H871" s="1"/>
      <c r="T871" s="1">
        <v>862</v>
      </c>
      <c r="U871" s="1">
        <f t="shared" si="328"/>
        <v>0.86199999999999999</v>
      </c>
      <c r="V871" s="1">
        <f t="shared" si="329"/>
        <v>-0.15433186013445135</v>
      </c>
      <c r="W871" s="1">
        <f t="shared" si="330"/>
        <v>351.45675185232676</v>
      </c>
      <c r="X871" s="1">
        <f t="shared" si="350"/>
        <v>0.10433190420184356</v>
      </c>
      <c r="Y871" s="1">
        <f t="shared" si="331"/>
        <v>104.33190420184356</v>
      </c>
      <c r="Z871" s="3"/>
      <c r="AB871" s="1">
        <f t="shared" si="332"/>
        <v>0.86199999999999999</v>
      </c>
      <c r="AC871" s="1">
        <f t="shared" si="333"/>
        <v>-30.866372026890271</v>
      </c>
      <c r="AD871" s="1">
        <f t="shared" si="334"/>
        <v>-0.96429903151377871</v>
      </c>
      <c r="AE871" s="1">
        <f t="shared" si="335"/>
        <v>351.0357009684862</v>
      </c>
      <c r="AF871" s="1">
        <f t="shared" si="336"/>
        <v>-0.27394858849824066</v>
      </c>
      <c r="AP871" s="1">
        <v>862</v>
      </c>
      <c r="AQ871" s="1">
        <f t="shared" si="337"/>
        <v>0.86199999999999999</v>
      </c>
      <c r="AR871" s="1">
        <f t="shared" si="338"/>
        <v>-61.732744053780543</v>
      </c>
      <c r="AS871" s="1">
        <f t="shared" si="339"/>
        <v>-110.42782168390434</v>
      </c>
      <c r="AT871" s="1">
        <f t="shared" si="340"/>
        <v>48.695077630123798</v>
      </c>
      <c r="AU871" s="1">
        <f t="shared" si="341"/>
        <v>-1.0630013467725306</v>
      </c>
      <c r="AV871" s="1">
        <f t="shared" si="351"/>
        <v>350.93699865322748</v>
      </c>
      <c r="AW871" s="1">
        <f t="shared" si="342"/>
        <v>-0.30198901896946184</v>
      </c>
      <c r="AY871" s="1">
        <f t="shared" si="343"/>
        <v>0.86199999999999999</v>
      </c>
      <c r="AZ871" s="6">
        <f t="shared" si="344"/>
        <v>930.95999999999992</v>
      </c>
      <c r="BA871" s="1">
        <f t="shared" si="345"/>
        <v>25</v>
      </c>
      <c r="BB871" s="1">
        <f t="shared" si="346"/>
        <v>15.707963267948966</v>
      </c>
      <c r="BC871" s="1">
        <f t="shared" si="347"/>
        <v>-37.082039324993417</v>
      </c>
      <c r="BD871" s="1">
        <f t="shared" si="352"/>
        <v>0</v>
      </c>
      <c r="BE871" s="1">
        <f t="shared" si="348"/>
        <v>352</v>
      </c>
      <c r="BF871" s="1">
        <f t="shared" si="349"/>
        <v>0</v>
      </c>
    </row>
    <row r="872" spans="7:58">
      <c r="G872" s="1"/>
      <c r="H872" s="1"/>
      <c r="T872" s="1">
        <v>863</v>
      </c>
      <c r="U872" s="1">
        <f t="shared" si="328"/>
        <v>0.86299999999999999</v>
      </c>
      <c r="V872" s="1">
        <f t="shared" si="329"/>
        <v>-0.15915335529202024</v>
      </c>
      <c r="W872" s="1">
        <f t="shared" si="330"/>
        <v>351.43978018937207</v>
      </c>
      <c r="X872" s="1">
        <f t="shared" si="350"/>
        <v>0.10378865605417031</v>
      </c>
      <c r="Y872" s="1">
        <f t="shared" si="331"/>
        <v>103.78865605417032</v>
      </c>
      <c r="Z872" s="3"/>
      <c r="AB872" s="1">
        <f t="shared" si="332"/>
        <v>0.86299999999999999</v>
      </c>
      <c r="AC872" s="1">
        <f t="shared" si="333"/>
        <v>-31.83067105840405</v>
      </c>
      <c r="AD872" s="1">
        <f t="shared" si="334"/>
        <v>-0.9529897456520473</v>
      </c>
      <c r="AE872" s="1">
        <f t="shared" si="335"/>
        <v>351.04701025434792</v>
      </c>
      <c r="AF872" s="1">
        <f t="shared" si="336"/>
        <v>-0.27073572319661343</v>
      </c>
      <c r="AP872" s="1">
        <v>863</v>
      </c>
      <c r="AQ872" s="1">
        <f t="shared" si="337"/>
        <v>0.86299999999999999</v>
      </c>
      <c r="AR872" s="1">
        <f t="shared" si="338"/>
        <v>-63.6613421168081</v>
      </c>
      <c r="AS872" s="1">
        <f t="shared" si="339"/>
        <v>-111.29341840015937</v>
      </c>
      <c r="AT872" s="1">
        <f t="shared" si="340"/>
        <v>47.632076283351267</v>
      </c>
      <c r="AU872" s="1">
        <f t="shared" si="341"/>
        <v>-1.079924796670056</v>
      </c>
      <c r="AV872" s="1">
        <f t="shared" si="351"/>
        <v>350.92007520332993</v>
      </c>
      <c r="AW872" s="1">
        <f t="shared" si="342"/>
        <v>-0.30679681723581043</v>
      </c>
      <c r="AY872" s="1">
        <f t="shared" si="343"/>
        <v>0.86299999999999999</v>
      </c>
      <c r="AZ872" s="6">
        <f t="shared" si="344"/>
        <v>932.04</v>
      </c>
      <c r="BA872" s="1">
        <f t="shared" si="345"/>
        <v>25</v>
      </c>
      <c r="BB872" s="1">
        <f t="shared" si="346"/>
        <v>15.707963267948966</v>
      </c>
      <c r="BC872" s="1">
        <f t="shared" si="347"/>
        <v>-37.082039324993417</v>
      </c>
      <c r="BD872" s="1">
        <f t="shared" si="352"/>
        <v>0</v>
      </c>
      <c r="BE872" s="1">
        <f t="shared" si="348"/>
        <v>352</v>
      </c>
      <c r="BF872" s="1">
        <f t="shared" si="349"/>
        <v>0</v>
      </c>
    </row>
    <row r="873" spans="7:58">
      <c r="G873" s="1"/>
      <c r="H873" s="1"/>
      <c r="T873" s="1">
        <v>864</v>
      </c>
      <c r="U873" s="1">
        <f t="shared" si="328"/>
        <v>0.86399999999999999</v>
      </c>
      <c r="V873" s="1">
        <f t="shared" si="329"/>
        <v>-0.16391830402028046</v>
      </c>
      <c r="W873" s="1">
        <f t="shared" si="330"/>
        <v>351.42300756984861</v>
      </c>
      <c r="X873" s="1">
        <f t="shared" si="350"/>
        <v>0.10322843624354239</v>
      </c>
      <c r="Y873" s="1">
        <f t="shared" si="331"/>
        <v>103.22843624354239</v>
      </c>
      <c r="Z873" s="3"/>
      <c r="AB873" s="1">
        <f t="shared" si="332"/>
        <v>0.86399999999999999</v>
      </c>
      <c r="AC873" s="1">
        <f t="shared" si="333"/>
        <v>-32.783660804056098</v>
      </c>
      <c r="AD873" s="1">
        <f t="shared" si="334"/>
        <v>-0.94134186707162826</v>
      </c>
      <c r="AE873" s="1">
        <f t="shared" si="335"/>
        <v>351.05865813292837</v>
      </c>
      <c r="AF873" s="1">
        <f t="shared" si="336"/>
        <v>-0.26742666678171156</v>
      </c>
      <c r="AP873" s="1">
        <v>864</v>
      </c>
      <c r="AQ873" s="1">
        <f t="shared" si="337"/>
        <v>0.86399999999999999</v>
      </c>
      <c r="AR873" s="1">
        <f t="shared" si="338"/>
        <v>-65.567321608112195</v>
      </c>
      <c r="AS873" s="1">
        <f t="shared" si="339"/>
        <v>-112.11947309479341</v>
      </c>
      <c r="AT873" s="1">
        <f t="shared" si="340"/>
        <v>46.552151486681211</v>
      </c>
      <c r="AU873" s="1">
        <f t="shared" si="341"/>
        <v>-1.0964645544297014</v>
      </c>
      <c r="AV873" s="1">
        <f t="shared" si="351"/>
        <v>350.9035354455703</v>
      </c>
      <c r="AW873" s="1">
        <f t="shared" si="342"/>
        <v>-0.31149561205389142</v>
      </c>
      <c r="AY873" s="1">
        <f t="shared" si="343"/>
        <v>0.86399999999999999</v>
      </c>
      <c r="AZ873" s="6">
        <f t="shared" si="344"/>
        <v>933.12</v>
      </c>
      <c r="BA873" s="1">
        <f t="shared" si="345"/>
        <v>25</v>
      </c>
      <c r="BB873" s="1">
        <f t="shared" si="346"/>
        <v>15.707963267948966</v>
      </c>
      <c r="BC873" s="1">
        <f t="shared" si="347"/>
        <v>-37.082039324993417</v>
      </c>
      <c r="BD873" s="1">
        <f t="shared" si="352"/>
        <v>0</v>
      </c>
      <c r="BE873" s="1">
        <f t="shared" si="348"/>
        <v>352</v>
      </c>
      <c r="BF873" s="1">
        <f t="shared" si="349"/>
        <v>0</v>
      </c>
    </row>
    <row r="874" spans="7:58">
      <c r="G874" s="1"/>
      <c r="H874" s="1"/>
      <c r="T874" s="1">
        <v>865</v>
      </c>
      <c r="U874" s="1">
        <f t="shared" si="328"/>
        <v>0.86499999999999999</v>
      </c>
      <c r="V874" s="1">
        <f t="shared" si="329"/>
        <v>-0.16862501335563865</v>
      </c>
      <c r="W874" s="1">
        <f t="shared" si="330"/>
        <v>351.40643995298814</v>
      </c>
      <c r="X874" s="1">
        <f t="shared" si="350"/>
        <v>0.10265144381339099</v>
      </c>
      <c r="Y874" s="1">
        <f t="shared" si="331"/>
        <v>102.65144381339098</v>
      </c>
      <c r="Z874" s="3"/>
      <c r="AB874" s="1">
        <f t="shared" si="332"/>
        <v>0.86499999999999999</v>
      </c>
      <c r="AC874" s="1">
        <f t="shared" si="333"/>
        <v>-33.725002671127726</v>
      </c>
      <c r="AD874" s="1">
        <f t="shared" si="334"/>
        <v>-0.92935953420833772</v>
      </c>
      <c r="AE874" s="1">
        <f t="shared" si="335"/>
        <v>351.07064046579166</v>
      </c>
      <c r="AF874" s="1">
        <f t="shared" si="336"/>
        <v>-0.26402259494555658</v>
      </c>
      <c r="AP874" s="1">
        <v>865</v>
      </c>
      <c r="AQ874" s="1">
        <f t="shared" si="337"/>
        <v>0.86499999999999999</v>
      </c>
      <c r="AR874" s="1">
        <f t="shared" si="338"/>
        <v>-67.450005342255452</v>
      </c>
      <c r="AS874" s="1">
        <f t="shared" si="339"/>
        <v>-112.90569227450696</v>
      </c>
      <c r="AT874" s="1">
        <f t="shared" si="340"/>
        <v>45.45568693225151</v>
      </c>
      <c r="AU874" s="1">
        <f t="shared" si="341"/>
        <v>-1.1126147435543172</v>
      </c>
      <c r="AV874" s="1">
        <f t="shared" si="351"/>
        <v>350.88738525644567</v>
      </c>
      <c r="AW874" s="1">
        <f t="shared" si="342"/>
        <v>-0.31608373396430078</v>
      </c>
      <c r="AY874" s="1">
        <f t="shared" si="343"/>
        <v>0.86499999999999999</v>
      </c>
      <c r="AZ874" s="6">
        <f t="shared" si="344"/>
        <v>934.19999999999993</v>
      </c>
      <c r="BA874" s="1">
        <f t="shared" si="345"/>
        <v>25</v>
      </c>
      <c r="BB874" s="1">
        <f t="shared" si="346"/>
        <v>15.707963267948966</v>
      </c>
      <c r="BC874" s="1">
        <f t="shared" si="347"/>
        <v>-37.082039324993417</v>
      </c>
      <c r="BD874" s="1">
        <f t="shared" si="352"/>
        <v>0</v>
      </c>
      <c r="BE874" s="1">
        <f t="shared" si="348"/>
        <v>352</v>
      </c>
      <c r="BF874" s="1">
        <f t="shared" si="349"/>
        <v>0</v>
      </c>
    </row>
    <row r="875" spans="7:58">
      <c r="G875" s="1"/>
      <c r="H875" s="1"/>
      <c r="T875" s="1">
        <v>866</v>
      </c>
      <c r="U875" s="1">
        <f t="shared" si="328"/>
        <v>0.86599999999999999</v>
      </c>
      <c r="V875" s="1">
        <f t="shared" si="329"/>
        <v>-0.17327181102668032</v>
      </c>
      <c r="W875" s="1">
        <f t="shared" si="330"/>
        <v>351.39008322518612</v>
      </c>
      <c r="X875" s="1">
        <f t="shared" si="350"/>
        <v>0.10205788376637913</v>
      </c>
      <c r="Y875" s="1">
        <f t="shared" si="331"/>
        <v>102.05788376637913</v>
      </c>
      <c r="Z875" s="3"/>
      <c r="AB875" s="1">
        <f t="shared" si="332"/>
        <v>0.86599999999999999</v>
      </c>
      <c r="AC875" s="1">
        <f t="shared" si="333"/>
        <v>-34.654362205336064</v>
      </c>
      <c r="AD875" s="1">
        <f t="shared" si="334"/>
        <v>-0.91704700432744346</v>
      </c>
      <c r="AE875" s="1">
        <f t="shared" si="335"/>
        <v>351.08295299567254</v>
      </c>
      <c r="AF875" s="1">
        <f t="shared" si="336"/>
        <v>-0.26052471713847725</v>
      </c>
      <c r="AP875" s="1">
        <v>866</v>
      </c>
      <c r="AQ875" s="1">
        <f t="shared" si="337"/>
        <v>0.86599999999999999</v>
      </c>
      <c r="AR875" s="1">
        <f t="shared" si="338"/>
        <v>-69.308724410672127</v>
      </c>
      <c r="AS875" s="1">
        <f t="shared" si="339"/>
        <v>-113.65179659936932</v>
      </c>
      <c r="AT875" s="1">
        <f t="shared" si="340"/>
        <v>44.343072188697192</v>
      </c>
      <c r="AU875" s="1">
        <f t="shared" si="341"/>
        <v>-1.128369625957987</v>
      </c>
      <c r="AV875" s="1">
        <f t="shared" si="351"/>
        <v>350.87163037404201</v>
      </c>
      <c r="AW875" s="1">
        <f t="shared" si="342"/>
        <v>-0.32055955282896953</v>
      </c>
      <c r="AY875" s="1">
        <f t="shared" si="343"/>
        <v>0.86599999999999999</v>
      </c>
      <c r="AZ875" s="6">
        <f t="shared" si="344"/>
        <v>935.28</v>
      </c>
      <c r="BA875" s="1">
        <f t="shared" si="345"/>
        <v>25</v>
      </c>
      <c r="BB875" s="1">
        <f t="shared" si="346"/>
        <v>15.707963267948966</v>
      </c>
      <c r="BC875" s="1">
        <f t="shared" si="347"/>
        <v>-37.082039324993417</v>
      </c>
      <c r="BD875" s="1">
        <f t="shared" si="352"/>
        <v>-60.000000000000355</v>
      </c>
      <c r="BE875" s="1">
        <f t="shared" si="348"/>
        <v>291.99999999999966</v>
      </c>
      <c r="BF875" s="1">
        <f t="shared" si="349"/>
        <v>-17.045454545454643</v>
      </c>
    </row>
    <row r="876" spans="7:58">
      <c r="G876" s="1"/>
      <c r="H876" s="1"/>
      <c r="T876" s="1">
        <v>867</v>
      </c>
      <c r="U876" s="1">
        <f t="shared" si="328"/>
        <v>0.86699999999999999</v>
      </c>
      <c r="V876" s="1">
        <f t="shared" si="329"/>
        <v>-0.17785704604831754</v>
      </c>
      <c r="W876" s="1">
        <f t="shared" si="330"/>
        <v>351.37394319790997</v>
      </c>
      <c r="X876" s="1">
        <f t="shared" si="350"/>
        <v>0.10144796699156525</v>
      </c>
      <c r="Y876" s="1">
        <f t="shared" si="331"/>
        <v>101.44796699156525</v>
      </c>
      <c r="Z876" s="3"/>
      <c r="AB876" s="1">
        <f t="shared" si="332"/>
        <v>0.86699999999999999</v>
      </c>
      <c r="AC876" s="1">
        <f t="shared" si="333"/>
        <v>-35.571409209663507</v>
      </c>
      <c r="AD876" s="1">
        <f t="shared" si="334"/>
        <v>-0.90440865201288279</v>
      </c>
      <c r="AE876" s="1">
        <f t="shared" si="335"/>
        <v>351.09559134798712</v>
      </c>
      <c r="AF876" s="1">
        <f t="shared" si="336"/>
        <v>-0.25693427614001951</v>
      </c>
      <c r="AP876" s="1">
        <v>867</v>
      </c>
      <c r="AQ876" s="1">
        <f t="shared" si="337"/>
        <v>0.86699999999999999</v>
      </c>
      <c r="AR876" s="1">
        <f t="shared" si="338"/>
        <v>-71.142818419327014</v>
      </c>
      <c r="AS876" s="1">
        <f t="shared" si="339"/>
        <v>-114.35752098206622</v>
      </c>
      <c r="AT876" s="1">
        <f t="shared" si="340"/>
        <v>43.214702562739205</v>
      </c>
      <c r="AU876" s="1">
        <f t="shared" si="341"/>
        <v>-1.1437236040068368</v>
      </c>
      <c r="AV876" s="1">
        <f t="shared" si="351"/>
        <v>350.85627639599318</v>
      </c>
      <c r="AW876" s="1">
        <f t="shared" si="342"/>
        <v>-0.32492147841103325</v>
      </c>
      <c r="AY876" s="1">
        <f t="shared" si="343"/>
        <v>0.86699999999999999</v>
      </c>
      <c r="AZ876" s="6">
        <f t="shared" si="344"/>
        <v>936.36</v>
      </c>
      <c r="BA876" s="1">
        <f t="shared" si="345"/>
        <v>26</v>
      </c>
      <c r="BB876" s="1">
        <f t="shared" si="346"/>
        <v>16.336281798666924</v>
      </c>
      <c r="BC876" s="1">
        <f t="shared" si="347"/>
        <v>-97.082039324993772</v>
      </c>
      <c r="BD876" s="1">
        <f t="shared" si="352"/>
        <v>0</v>
      </c>
      <c r="BE876" s="1">
        <f t="shared" si="348"/>
        <v>352</v>
      </c>
      <c r="BF876" s="1">
        <f t="shared" si="349"/>
        <v>0</v>
      </c>
    </row>
    <row r="877" spans="7:58">
      <c r="G877" s="1"/>
      <c r="H877" s="1"/>
      <c r="T877" s="1">
        <v>868</v>
      </c>
      <c r="U877" s="1">
        <f t="shared" si="328"/>
        <v>0.86799999999999999</v>
      </c>
      <c r="V877" s="1">
        <f t="shared" si="329"/>
        <v>-0.18237908930838195</v>
      </c>
      <c r="W877" s="1">
        <f t="shared" si="330"/>
        <v>351.35802560563451</v>
      </c>
      <c r="X877" s="1">
        <f t="shared" si="350"/>
        <v>0.10082191018947521</v>
      </c>
      <c r="Y877" s="1">
        <f t="shared" si="331"/>
        <v>100.82191018947522</v>
      </c>
      <c r="Z877" s="3"/>
      <c r="AB877" s="1">
        <f t="shared" si="332"/>
        <v>0.86799999999999999</v>
      </c>
      <c r="AC877" s="1">
        <f t="shared" si="333"/>
        <v>-36.47581786167639</v>
      </c>
      <c r="AD877" s="1">
        <f t="shared" si="334"/>
        <v>-0.89144896761037273</v>
      </c>
      <c r="AE877" s="1">
        <f t="shared" si="335"/>
        <v>351.10855103238964</v>
      </c>
      <c r="AF877" s="1">
        <f t="shared" si="336"/>
        <v>-0.25325254761657812</v>
      </c>
      <c r="AP877" s="1">
        <v>868</v>
      </c>
      <c r="AQ877" s="1">
        <f t="shared" si="337"/>
        <v>0.86799999999999999</v>
      </c>
      <c r="AR877" s="1">
        <f t="shared" si="338"/>
        <v>-72.95163572335278</v>
      </c>
      <c r="AS877" s="1">
        <f t="shared" si="339"/>
        <v>-115.02261468208515</v>
      </c>
      <c r="AT877" s="1">
        <f t="shared" si="340"/>
        <v>42.070978958732368</v>
      </c>
      <c r="AU877" s="1">
        <f t="shared" si="341"/>
        <v>-1.1586712225047222</v>
      </c>
      <c r="AV877" s="1">
        <f t="shared" si="351"/>
        <v>350.84132877749528</v>
      </c>
      <c r="AW877" s="1">
        <f t="shared" si="342"/>
        <v>-0.32916796093883649</v>
      </c>
      <c r="AY877" s="1">
        <f t="shared" si="343"/>
        <v>0.86799999999999999</v>
      </c>
      <c r="AZ877" s="6">
        <f t="shared" si="344"/>
        <v>937.44</v>
      </c>
      <c r="BA877" s="1">
        <f t="shared" si="345"/>
        <v>26</v>
      </c>
      <c r="BB877" s="1">
        <f t="shared" si="346"/>
        <v>16.336281798666924</v>
      </c>
      <c r="BC877" s="1">
        <f t="shared" si="347"/>
        <v>-97.082039324993772</v>
      </c>
      <c r="BD877" s="1">
        <f t="shared" si="352"/>
        <v>0</v>
      </c>
      <c r="BE877" s="1">
        <f t="shared" si="348"/>
        <v>352</v>
      </c>
      <c r="BF877" s="1">
        <f t="shared" si="349"/>
        <v>0</v>
      </c>
    </row>
    <row r="878" spans="7:58">
      <c r="G878" s="1"/>
      <c r="H878" s="1"/>
      <c r="T878" s="1">
        <v>869</v>
      </c>
      <c r="U878" s="1">
        <f t="shared" si="328"/>
        <v>0.86899999999999999</v>
      </c>
      <c r="V878" s="1">
        <f t="shared" si="329"/>
        <v>-0.1868363341464338</v>
      </c>
      <c r="W878" s="1">
        <f t="shared" si="330"/>
        <v>351.34233610380454</v>
      </c>
      <c r="X878" s="1">
        <f t="shared" si="350"/>
        <v>0.10017993579510973</v>
      </c>
      <c r="Y878" s="1">
        <f t="shared" si="331"/>
        <v>100.17993579510973</v>
      </c>
      <c r="Z878" s="3"/>
      <c r="AB878" s="1">
        <f t="shared" si="332"/>
        <v>0.86899999999999999</v>
      </c>
      <c r="AC878" s="1">
        <f t="shared" si="333"/>
        <v>-37.367266829286763</v>
      </c>
      <c r="AD878" s="1">
        <f t="shared" si="334"/>
        <v>-0.87817255563457763</v>
      </c>
      <c r="AE878" s="1">
        <f t="shared" si="335"/>
        <v>351.12182744436541</v>
      </c>
      <c r="AF878" s="1">
        <f t="shared" si="336"/>
        <v>-0.2494808396689141</v>
      </c>
      <c r="AP878" s="1">
        <v>869</v>
      </c>
      <c r="AQ878" s="1">
        <f t="shared" si="337"/>
        <v>0.86899999999999999</v>
      </c>
      <c r="AR878" s="1">
        <f t="shared" si="338"/>
        <v>-74.734533658573525</v>
      </c>
      <c r="AS878" s="1">
        <f t="shared" si="339"/>
        <v>-115.64684139480117</v>
      </c>
      <c r="AT878" s="1">
        <f t="shared" si="340"/>
        <v>40.912307736227646</v>
      </c>
      <c r="AU878" s="1">
        <f t="shared" si="341"/>
        <v>-1.1732071706346259</v>
      </c>
      <c r="AV878" s="1">
        <f t="shared" si="351"/>
        <v>350.82679282936539</v>
      </c>
      <c r="AW878" s="1">
        <f t="shared" si="342"/>
        <v>-0.33329749165755818</v>
      </c>
      <c r="AY878" s="1">
        <f t="shared" si="343"/>
        <v>0.86899999999999999</v>
      </c>
      <c r="AZ878" s="6">
        <f t="shared" si="344"/>
        <v>938.5200000000001</v>
      </c>
      <c r="BA878" s="1">
        <f t="shared" si="345"/>
        <v>26</v>
      </c>
      <c r="BB878" s="1">
        <f t="shared" si="346"/>
        <v>16.336281798666924</v>
      </c>
      <c r="BC878" s="1">
        <f t="shared" si="347"/>
        <v>-97.082039324993772</v>
      </c>
      <c r="BD878" s="1">
        <f t="shared" si="352"/>
        <v>0</v>
      </c>
      <c r="BE878" s="1">
        <f t="shared" si="348"/>
        <v>352</v>
      </c>
      <c r="BF878" s="1">
        <f t="shared" si="349"/>
        <v>0</v>
      </c>
    </row>
    <row r="879" spans="7:58">
      <c r="G879" s="1"/>
      <c r="H879" s="1"/>
      <c r="T879" s="1">
        <v>870</v>
      </c>
      <c r="U879" s="1">
        <f t="shared" si="328"/>
        <v>0.87</v>
      </c>
      <c r="V879" s="1">
        <f t="shared" si="329"/>
        <v>-0.19122719692460668</v>
      </c>
      <c r="W879" s="1">
        <f t="shared" si="330"/>
        <v>351.32688026682541</v>
      </c>
      <c r="X879" s="1">
        <f t="shared" si="350"/>
        <v>9.9522271898914272E-2</v>
      </c>
      <c r="Y879" s="1">
        <f t="shared" si="331"/>
        <v>99.522271898914269</v>
      </c>
      <c r="Z879" s="3"/>
      <c r="AB879" s="1">
        <f t="shared" si="332"/>
        <v>0.87</v>
      </c>
      <c r="AC879" s="1">
        <f t="shared" si="333"/>
        <v>-38.24543938492134</v>
      </c>
      <c r="AD879" s="1">
        <f t="shared" si="334"/>
        <v>-0.86458413313128801</v>
      </c>
      <c r="AE879" s="1">
        <f t="shared" si="335"/>
        <v>351.1354158668687</v>
      </c>
      <c r="AF879" s="1">
        <f t="shared" si="336"/>
        <v>-0.24562049236684924</v>
      </c>
      <c r="AP879" s="1">
        <v>870</v>
      </c>
      <c r="AQ879" s="1">
        <f t="shared" si="337"/>
        <v>0.87</v>
      </c>
      <c r="AR879" s="1">
        <f t="shared" si="338"/>
        <v>-76.490878769842681</v>
      </c>
      <c r="AS879" s="1">
        <f t="shared" si="339"/>
        <v>-116.2299793354357</v>
      </c>
      <c r="AT879" s="1">
        <f t="shared" si="340"/>
        <v>39.73910056559302</v>
      </c>
      <c r="AU879" s="1">
        <f t="shared" si="341"/>
        <v>-1.1873262838431484</v>
      </c>
      <c r="AV879" s="1">
        <f t="shared" si="351"/>
        <v>350.81267371615684</v>
      </c>
      <c r="AW879" s="1">
        <f t="shared" si="342"/>
        <v>-0.33730860336453894</v>
      </c>
      <c r="AY879" s="1">
        <f t="shared" si="343"/>
        <v>0.87</v>
      </c>
      <c r="AZ879" s="6">
        <f t="shared" si="344"/>
        <v>939.59999999999991</v>
      </c>
      <c r="BA879" s="1">
        <f t="shared" si="345"/>
        <v>26</v>
      </c>
      <c r="BB879" s="1">
        <f t="shared" si="346"/>
        <v>16.336281798666924</v>
      </c>
      <c r="BC879" s="1">
        <f t="shared" si="347"/>
        <v>-97.082039324993772</v>
      </c>
      <c r="BD879" s="1">
        <f t="shared" si="352"/>
        <v>0</v>
      </c>
      <c r="BE879" s="1">
        <f t="shared" si="348"/>
        <v>352</v>
      </c>
      <c r="BF879" s="1">
        <f t="shared" si="349"/>
        <v>0</v>
      </c>
    </row>
    <row r="880" spans="7:58">
      <c r="G880" s="1"/>
      <c r="H880" s="1"/>
      <c r="T880" s="1">
        <v>871</v>
      </c>
      <c r="U880" s="1">
        <f t="shared" si="328"/>
        <v>0.871</v>
      </c>
      <c r="V880" s="1">
        <f t="shared" si="329"/>
        <v>-0.19555011759026314</v>
      </c>
      <c r="W880" s="1">
        <f t="shared" si="330"/>
        <v>351.31166358608226</v>
      </c>
      <c r="X880" s="1">
        <f t="shared" si="350"/>
        <v>9.8849152165739682E-2</v>
      </c>
      <c r="Y880" s="1">
        <f t="shared" si="331"/>
        <v>98.849152165739682</v>
      </c>
      <c r="Z880" s="3"/>
      <c r="AB880" s="1">
        <f t="shared" si="332"/>
        <v>0.871</v>
      </c>
      <c r="AC880" s="1">
        <f t="shared" si="333"/>
        <v>-39.110023518052628</v>
      </c>
      <c r="AD880" s="1">
        <f t="shared" si="334"/>
        <v>-0.85068852800247896</v>
      </c>
      <c r="AE880" s="1">
        <f t="shared" si="335"/>
        <v>351.14931147199752</v>
      </c>
      <c r="AF880" s="1">
        <f t="shared" si="336"/>
        <v>-0.24167287727343556</v>
      </c>
      <c r="AP880" s="1">
        <v>871</v>
      </c>
      <c r="AQ880" s="1">
        <f t="shared" si="337"/>
        <v>0.871</v>
      </c>
      <c r="AR880" s="1">
        <f t="shared" si="338"/>
        <v>-78.220047036105257</v>
      </c>
      <c r="AS880" s="1">
        <f t="shared" si="339"/>
        <v>-116.77182131785513</v>
      </c>
      <c r="AT880" s="1">
        <f t="shared" si="340"/>
        <v>38.551774281749871</v>
      </c>
      <c r="AU880" s="1">
        <f t="shared" si="341"/>
        <v>-1.2010235456768752</v>
      </c>
      <c r="AV880" s="1">
        <f t="shared" si="351"/>
        <v>350.79897645432311</v>
      </c>
      <c r="AW880" s="1">
        <f t="shared" si="342"/>
        <v>-0.34119987093093052</v>
      </c>
      <c r="AY880" s="1">
        <f t="shared" si="343"/>
        <v>0.871</v>
      </c>
      <c r="AZ880" s="6">
        <f t="shared" si="344"/>
        <v>940.68</v>
      </c>
      <c r="BA880" s="1">
        <f t="shared" si="345"/>
        <v>26</v>
      </c>
      <c r="BB880" s="1">
        <f t="shared" si="346"/>
        <v>16.336281798666924</v>
      </c>
      <c r="BC880" s="1">
        <f t="shared" si="347"/>
        <v>-97.082039324993772</v>
      </c>
      <c r="BD880" s="1">
        <f t="shared" si="352"/>
        <v>0</v>
      </c>
      <c r="BE880" s="1">
        <f t="shared" si="348"/>
        <v>352</v>
      </c>
      <c r="BF880" s="1">
        <f t="shared" si="349"/>
        <v>0</v>
      </c>
    </row>
    <row r="881" spans="7:58">
      <c r="G881" s="1"/>
      <c r="H881" s="1"/>
      <c r="T881" s="1">
        <v>872</v>
      </c>
      <c r="U881" s="1">
        <f t="shared" si="328"/>
        <v>0.872</v>
      </c>
      <c r="V881" s="1">
        <f t="shared" si="329"/>
        <v>-0.19980356023027554</v>
      </c>
      <c r="W881" s="1">
        <f t="shared" si="330"/>
        <v>351.29669146798943</v>
      </c>
      <c r="X881" s="1">
        <f t="shared" si="350"/>
        <v>9.8160815751821937E-2</v>
      </c>
      <c r="Y881" s="1">
        <f t="shared" si="331"/>
        <v>98.160815751821943</v>
      </c>
      <c r="Z881" s="3"/>
      <c r="AB881" s="1">
        <f t="shared" si="332"/>
        <v>0.872</v>
      </c>
      <c r="AC881" s="1">
        <f t="shared" si="333"/>
        <v>-39.960712046055107</v>
      </c>
      <c r="AD881" s="1">
        <f t="shared" si="334"/>
        <v>-0.83649067729000137</v>
      </c>
      <c r="AE881" s="1">
        <f t="shared" si="335"/>
        <v>351.16350932271001</v>
      </c>
      <c r="AF881" s="1">
        <f t="shared" si="336"/>
        <v>-0.23763939695737868</v>
      </c>
      <c r="AP881" s="1">
        <v>872</v>
      </c>
      <c r="AQ881" s="1">
        <f t="shared" si="337"/>
        <v>0.872</v>
      </c>
      <c r="AR881" s="1">
        <f t="shared" si="338"/>
        <v>-79.921424092110215</v>
      </c>
      <c r="AS881" s="1">
        <f t="shared" si="339"/>
        <v>-117.27217482818321</v>
      </c>
      <c r="AT881" s="1">
        <f t="shared" si="340"/>
        <v>37.350750736072996</v>
      </c>
      <c r="AU881" s="1">
        <f t="shared" si="341"/>
        <v>-1.2142940895631538</v>
      </c>
      <c r="AV881" s="1">
        <f t="shared" si="351"/>
        <v>350.78570591043683</v>
      </c>
      <c r="AW881" s="1">
        <f t="shared" si="342"/>
        <v>-0.34496991180771319</v>
      </c>
      <c r="AY881" s="1">
        <f t="shared" si="343"/>
        <v>0.872</v>
      </c>
      <c r="AZ881" s="6">
        <f t="shared" si="344"/>
        <v>941.76</v>
      </c>
      <c r="BA881" s="1">
        <f t="shared" si="345"/>
        <v>26</v>
      </c>
      <c r="BB881" s="1">
        <f t="shared" si="346"/>
        <v>16.336281798666924</v>
      </c>
      <c r="BC881" s="1">
        <f t="shared" si="347"/>
        <v>-97.082039324993772</v>
      </c>
      <c r="BD881" s="1">
        <f t="shared" si="352"/>
        <v>0</v>
      </c>
      <c r="BE881" s="1">
        <f t="shared" si="348"/>
        <v>352</v>
      </c>
      <c r="BF881" s="1">
        <f t="shared" si="349"/>
        <v>0</v>
      </c>
    </row>
    <row r="882" spans="7:58">
      <c r="G882" s="1"/>
      <c r="H882" s="1"/>
      <c r="T882" s="1">
        <v>873</v>
      </c>
      <c r="U882" s="1">
        <f t="shared" si="328"/>
        <v>0.873</v>
      </c>
      <c r="V882" s="1">
        <f t="shared" si="329"/>
        <v>-0.20398601361672553</v>
      </c>
      <c r="W882" s="1">
        <f t="shared" si="330"/>
        <v>351.28196923206912</v>
      </c>
      <c r="X882" s="1">
        <f t="shared" si="350"/>
        <v>9.7457507219811376E-2</v>
      </c>
      <c r="Y882" s="1">
        <f t="shared" si="331"/>
        <v>97.457507219811376</v>
      </c>
      <c r="Z882" s="3"/>
      <c r="AB882" s="1">
        <f t="shared" si="332"/>
        <v>0.873</v>
      </c>
      <c r="AC882" s="1">
        <f t="shared" si="333"/>
        <v>-40.797202723345109</v>
      </c>
      <c r="AD882" s="1">
        <f t="shared" si="334"/>
        <v>-0.82199562542309212</v>
      </c>
      <c r="AE882" s="1">
        <f t="shared" si="335"/>
        <v>351.17800437457691</v>
      </c>
      <c r="AF882" s="1">
        <f t="shared" si="336"/>
        <v>-0.23352148449519161</v>
      </c>
      <c r="AP882" s="1">
        <v>873</v>
      </c>
      <c r="AQ882" s="1">
        <f t="shared" si="337"/>
        <v>0.873</v>
      </c>
      <c r="AR882" s="1">
        <f t="shared" si="338"/>
        <v>-81.594405446690217</v>
      </c>
      <c r="AS882" s="1">
        <f t="shared" si="339"/>
        <v>-117.73086209320006</v>
      </c>
      <c r="AT882" s="1">
        <f t="shared" si="340"/>
        <v>36.136456646509842</v>
      </c>
      <c r="AU882" s="1">
        <f t="shared" si="341"/>
        <v>-1.2271332005416438</v>
      </c>
      <c r="AV882" s="1">
        <f t="shared" si="351"/>
        <v>350.77286679945837</v>
      </c>
      <c r="AW882" s="1">
        <f t="shared" si="342"/>
        <v>-0.34861738651751351</v>
      </c>
      <c r="AY882" s="1">
        <f t="shared" si="343"/>
        <v>0.873</v>
      </c>
      <c r="AZ882" s="6">
        <f t="shared" si="344"/>
        <v>942.83999999999992</v>
      </c>
      <c r="BA882" s="1">
        <f t="shared" si="345"/>
        <v>26</v>
      </c>
      <c r="BB882" s="1">
        <f t="shared" si="346"/>
        <v>16.336281798666924</v>
      </c>
      <c r="BC882" s="1">
        <f t="shared" si="347"/>
        <v>-97.082039324993772</v>
      </c>
      <c r="BD882" s="1">
        <f t="shared" si="352"/>
        <v>0</v>
      </c>
      <c r="BE882" s="1">
        <f t="shared" si="348"/>
        <v>352</v>
      </c>
      <c r="BF882" s="1">
        <f t="shared" si="349"/>
        <v>0</v>
      </c>
    </row>
    <row r="883" spans="7:58">
      <c r="G883" s="1"/>
      <c r="H883" s="1"/>
      <c r="T883" s="1">
        <v>874</v>
      </c>
      <c r="U883" s="1">
        <f t="shared" si="328"/>
        <v>0.874</v>
      </c>
      <c r="V883" s="1">
        <f t="shared" si="329"/>
        <v>-0.208095991743841</v>
      </c>
      <c r="W883" s="1">
        <f t="shared" si="330"/>
        <v>351.2675021090617</v>
      </c>
      <c r="X883" s="1">
        <f t="shared" si="350"/>
        <v>9.6739476451880496E-2</v>
      </c>
      <c r="Y883" s="1">
        <f t="shared" si="331"/>
        <v>96.739476451880492</v>
      </c>
      <c r="Z883" s="3"/>
      <c r="AB883" s="1">
        <f t="shared" si="332"/>
        <v>0.874</v>
      </c>
      <c r="AC883" s="1">
        <f t="shared" si="333"/>
        <v>-41.619198348768201</v>
      </c>
      <c r="AD883" s="1">
        <f t="shared" si="334"/>
        <v>-0.80720852242465924</v>
      </c>
      <c r="AE883" s="1">
        <f t="shared" si="335"/>
        <v>351.19279147757533</v>
      </c>
      <c r="AF883" s="1">
        <f t="shared" si="336"/>
        <v>-0.22932060296155798</v>
      </c>
      <c r="AP883" s="1">
        <v>874</v>
      </c>
      <c r="AQ883" s="1">
        <f t="shared" si="337"/>
        <v>0.874</v>
      </c>
      <c r="AR883" s="1">
        <f t="shared" si="338"/>
        <v>-83.238396697536402</v>
      </c>
      <c r="AS883" s="1">
        <f t="shared" si="339"/>
        <v>-118.1477201435046</v>
      </c>
      <c r="AT883" s="1">
        <f t="shared" si="340"/>
        <v>34.909323445968198</v>
      </c>
      <c r="AU883" s="1">
        <f t="shared" si="341"/>
        <v>-1.2395363169373892</v>
      </c>
      <c r="AV883" s="1">
        <f t="shared" si="351"/>
        <v>350.7604636830626</v>
      </c>
      <c r="AW883" s="1">
        <f t="shared" si="342"/>
        <v>-0.35214099912994623</v>
      </c>
      <c r="AY883" s="1">
        <f t="shared" si="343"/>
        <v>0.874</v>
      </c>
      <c r="AZ883" s="6">
        <f t="shared" si="344"/>
        <v>943.92</v>
      </c>
      <c r="BA883" s="1">
        <f t="shared" si="345"/>
        <v>26</v>
      </c>
      <c r="BB883" s="1">
        <f t="shared" si="346"/>
        <v>16.336281798666924</v>
      </c>
      <c r="BC883" s="1">
        <f t="shared" si="347"/>
        <v>-97.082039324993772</v>
      </c>
      <c r="BD883" s="1">
        <f t="shared" si="352"/>
        <v>0</v>
      </c>
      <c r="BE883" s="1">
        <f t="shared" si="348"/>
        <v>352</v>
      </c>
      <c r="BF883" s="1">
        <f t="shared" si="349"/>
        <v>0</v>
      </c>
    </row>
    <row r="884" spans="7:58">
      <c r="G884" s="1"/>
      <c r="H884" s="1"/>
      <c r="T884" s="1">
        <v>875</v>
      </c>
      <c r="U884" s="1">
        <f t="shared" si="328"/>
        <v>0.875</v>
      </c>
      <c r="V884" s="1">
        <f t="shared" si="329"/>
        <v>-0.21213203435596431</v>
      </c>
      <c r="W884" s="1">
        <f t="shared" si="330"/>
        <v>351.25329523906703</v>
      </c>
      <c r="X884" s="1">
        <f t="shared" si="350"/>
        <v>9.6006978560942188E-2</v>
      </c>
      <c r="Y884" s="1">
        <f t="shared" si="331"/>
        <v>96.006978560942187</v>
      </c>
      <c r="Z884" s="3"/>
      <c r="AB884" s="1">
        <f t="shared" si="332"/>
        <v>0.875</v>
      </c>
      <c r="AC884" s="1">
        <f t="shared" si="333"/>
        <v>-42.42640687119286</v>
      </c>
      <c r="AD884" s="1">
        <f t="shared" si="334"/>
        <v>-0.79213462208151231</v>
      </c>
      <c r="AE884" s="1">
        <f t="shared" si="335"/>
        <v>351.20786537791849</v>
      </c>
      <c r="AF884" s="1">
        <f t="shared" si="336"/>
        <v>-0.22503824490951452</v>
      </c>
      <c r="AP884" s="1">
        <v>875</v>
      </c>
      <c r="AQ884" s="1">
        <f t="shared" si="337"/>
        <v>0.875</v>
      </c>
      <c r="AR884" s="1">
        <f t="shared" si="338"/>
        <v>-84.85281374238572</v>
      </c>
      <c r="AS884" s="1">
        <f t="shared" si="339"/>
        <v>-118.52260087141653</v>
      </c>
      <c r="AT884" s="1">
        <f t="shared" si="340"/>
        <v>33.669787129030809</v>
      </c>
      <c r="AU884" s="1">
        <f t="shared" si="341"/>
        <v>-1.2514990319814243</v>
      </c>
      <c r="AV884" s="1">
        <f t="shared" si="351"/>
        <v>350.74850096801856</v>
      </c>
      <c r="AW884" s="1">
        <f t="shared" si="342"/>
        <v>-0.35553949772200166</v>
      </c>
      <c r="AY884" s="1">
        <f t="shared" si="343"/>
        <v>0.875</v>
      </c>
      <c r="AZ884" s="6">
        <f t="shared" si="344"/>
        <v>945</v>
      </c>
      <c r="BA884" s="1">
        <f t="shared" si="345"/>
        <v>26</v>
      </c>
      <c r="BB884" s="1">
        <f t="shared" si="346"/>
        <v>16.336281798666924</v>
      </c>
      <c r="BC884" s="1">
        <f t="shared" si="347"/>
        <v>-97.082039324993772</v>
      </c>
      <c r="BD884" s="1">
        <f t="shared" si="352"/>
        <v>0</v>
      </c>
      <c r="BE884" s="1">
        <f t="shared" si="348"/>
        <v>352</v>
      </c>
      <c r="BF884" s="1">
        <f t="shared" si="349"/>
        <v>0</v>
      </c>
    </row>
    <row r="885" spans="7:58">
      <c r="G885" s="1"/>
      <c r="H885" s="1"/>
      <c r="T885" s="1">
        <v>876</v>
      </c>
      <c r="U885" s="1">
        <f t="shared" si="328"/>
        <v>0.876</v>
      </c>
      <c r="V885" s="1">
        <f t="shared" si="329"/>
        <v>-0.21609270746637188</v>
      </c>
      <c r="W885" s="1">
        <f t="shared" si="330"/>
        <v>351.23935366971835</v>
      </c>
      <c r="X885" s="1">
        <f t="shared" si="350"/>
        <v>9.5260273800009218E-2</v>
      </c>
      <c r="Y885" s="1">
        <f t="shared" si="331"/>
        <v>95.260273800009216</v>
      </c>
      <c r="Z885" s="3"/>
      <c r="AB885" s="1">
        <f t="shared" si="332"/>
        <v>0.876</v>
      </c>
      <c r="AC885" s="1">
        <f t="shared" si="333"/>
        <v>-43.218541493274373</v>
      </c>
      <c r="AD885" s="1">
        <f t="shared" si="334"/>
        <v>-0.77677928007928887</v>
      </c>
      <c r="AE885" s="1">
        <f t="shared" si="335"/>
        <v>351.22322071992073</v>
      </c>
      <c r="AF885" s="1">
        <f t="shared" si="336"/>
        <v>-0.220675931840697</v>
      </c>
      <c r="AP885" s="1">
        <v>876</v>
      </c>
      <c r="AQ885" s="1">
        <f t="shared" si="337"/>
        <v>0.876</v>
      </c>
      <c r="AR885" s="1">
        <f t="shared" si="338"/>
        <v>-86.437082986548745</v>
      </c>
      <c r="AS885" s="1">
        <f t="shared" si="339"/>
        <v>-118.85537108359813</v>
      </c>
      <c r="AT885" s="1">
        <f t="shared" si="340"/>
        <v>32.418288097049384</v>
      </c>
      <c r="AU885" s="1">
        <f t="shared" si="341"/>
        <v>-1.2630170953790552</v>
      </c>
      <c r="AV885" s="1">
        <f t="shared" si="351"/>
        <v>350.73698290462096</v>
      </c>
      <c r="AW885" s="1">
        <f t="shared" si="342"/>
        <v>-0.35881167482358922</v>
      </c>
      <c r="AY885" s="1">
        <f t="shared" si="343"/>
        <v>0.876</v>
      </c>
      <c r="AZ885" s="6">
        <f t="shared" si="344"/>
        <v>946.08</v>
      </c>
      <c r="BA885" s="1">
        <f t="shared" si="345"/>
        <v>26</v>
      </c>
      <c r="BB885" s="1">
        <f t="shared" si="346"/>
        <v>16.336281798666924</v>
      </c>
      <c r="BC885" s="1">
        <f t="shared" si="347"/>
        <v>-97.082039324993772</v>
      </c>
      <c r="BD885" s="1">
        <f t="shared" si="352"/>
        <v>0</v>
      </c>
      <c r="BE885" s="1">
        <f t="shared" si="348"/>
        <v>352</v>
      </c>
      <c r="BF885" s="1">
        <f t="shared" si="349"/>
        <v>0</v>
      </c>
    </row>
    <row r="886" spans="7:58">
      <c r="G886" s="1"/>
      <c r="H886" s="1"/>
      <c r="T886" s="1">
        <v>877</v>
      </c>
      <c r="U886" s="1">
        <f t="shared" si="328"/>
        <v>0.877</v>
      </c>
      <c r="V886" s="1">
        <f t="shared" si="329"/>
        <v>-0.21997660386676832</v>
      </c>
      <c r="W886" s="1">
        <f t="shared" si="330"/>
        <v>351.22568235438899</v>
      </c>
      <c r="X886" s="1">
        <f t="shared" si="350"/>
        <v>9.4499627469727579E-2</v>
      </c>
      <c r="Y886" s="1">
        <f t="shared" si="331"/>
        <v>94.499627469727585</v>
      </c>
      <c r="Z886" s="3"/>
      <c r="AB886" s="1">
        <f t="shared" si="332"/>
        <v>0.877</v>
      </c>
      <c r="AC886" s="1">
        <f t="shared" si="333"/>
        <v>-43.995320773353662</v>
      </c>
      <c r="AD886" s="1">
        <f t="shared" si="334"/>
        <v>-0.76114795209727504</v>
      </c>
      <c r="AE886" s="1">
        <f t="shared" si="335"/>
        <v>351.2388520479027</v>
      </c>
      <c r="AF886" s="1">
        <f t="shared" si="336"/>
        <v>-0.21623521366400666</v>
      </c>
      <c r="AP886" s="1">
        <v>877</v>
      </c>
      <c r="AQ886" s="1">
        <f t="shared" si="337"/>
        <v>0.877</v>
      </c>
      <c r="AR886" s="1">
        <f t="shared" si="338"/>
        <v>-87.990641546707323</v>
      </c>
      <c r="AS886" s="1">
        <f t="shared" si="339"/>
        <v>-119.14591254837765</v>
      </c>
      <c r="AT886" s="1">
        <f t="shared" si="340"/>
        <v>31.155271001670329</v>
      </c>
      <c r="AU886" s="1">
        <f t="shared" si="341"/>
        <v>-1.2740864148161817</v>
      </c>
      <c r="AV886" s="1">
        <f t="shared" si="351"/>
        <v>350.72591358518383</v>
      </c>
      <c r="AW886" s="1">
        <f t="shared" si="342"/>
        <v>-0.36195636784550622</v>
      </c>
      <c r="AY886" s="1">
        <f t="shared" si="343"/>
        <v>0.877</v>
      </c>
      <c r="AZ886" s="6">
        <f t="shared" si="344"/>
        <v>947.16000000000008</v>
      </c>
      <c r="BA886" s="1">
        <f t="shared" si="345"/>
        <v>26</v>
      </c>
      <c r="BB886" s="1">
        <f t="shared" si="346"/>
        <v>16.336281798666924</v>
      </c>
      <c r="BC886" s="1">
        <f t="shared" si="347"/>
        <v>-97.082039324993772</v>
      </c>
      <c r="BD886" s="1">
        <f t="shared" si="352"/>
        <v>0</v>
      </c>
      <c r="BE886" s="1">
        <f t="shared" si="348"/>
        <v>352</v>
      </c>
      <c r="BF886" s="1">
        <f t="shared" si="349"/>
        <v>0</v>
      </c>
    </row>
    <row r="887" spans="7:58">
      <c r="G887" s="1"/>
      <c r="H887" s="1"/>
      <c r="T887" s="1">
        <v>878</v>
      </c>
      <c r="U887" s="1">
        <f t="shared" si="328"/>
        <v>0.878</v>
      </c>
      <c r="V887" s="1">
        <f t="shared" si="329"/>
        <v>-0.22378234362725469</v>
      </c>
      <c r="W887" s="1">
        <f t="shared" si="330"/>
        <v>351.21228615043208</v>
      </c>
      <c r="X887" s="1">
        <f t="shared" si="350"/>
        <v>9.3725309824116573E-2</v>
      </c>
      <c r="Y887" s="1">
        <f t="shared" si="331"/>
        <v>93.725309824116579</v>
      </c>
      <c r="Z887" s="3"/>
      <c r="AB887" s="1">
        <f t="shared" si="332"/>
        <v>0.878</v>
      </c>
      <c r="AC887" s="1">
        <f t="shared" si="333"/>
        <v>-44.756468725450937</v>
      </c>
      <c r="AD887" s="1">
        <f t="shared" si="334"/>
        <v>-0.74524619187233287</v>
      </c>
      <c r="AE887" s="1">
        <f t="shared" si="335"/>
        <v>351.25475380812765</v>
      </c>
      <c r="AF887" s="1">
        <f t="shared" si="336"/>
        <v>-0.21171766814555015</v>
      </c>
      <c r="AP887" s="1">
        <v>878</v>
      </c>
      <c r="AQ887" s="1">
        <f t="shared" si="337"/>
        <v>0.878</v>
      </c>
      <c r="AR887" s="1">
        <f t="shared" si="338"/>
        <v>-89.512937450901873</v>
      </c>
      <c r="AS887" s="1">
        <f t="shared" si="339"/>
        <v>-119.39412203775602</v>
      </c>
      <c r="AT887" s="1">
        <f t="shared" si="340"/>
        <v>29.881184586854147</v>
      </c>
      <c r="AU887" s="1">
        <f t="shared" si="341"/>
        <v>-1.2847030574171185</v>
      </c>
      <c r="AV887" s="1">
        <f t="shared" si="351"/>
        <v>350.71529694258288</v>
      </c>
      <c r="AW887" s="1">
        <f t="shared" si="342"/>
        <v>-0.36497245949349555</v>
      </c>
      <c r="AY887" s="1">
        <f t="shared" si="343"/>
        <v>0.878</v>
      </c>
      <c r="AZ887" s="6">
        <f t="shared" si="344"/>
        <v>948.24</v>
      </c>
      <c r="BA887" s="1">
        <f t="shared" si="345"/>
        <v>26</v>
      </c>
      <c r="BB887" s="1">
        <f t="shared" si="346"/>
        <v>16.336281798666924</v>
      </c>
      <c r="BC887" s="1">
        <f t="shared" si="347"/>
        <v>-97.082039324993772</v>
      </c>
      <c r="BD887" s="1">
        <f t="shared" si="352"/>
        <v>0</v>
      </c>
      <c r="BE887" s="1">
        <f t="shared" si="348"/>
        <v>352</v>
      </c>
      <c r="BF887" s="1">
        <f t="shared" si="349"/>
        <v>0</v>
      </c>
    </row>
    <row r="888" spans="7:58">
      <c r="G888" s="1"/>
      <c r="H888" s="1"/>
      <c r="T888" s="1">
        <v>879</v>
      </c>
      <c r="U888" s="1">
        <f t="shared" si="328"/>
        <v>0.879</v>
      </c>
      <c r="V888" s="1">
        <f t="shared" si="329"/>
        <v>-0.22750857458661636</v>
      </c>
      <c r="W888" s="1">
        <f t="shared" si="330"/>
        <v>351.19916981745507</v>
      </c>
      <c r="X888" s="1">
        <f t="shared" si="350"/>
        <v>9.2937595974548648E-2</v>
      </c>
      <c r="Y888" s="1">
        <f t="shared" si="331"/>
        <v>92.937595974548643</v>
      </c>
      <c r="Z888" s="3"/>
      <c r="AB888" s="1">
        <f t="shared" si="332"/>
        <v>0.879</v>
      </c>
      <c r="AC888" s="1">
        <f t="shared" si="333"/>
        <v>-45.50171491732327</v>
      </c>
      <c r="AD888" s="1">
        <f t="shared" si="334"/>
        <v>-0.7290796492241397</v>
      </c>
      <c r="AE888" s="1">
        <f t="shared" si="335"/>
        <v>351.27092035077584</v>
      </c>
      <c r="AF888" s="1">
        <f t="shared" si="336"/>
        <v>-0.20712490034777709</v>
      </c>
      <c r="AP888" s="1">
        <v>879</v>
      </c>
      <c r="AQ888" s="1">
        <f t="shared" si="337"/>
        <v>0.879</v>
      </c>
      <c r="AR888" s="1">
        <f t="shared" si="338"/>
        <v>-91.003429834646539</v>
      </c>
      <c r="AS888" s="1">
        <f t="shared" si="339"/>
        <v>-119.59991136408357</v>
      </c>
      <c r="AT888" s="1">
        <f t="shared" si="340"/>
        <v>28.596481529437028</v>
      </c>
      <c r="AU888" s="1">
        <f t="shared" si="341"/>
        <v>-1.2948632511392475</v>
      </c>
      <c r="AV888" s="1">
        <f t="shared" si="351"/>
        <v>350.70513674886075</v>
      </c>
      <c r="AW888" s="1">
        <f t="shared" si="342"/>
        <v>-0.36785887816456198</v>
      </c>
      <c r="AY888" s="1">
        <f t="shared" si="343"/>
        <v>0.879</v>
      </c>
      <c r="AZ888" s="6">
        <f t="shared" si="344"/>
        <v>949.32</v>
      </c>
      <c r="BA888" s="1">
        <f t="shared" si="345"/>
        <v>26</v>
      </c>
      <c r="BB888" s="1">
        <f t="shared" si="346"/>
        <v>16.336281798666924</v>
      </c>
      <c r="BC888" s="1">
        <f t="shared" si="347"/>
        <v>-97.082039324993772</v>
      </c>
      <c r="BD888" s="1">
        <f t="shared" si="352"/>
        <v>0</v>
      </c>
      <c r="BE888" s="1">
        <f t="shared" si="348"/>
        <v>352</v>
      </c>
      <c r="BF888" s="1">
        <f t="shared" si="349"/>
        <v>0</v>
      </c>
    </row>
    <row r="889" spans="7:58">
      <c r="G889" s="1"/>
      <c r="H889" s="1"/>
      <c r="T889" s="1">
        <v>880</v>
      </c>
      <c r="U889" s="1">
        <f t="shared" si="328"/>
        <v>0.88</v>
      </c>
      <c r="V889" s="1">
        <f t="shared" si="329"/>
        <v>-0.23115397283273703</v>
      </c>
      <c r="W889" s="1">
        <f t="shared" si="330"/>
        <v>351.18633801562879</v>
      </c>
      <c r="X889" s="1">
        <f t="shared" si="350"/>
        <v>9.2136765792003722E-2</v>
      </c>
      <c r="Y889" s="1">
        <f t="shared" si="331"/>
        <v>92.136765792003729</v>
      </c>
      <c r="Z889" s="3"/>
      <c r="AB889" s="1">
        <f t="shared" si="332"/>
        <v>0.88</v>
      </c>
      <c r="AC889" s="1">
        <f t="shared" si="333"/>
        <v>-46.230794566547409</v>
      </c>
      <c r="AD889" s="1">
        <f t="shared" si="334"/>
        <v>-0.71265406804775466</v>
      </c>
      <c r="AE889" s="1">
        <f t="shared" si="335"/>
        <v>351.28734593195225</v>
      </c>
      <c r="AF889" s="1">
        <f t="shared" si="336"/>
        <v>-0.20245854205902525</v>
      </c>
      <c r="AP889" s="1">
        <v>880</v>
      </c>
      <c r="AQ889" s="1">
        <f t="shared" si="337"/>
        <v>0.88</v>
      </c>
      <c r="AR889" s="1">
        <f t="shared" si="338"/>
        <v>-92.461589133094819</v>
      </c>
      <c r="AS889" s="1">
        <f t="shared" si="339"/>
        <v>-119.7632074113926</v>
      </c>
      <c r="AT889" s="1">
        <f t="shared" si="340"/>
        <v>27.301618278297781</v>
      </c>
      <c r="AU889" s="1">
        <f t="shared" si="341"/>
        <v>-1.3045633861131591</v>
      </c>
      <c r="AV889" s="1">
        <f t="shared" si="351"/>
        <v>350.69543661388684</v>
      </c>
      <c r="AW889" s="1">
        <f t="shared" si="342"/>
        <v>-0.37061459832760102</v>
      </c>
      <c r="AY889" s="1">
        <f t="shared" si="343"/>
        <v>0.88</v>
      </c>
      <c r="AZ889" s="6">
        <f t="shared" si="344"/>
        <v>950.40000000000009</v>
      </c>
      <c r="BA889" s="1">
        <f t="shared" si="345"/>
        <v>26</v>
      </c>
      <c r="BB889" s="1">
        <f t="shared" si="346"/>
        <v>16.336281798666924</v>
      </c>
      <c r="BC889" s="1">
        <f t="shared" si="347"/>
        <v>-97.082039324993772</v>
      </c>
      <c r="BD889" s="1">
        <f t="shared" si="352"/>
        <v>0</v>
      </c>
      <c r="BE889" s="1">
        <f t="shared" si="348"/>
        <v>352</v>
      </c>
      <c r="BF889" s="1">
        <f t="shared" si="349"/>
        <v>0</v>
      </c>
    </row>
    <row r="890" spans="7:58">
      <c r="G890" s="1"/>
      <c r="H890" s="1"/>
      <c r="T890" s="1">
        <v>881</v>
      </c>
      <c r="U890" s="1">
        <f t="shared" si="328"/>
        <v>0.88100000000000001</v>
      </c>
      <c r="V890" s="1">
        <f t="shared" si="329"/>
        <v>-0.23471724317297582</v>
      </c>
      <c r="W890" s="1">
        <f t="shared" si="330"/>
        <v>351.1737953040311</v>
      </c>
      <c r="X890" s="1">
        <f t="shared" si="350"/>
        <v>9.1323103807632519E-2</v>
      </c>
      <c r="Y890" s="1">
        <f t="shared" si="331"/>
        <v>91.323103807632521</v>
      </c>
      <c r="Z890" s="3"/>
      <c r="AB890" s="1">
        <f t="shared" si="332"/>
        <v>0.88100000000000001</v>
      </c>
      <c r="AC890" s="1">
        <f t="shared" si="333"/>
        <v>-46.943448634595164</v>
      </c>
      <c r="AD890" s="1">
        <f t="shared" si="334"/>
        <v>-0.6959752842749225</v>
      </c>
      <c r="AE890" s="1">
        <f t="shared" si="335"/>
        <v>351.30402471572506</v>
      </c>
      <c r="AF890" s="1">
        <f t="shared" si="336"/>
        <v>-0.19772025121447268</v>
      </c>
      <c r="AP890" s="1">
        <v>881</v>
      </c>
      <c r="AQ890" s="1">
        <f t="shared" si="337"/>
        <v>0.88100000000000001</v>
      </c>
      <c r="AR890" s="1">
        <f t="shared" si="338"/>
        <v>-93.886897269190328</v>
      </c>
      <c r="AS890" s="1">
        <f t="shared" si="339"/>
        <v>-119.88395216137495</v>
      </c>
      <c r="AT890" s="1">
        <f t="shared" si="340"/>
        <v>25.997054892184622</v>
      </c>
      <c r="AU890" s="1">
        <f t="shared" si="341"/>
        <v>-1.3138000159288052</v>
      </c>
      <c r="AV890" s="1">
        <f t="shared" si="351"/>
        <v>350.68619998407121</v>
      </c>
      <c r="AW890" s="1">
        <f t="shared" si="342"/>
        <v>-0.37323864088886216</v>
      </c>
      <c r="AY890" s="1">
        <f t="shared" si="343"/>
        <v>0.88100000000000001</v>
      </c>
      <c r="AZ890" s="6">
        <f t="shared" si="344"/>
        <v>951.4799999999999</v>
      </c>
      <c r="BA890" s="1">
        <f t="shared" si="345"/>
        <v>26</v>
      </c>
      <c r="BB890" s="1">
        <f t="shared" si="346"/>
        <v>16.336281798666924</v>
      </c>
      <c r="BC890" s="1">
        <f t="shared" si="347"/>
        <v>-97.082039324993772</v>
      </c>
      <c r="BD890" s="1">
        <f t="shared" si="352"/>
        <v>0</v>
      </c>
      <c r="BE890" s="1">
        <f t="shared" si="348"/>
        <v>352</v>
      </c>
      <c r="BF890" s="1">
        <f t="shared" si="349"/>
        <v>0</v>
      </c>
    </row>
    <row r="891" spans="7:58">
      <c r="G891" s="1"/>
      <c r="H891" s="1"/>
      <c r="T891" s="1">
        <v>882</v>
      </c>
      <c r="U891" s="1">
        <f t="shared" si="328"/>
        <v>0.88200000000000001</v>
      </c>
      <c r="V891" s="1">
        <f t="shared" si="329"/>
        <v>-0.23819711959435044</v>
      </c>
      <c r="W891" s="1">
        <f t="shared" si="330"/>
        <v>351.16154613902791</v>
      </c>
      <c r="X891" s="1">
        <f t="shared" si="350"/>
        <v>9.0496899111663628E-2</v>
      </c>
      <c r="Y891" s="1">
        <f t="shared" si="331"/>
        <v>90.496899111663623</v>
      </c>
      <c r="Z891" s="3"/>
      <c r="AB891" s="1">
        <f t="shared" si="332"/>
        <v>0.88200000000000001</v>
      </c>
      <c r="AC891" s="1">
        <f t="shared" si="333"/>
        <v>-47.639423918870087</v>
      </c>
      <c r="AD891" s="1">
        <f t="shared" si="334"/>
        <v>-0.6790492237971576</v>
      </c>
      <c r="AE891" s="1">
        <f t="shared" si="335"/>
        <v>351.32095077620284</v>
      </c>
      <c r="AF891" s="1">
        <f t="shared" si="336"/>
        <v>-0.1929117113060097</v>
      </c>
      <c r="AP891" s="1">
        <v>882</v>
      </c>
      <c r="AQ891" s="1">
        <f t="shared" si="337"/>
        <v>0.88200000000000001</v>
      </c>
      <c r="AR891" s="1">
        <f t="shared" si="338"/>
        <v>-95.278847837740173</v>
      </c>
      <c r="AS891" s="1">
        <f t="shared" si="339"/>
        <v>-119.96210271399599</v>
      </c>
      <c r="AT891" s="1">
        <f t="shared" si="340"/>
        <v>24.683254876255816</v>
      </c>
      <c r="AU891" s="1">
        <f t="shared" si="341"/>
        <v>-1.3225698588538535</v>
      </c>
      <c r="AV891" s="1">
        <f t="shared" si="351"/>
        <v>350.67743014114615</v>
      </c>
      <c r="AW891" s="1">
        <f t="shared" si="342"/>
        <v>-0.37573007353802756</v>
      </c>
      <c r="AY891" s="1">
        <f t="shared" si="343"/>
        <v>0.88200000000000001</v>
      </c>
      <c r="AZ891" s="6">
        <f t="shared" si="344"/>
        <v>952.56</v>
      </c>
      <c r="BA891" s="1">
        <f t="shared" si="345"/>
        <v>26</v>
      </c>
      <c r="BB891" s="1">
        <f t="shared" si="346"/>
        <v>16.336281798666924</v>
      </c>
      <c r="BC891" s="1">
        <f t="shared" si="347"/>
        <v>-97.082039324993772</v>
      </c>
      <c r="BD891" s="1">
        <f t="shared" si="352"/>
        <v>0</v>
      </c>
      <c r="BE891" s="1">
        <f t="shared" si="348"/>
        <v>352</v>
      </c>
      <c r="BF891" s="1">
        <f t="shared" si="349"/>
        <v>0</v>
      </c>
    </row>
    <row r="892" spans="7:58">
      <c r="G892" s="1"/>
      <c r="H892" s="1"/>
      <c r="T892" s="1">
        <v>883</v>
      </c>
      <c r="U892" s="1">
        <f t="shared" si="328"/>
        <v>0.88300000000000001</v>
      </c>
      <c r="V892" s="1">
        <f t="shared" si="329"/>
        <v>-0.24159236571333623</v>
      </c>
      <c r="W892" s="1">
        <f t="shared" si="330"/>
        <v>351.14959487268902</v>
      </c>
      <c r="X892" s="1">
        <f t="shared" si="350"/>
        <v>8.965844525069154E-2</v>
      </c>
      <c r="Y892" s="1">
        <f t="shared" si="331"/>
        <v>89.658445250691543</v>
      </c>
      <c r="Z892" s="3"/>
      <c r="AB892" s="1">
        <f t="shared" si="332"/>
        <v>0.88300000000000001</v>
      </c>
      <c r="AC892" s="1">
        <f t="shared" si="333"/>
        <v>-48.318473142667244</v>
      </c>
      <c r="AD892" s="1">
        <f t="shared" si="334"/>
        <v>-0.66188190036380223</v>
      </c>
      <c r="AE892" s="1">
        <f t="shared" si="335"/>
        <v>351.33811809963618</v>
      </c>
      <c r="AF892" s="1">
        <f t="shared" si="336"/>
        <v>-0.18803463078517213</v>
      </c>
      <c r="AP892" s="1">
        <v>883</v>
      </c>
      <c r="AQ892" s="1">
        <f t="shared" si="337"/>
        <v>0.88300000000000001</v>
      </c>
      <c r="AR892" s="1">
        <f t="shared" si="338"/>
        <v>-96.636946285334488</v>
      </c>
      <c r="AS892" s="1">
        <f t="shared" si="339"/>
        <v>-119.99763130273645</v>
      </c>
      <c r="AT892" s="1">
        <f t="shared" si="340"/>
        <v>23.360685017401963</v>
      </c>
      <c r="AU892" s="1">
        <f t="shared" si="341"/>
        <v>-1.3308697990061231</v>
      </c>
      <c r="AV892" s="1">
        <f t="shared" si="351"/>
        <v>350.66913020099389</v>
      </c>
      <c r="AW892" s="1">
        <f t="shared" si="342"/>
        <v>-0.37808801108127899</v>
      </c>
      <c r="AY892" s="1">
        <f t="shared" si="343"/>
        <v>0.88300000000000001</v>
      </c>
      <c r="AZ892" s="6">
        <f t="shared" si="344"/>
        <v>953.64</v>
      </c>
      <c r="BA892" s="1">
        <f t="shared" si="345"/>
        <v>26</v>
      </c>
      <c r="BB892" s="1">
        <f t="shared" si="346"/>
        <v>16.336281798666924</v>
      </c>
      <c r="BC892" s="1">
        <f t="shared" si="347"/>
        <v>-97.082039324993772</v>
      </c>
      <c r="BD892" s="1">
        <f t="shared" si="352"/>
        <v>0</v>
      </c>
      <c r="BE892" s="1">
        <f t="shared" si="348"/>
        <v>352</v>
      </c>
      <c r="BF892" s="1">
        <f t="shared" si="349"/>
        <v>0</v>
      </c>
    </row>
    <row r="893" spans="7:58">
      <c r="G893" s="1"/>
      <c r="H893" s="1"/>
      <c r="T893" s="1">
        <v>884</v>
      </c>
      <c r="U893" s="1">
        <f t="shared" si="328"/>
        <v>0.88400000000000001</v>
      </c>
      <c r="V893" s="1">
        <f t="shared" si="329"/>
        <v>-0.24490177521515524</v>
      </c>
      <c r="W893" s="1">
        <f t="shared" si="330"/>
        <v>351.13794575124263</v>
      </c>
      <c r="X893" s="1">
        <f t="shared" si="350"/>
        <v>8.8808040123380561E-2</v>
      </c>
      <c r="Y893" s="1">
        <f t="shared" si="331"/>
        <v>88.808040123380565</v>
      </c>
      <c r="Z893" s="3"/>
      <c r="AB893" s="1">
        <f t="shared" si="332"/>
        <v>0.88400000000000001</v>
      </c>
      <c r="AC893" s="1">
        <f t="shared" si="333"/>
        <v>-48.980355043031047</v>
      </c>
      <c r="AD893" s="1">
        <f t="shared" si="334"/>
        <v>-0.64447941344263882</v>
      </c>
      <c r="AE893" s="1">
        <f t="shared" si="335"/>
        <v>351.35552058655736</v>
      </c>
      <c r="AF893" s="1">
        <f t="shared" si="336"/>
        <v>-0.18309074245529411</v>
      </c>
      <c r="AP893" s="1">
        <v>884</v>
      </c>
      <c r="AQ893" s="1">
        <f t="shared" si="337"/>
        <v>0.88400000000000001</v>
      </c>
      <c r="AR893" s="1">
        <f t="shared" si="338"/>
        <v>-97.960710086062093</v>
      </c>
      <c r="AS893" s="1">
        <f t="shared" si="339"/>
        <v>-119.99052530445793</v>
      </c>
      <c r="AT893" s="1">
        <f t="shared" si="340"/>
        <v>22.029815218395839</v>
      </c>
      <c r="AU893" s="1">
        <f t="shared" si="341"/>
        <v>-1.3386968874554126</v>
      </c>
      <c r="AV893" s="1">
        <f t="shared" si="351"/>
        <v>350.6613031125446</v>
      </c>
      <c r="AW893" s="1">
        <f t="shared" si="342"/>
        <v>-0.38031161575436956</v>
      </c>
      <c r="AY893" s="1">
        <f t="shared" si="343"/>
        <v>0.88400000000000001</v>
      </c>
      <c r="AZ893" s="6">
        <f t="shared" si="344"/>
        <v>954.72</v>
      </c>
      <c r="BA893" s="1">
        <f t="shared" si="345"/>
        <v>26</v>
      </c>
      <c r="BB893" s="1">
        <f t="shared" si="346"/>
        <v>16.336281798666924</v>
      </c>
      <c r="BC893" s="1">
        <f t="shared" si="347"/>
        <v>-97.082039324993772</v>
      </c>
      <c r="BD893" s="1">
        <f t="shared" si="352"/>
        <v>0</v>
      </c>
      <c r="BE893" s="1">
        <f t="shared" si="348"/>
        <v>352</v>
      </c>
      <c r="BF893" s="1">
        <f t="shared" si="349"/>
        <v>0</v>
      </c>
    </row>
    <row r="894" spans="7:58">
      <c r="G894" s="1"/>
      <c r="H894" s="1"/>
      <c r="T894" s="1">
        <v>885</v>
      </c>
      <c r="U894" s="1">
        <f t="shared" si="328"/>
        <v>0.88500000000000001</v>
      </c>
      <c r="V894" s="1">
        <f t="shared" si="329"/>
        <v>-0.24812417228236841</v>
      </c>
      <c r="W894" s="1">
        <f t="shared" si="330"/>
        <v>351.12660291356605</v>
      </c>
      <c r="X894" s="1">
        <f t="shared" si="350"/>
        <v>8.7945985874623184E-2</v>
      </c>
      <c r="Y894" s="1">
        <f t="shared" si="331"/>
        <v>87.94598587462319</v>
      </c>
      <c r="Z894" s="3"/>
      <c r="AB894" s="1">
        <f t="shared" si="332"/>
        <v>0.88500000000000001</v>
      </c>
      <c r="AC894" s="1">
        <f t="shared" si="333"/>
        <v>-49.624834456473685</v>
      </c>
      <c r="AD894" s="1">
        <f t="shared" si="334"/>
        <v>-0.62684794605475247</v>
      </c>
      <c r="AE894" s="1">
        <f t="shared" si="335"/>
        <v>351.37315205394526</v>
      </c>
      <c r="AF894" s="1">
        <f t="shared" si="336"/>
        <v>-0.1780818028564557</v>
      </c>
      <c r="AP894" s="1">
        <v>885</v>
      </c>
      <c r="AQ894" s="1">
        <f t="shared" si="337"/>
        <v>0.88500000000000001</v>
      </c>
      <c r="AR894" s="1">
        <f t="shared" si="338"/>
        <v>-99.249668912947371</v>
      </c>
      <c r="AS894" s="1">
        <f t="shared" si="339"/>
        <v>-119.9407872438878</v>
      </c>
      <c r="AT894" s="1">
        <f t="shared" si="340"/>
        <v>20.691118330940427</v>
      </c>
      <c r="AU894" s="1">
        <f t="shared" si="341"/>
        <v>-1.3460483432751857</v>
      </c>
      <c r="AV894" s="1">
        <f t="shared" si="351"/>
        <v>350.65395165672481</v>
      </c>
      <c r="AW894" s="1">
        <f t="shared" si="342"/>
        <v>-0.38240009752136261</v>
      </c>
      <c r="AY894" s="1">
        <f t="shared" si="343"/>
        <v>0.88500000000000001</v>
      </c>
      <c r="AZ894" s="6">
        <f t="shared" si="344"/>
        <v>955.80000000000007</v>
      </c>
      <c r="BA894" s="1">
        <f t="shared" si="345"/>
        <v>26</v>
      </c>
      <c r="BB894" s="1">
        <f t="shared" si="346"/>
        <v>16.336281798666924</v>
      </c>
      <c r="BC894" s="1">
        <f t="shared" si="347"/>
        <v>-97.082039324993772</v>
      </c>
      <c r="BD894" s="1">
        <f t="shared" si="352"/>
        <v>0</v>
      </c>
      <c r="BE894" s="1">
        <f t="shared" si="348"/>
        <v>352</v>
      </c>
      <c r="BF894" s="1">
        <f t="shared" si="349"/>
        <v>0</v>
      </c>
    </row>
    <row r="895" spans="7:58">
      <c r="G895" s="1"/>
      <c r="H895" s="1"/>
      <c r="T895" s="1">
        <v>886</v>
      </c>
      <c r="U895" s="1">
        <f t="shared" si="328"/>
        <v>0.88600000000000001</v>
      </c>
      <c r="V895" s="1">
        <f t="shared" si="329"/>
        <v>-0.25125841201264221</v>
      </c>
      <c r="W895" s="1">
        <f t="shared" si="330"/>
        <v>351.11557038971551</v>
      </c>
      <c r="X895" s="1">
        <f t="shared" si="350"/>
        <v>8.7072588788189229E-2</v>
      </c>
      <c r="Y895" s="1">
        <f t="shared" si="331"/>
        <v>87.072588788189222</v>
      </c>
      <c r="Z895" s="3"/>
      <c r="AB895" s="1">
        <f t="shared" si="332"/>
        <v>0.88600000000000001</v>
      </c>
      <c r="AC895" s="1">
        <f t="shared" si="333"/>
        <v>-50.251682402528438</v>
      </c>
      <c r="AD895" s="1">
        <f t="shared" si="334"/>
        <v>-0.60899376257656701</v>
      </c>
      <c r="AE895" s="1">
        <f t="shared" si="335"/>
        <v>351.39100623742343</v>
      </c>
      <c r="AF895" s="1">
        <f t="shared" si="336"/>
        <v>-0.17300959164107121</v>
      </c>
      <c r="AP895" s="1">
        <v>886</v>
      </c>
      <c r="AQ895" s="1">
        <f t="shared" si="337"/>
        <v>0.88600000000000001</v>
      </c>
      <c r="AR895" s="1">
        <f t="shared" si="338"/>
        <v>-100.50336480505688</v>
      </c>
      <c r="AS895" s="1">
        <f t="shared" si="339"/>
        <v>-119.84843479272212</v>
      </c>
      <c r="AT895" s="1">
        <f t="shared" si="340"/>
        <v>19.345069987665241</v>
      </c>
      <c r="AU895" s="1">
        <f t="shared" si="341"/>
        <v>-1.3529215545282227</v>
      </c>
      <c r="AV895" s="1">
        <f t="shared" si="351"/>
        <v>350.64707844547178</v>
      </c>
      <c r="AW895" s="1">
        <f t="shared" si="342"/>
        <v>-0.38435271435460772</v>
      </c>
      <c r="AY895" s="1">
        <f t="shared" si="343"/>
        <v>0.88600000000000001</v>
      </c>
      <c r="AZ895" s="6">
        <f t="shared" si="344"/>
        <v>956.88</v>
      </c>
      <c r="BA895" s="1">
        <f t="shared" si="345"/>
        <v>26</v>
      </c>
      <c r="BB895" s="1">
        <f t="shared" si="346"/>
        <v>16.336281798666924</v>
      </c>
      <c r="BC895" s="1">
        <f t="shared" si="347"/>
        <v>-97.082039324993772</v>
      </c>
      <c r="BD895" s="1">
        <f t="shared" si="352"/>
        <v>0</v>
      </c>
      <c r="BE895" s="1">
        <f t="shared" si="348"/>
        <v>352</v>
      </c>
      <c r="BF895" s="1">
        <f t="shared" si="349"/>
        <v>0</v>
      </c>
    </row>
    <row r="896" spans="7:58">
      <c r="G896" s="1"/>
      <c r="H896" s="1"/>
      <c r="T896" s="1">
        <v>887</v>
      </c>
      <c r="U896" s="1">
        <f t="shared" si="328"/>
        <v>0.88700000000000001</v>
      </c>
      <c r="V896" s="1">
        <f t="shared" si="329"/>
        <v>-0.25430338082552501</v>
      </c>
      <c r="W896" s="1">
        <f t="shared" si="330"/>
        <v>351.10485209949417</v>
      </c>
      <c r="X896" s="1">
        <f t="shared" si="350"/>
        <v>8.6188159177904747E-2</v>
      </c>
      <c r="Y896" s="1">
        <f t="shared" si="331"/>
        <v>86.188159177904751</v>
      </c>
      <c r="Z896" s="3"/>
      <c r="AB896" s="1">
        <f t="shared" si="332"/>
        <v>0.88700000000000001</v>
      </c>
      <c r="AC896" s="1">
        <f t="shared" si="333"/>
        <v>-50.860676165105005</v>
      </c>
      <c r="AD896" s="1">
        <f t="shared" si="334"/>
        <v>-0.59092320651410546</v>
      </c>
      <c r="AE896" s="1">
        <f t="shared" si="335"/>
        <v>351.40907679348589</v>
      </c>
      <c r="AF896" s="1">
        <f t="shared" si="336"/>
        <v>-0.16787591094150622</v>
      </c>
      <c r="AP896" s="1">
        <v>887</v>
      </c>
      <c r="AQ896" s="1">
        <f t="shared" si="337"/>
        <v>0.88700000000000001</v>
      </c>
      <c r="AR896" s="1">
        <f t="shared" si="338"/>
        <v>-101.72135233021001</v>
      </c>
      <c r="AS896" s="1">
        <f t="shared" si="339"/>
        <v>-119.71350076334703</v>
      </c>
      <c r="AT896" s="1">
        <f t="shared" si="340"/>
        <v>17.992148433137018</v>
      </c>
      <c r="AU896" s="1">
        <f t="shared" si="341"/>
        <v>-1.3593140791945328</v>
      </c>
      <c r="AV896" s="1">
        <f t="shared" si="351"/>
        <v>350.64068592080548</v>
      </c>
      <c r="AW896" s="1">
        <f t="shared" si="342"/>
        <v>-0.38616877249844084</v>
      </c>
      <c r="AY896" s="1">
        <f t="shared" si="343"/>
        <v>0.88700000000000001</v>
      </c>
      <c r="AZ896" s="6">
        <f t="shared" si="344"/>
        <v>957.96</v>
      </c>
      <c r="BA896" s="1">
        <f t="shared" si="345"/>
        <v>26</v>
      </c>
      <c r="BB896" s="1">
        <f t="shared" si="346"/>
        <v>16.336281798666924</v>
      </c>
      <c r="BC896" s="1">
        <f t="shared" si="347"/>
        <v>-97.082039324993772</v>
      </c>
      <c r="BD896" s="1">
        <f t="shared" si="352"/>
        <v>0</v>
      </c>
      <c r="BE896" s="1">
        <f t="shared" si="348"/>
        <v>352</v>
      </c>
      <c r="BF896" s="1">
        <f t="shared" si="349"/>
        <v>0</v>
      </c>
    </row>
    <row r="897" spans="7:58">
      <c r="G897" s="1"/>
      <c r="H897" s="1"/>
      <c r="T897" s="1">
        <v>888</v>
      </c>
      <c r="U897" s="1">
        <f t="shared" si="328"/>
        <v>0.88800000000000001</v>
      </c>
      <c r="V897" s="1">
        <f t="shared" si="329"/>
        <v>-0.25725799685809553</v>
      </c>
      <c r="W897" s="1">
        <f t="shared" si="330"/>
        <v>351.09445185105949</v>
      </c>
      <c r="X897" s="1">
        <f t="shared" si="350"/>
        <v>8.5293011277398911E-2</v>
      </c>
      <c r="Y897" s="1">
        <f t="shared" si="331"/>
        <v>85.293011277398918</v>
      </c>
      <c r="Z897" s="3"/>
      <c r="AB897" s="1">
        <f t="shared" si="332"/>
        <v>0.88800000000000001</v>
      </c>
      <c r="AC897" s="1">
        <f t="shared" si="333"/>
        <v>-51.45159937161911</v>
      </c>
      <c r="AD897" s="1">
        <f t="shared" si="334"/>
        <v>-0.57264269825023462</v>
      </c>
      <c r="AE897" s="1">
        <f t="shared" si="335"/>
        <v>351.42735730174979</v>
      </c>
      <c r="AF897" s="1">
        <f t="shared" si="336"/>
        <v>-0.16268258473016717</v>
      </c>
      <c r="AP897" s="1">
        <v>888</v>
      </c>
      <c r="AQ897" s="1">
        <f t="shared" si="337"/>
        <v>0.88800000000000001</v>
      </c>
      <c r="AR897" s="1">
        <f t="shared" si="338"/>
        <v>-102.90319874323822</v>
      </c>
      <c r="AS897" s="1">
        <f t="shared" si="339"/>
        <v>-119.53603309718071</v>
      </c>
      <c r="AT897" s="1">
        <f t="shared" si="340"/>
        <v>16.632834353942485</v>
      </c>
      <c r="AU897" s="1">
        <f t="shared" si="341"/>
        <v>-1.3652236460412723</v>
      </c>
      <c r="AV897" s="1">
        <f t="shared" si="351"/>
        <v>350.63477635395873</v>
      </c>
      <c r="AW897" s="1">
        <f t="shared" si="342"/>
        <v>-0.3878476267162756</v>
      </c>
      <c r="AY897" s="1">
        <f t="shared" si="343"/>
        <v>0.88800000000000001</v>
      </c>
      <c r="AZ897" s="6">
        <f t="shared" si="344"/>
        <v>959.04000000000008</v>
      </c>
      <c r="BA897" s="1">
        <f t="shared" si="345"/>
        <v>26</v>
      </c>
      <c r="BB897" s="1">
        <f t="shared" si="346"/>
        <v>16.336281798666924</v>
      </c>
      <c r="BC897" s="1">
        <f t="shared" si="347"/>
        <v>-97.082039324993772</v>
      </c>
      <c r="BD897" s="1">
        <f t="shared" si="352"/>
        <v>0</v>
      </c>
      <c r="BE897" s="1">
        <f t="shared" si="348"/>
        <v>352</v>
      </c>
      <c r="BF897" s="1">
        <f t="shared" si="349"/>
        <v>0</v>
      </c>
    </row>
    <row r="898" spans="7:58">
      <c r="G898" s="1"/>
      <c r="H898" s="1"/>
      <c r="T898" s="1">
        <v>889</v>
      </c>
      <c r="U898" s="1">
        <f t="shared" si="328"/>
        <v>0.88900000000000001</v>
      </c>
      <c r="V898" s="1">
        <f t="shared" si="329"/>
        <v>-0.26012121034934671</v>
      </c>
      <c r="W898" s="1">
        <f t="shared" si="330"/>
        <v>351.08437333957028</v>
      </c>
      <c r="X898" s="1">
        <f t="shared" si="350"/>
        <v>8.4387463128458406E-2</v>
      </c>
      <c r="Y898" s="1">
        <f t="shared" si="331"/>
        <v>84.387463128458407</v>
      </c>
      <c r="Z898" s="3"/>
      <c r="AB898" s="1">
        <f t="shared" si="332"/>
        <v>0.88900000000000001</v>
      </c>
      <c r="AC898" s="1">
        <f t="shared" si="333"/>
        <v>-52.024242069869345</v>
      </c>
      <c r="AD898" s="1">
        <f t="shared" si="334"/>
        <v>-0.55415873276248095</v>
      </c>
      <c r="AE898" s="1">
        <f t="shared" si="335"/>
        <v>351.44584126723754</v>
      </c>
      <c r="AF898" s="1">
        <f t="shared" si="336"/>
        <v>-0.15743145817115334</v>
      </c>
      <c r="AP898" s="1">
        <v>889</v>
      </c>
      <c r="AQ898" s="1">
        <f t="shared" si="337"/>
        <v>0.88900000000000001</v>
      </c>
      <c r="AR898" s="1">
        <f t="shared" si="338"/>
        <v>-104.04848413973869</v>
      </c>
      <c r="AS898" s="1">
        <f t="shared" si="339"/>
        <v>-119.3160948476399</v>
      </c>
      <c r="AT898" s="1">
        <f t="shared" si="340"/>
        <v>15.267610707901213</v>
      </c>
      <c r="AU898" s="1">
        <f t="shared" si="341"/>
        <v>-1.3706481554275312</v>
      </c>
      <c r="AV898" s="1">
        <f t="shared" si="351"/>
        <v>350.62935184457245</v>
      </c>
      <c r="AW898" s="1">
        <f t="shared" si="342"/>
        <v>-0.38938868051918707</v>
      </c>
      <c r="AY898" s="1">
        <f t="shared" si="343"/>
        <v>0.88900000000000001</v>
      </c>
      <c r="AZ898" s="6">
        <f t="shared" si="344"/>
        <v>960.11999999999989</v>
      </c>
      <c r="BA898" s="1">
        <f t="shared" si="345"/>
        <v>26</v>
      </c>
      <c r="BB898" s="1">
        <f t="shared" si="346"/>
        <v>16.336281798666924</v>
      </c>
      <c r="BC898" s="1">
        <f t="shared" si="347"/>
        <v>-97.082039324993772</v>
      </c>
      <c r="BD898" s="1">
        <f t="shared" si="352"/>
        <v>0</v>
      </c>
      <c r="BE898" s="1">
        <f t="shared" si="348"/>
        <v>352</v>
      </c>
      <c r="BF898" s="1">
        <f t="shared" si="349"/>
        <v>0</v>
      </c>
    </row>
    <row r="899" spans="7:58">
      <c r="G899" s="1"/>
      <c r="H899" s="1"/>
      <c r="T899" s="1">
        <v>890</v>
      </c>
      <c r="U899" s="1">
        <f t="shared" si="328"/>
        <v>0.89</v>
      </c>
      <c r="V899" s="1">
        <f t="shared" si="329"/>
        <v>-0.26289200401315915</v>
      </c>
      <c r="W899" s="1">
        <f t="shared" si="330"/>
        <v>351.07462014587367</v>
      </c>
      <c r="X899" s="1">
        <f t="shared" si="350"/>
        <v>8.3471836468028679E-2</v>
      </c>
      <c r="Y899" s="1">
        <f t="shared" si="331"/>
        <v>83.471836468028684</v>
      </c>
      <c r="Z899" s="3"/>
      <c r="AB899" s="1">
        <f t="shared" si="332"/>
        <v>0.89</v>
      </c>
      <c r="AC899" s="1">
        <f t="shared" si="333"/>
        <v>-52.578400802631826</v>
      </c>
      <c r="AD899" s="1">
        <f t="shared" si="334"/>
        <v>-0.53547787731546481</v>
      </c>
      <c r="AE899" s="1">
        <f t="shared" si="335"/>
        <v>351.46452212268451</v>
      </c>
      <c r="AF899" s="1">
        <f t="shared" si="336"/>
        <v>-0.15212439696462576</v>
      </c>
      <c r="AP899" s="1">
        <v>890</v>
      </c>
      <c r="AQ899" s="1">
        <f t="shared" si="337"/>
        <v>0.89</v>
      </c>
      <c r="AR899" s="1">
        <f t="shared" si="338"/>
        <v>-105.15680160526365</v>
      </c>
      <c r="AS899" s="1">
        <f t="shared" si="339"/>
        <v>-119.05376415773733</v>
      </c>
      <c r="AT899" s="1">
        <f t="shared" si="340"/>
        <v>13.896962552473681</v>
      </c>
      <c r="AU899" s="1">
        <f t="shared" si="341"/>
        <v>-1.3755856800501363</v>
      </c>
      <c r="AV899" s="1">
        <f t="shared" si="351"/>
        <v>350.62441431994989</v>
      </c>
      <c r="AW899" s="1">
        <f t="shared" si="342"/>
        <v>-0.39079138637787558</v>
      </c>
      <c r="AY899" s="1">
        <f t="shared" si="343"/>
        <v>0.89</v>
      </c>
      <c r="AZ899" s="6">
        <f t="shared" si="344"/>
        <v>961.19999999999993</v>
      </c>
      <c r="BA899" s="1">
        <f t="shared" si="345"/>
        <v>26</v>
      </c>
      <c r="BB899" s="1">
        <f t="shared" si="346"/>
        <v>16.336281798666924</v>
      </c>
      <c r="BC899" s="1">
        <f t="shared" si="347"/>
        <v>-97.082039324993772</v>
      </c>
      <c r="BD899" s="1">
        <f t="shared" si="352"/>
        <v>0</v>
      </c>
      <c r="BE899" s="1">
        <f t="shared" si="348"/>
        <v>352</v>
      </c>
      <c r="BF899" s="1">
        <f t="shared" si="349"/>
        <v>0</v>
      </c>
    </row>
    <row r="900" spans="7:58">
      <c r="G900" s="1"/>
      <c r="H900" s="1"/>
      <c r="T900" s="1">
        <v>891</v>
      </c>
      <c r="U900" s="1">
        <f t="shared" si="328"/>
        <v>0.89100000000000001</v>
      </c>
      <c r="V900" s="1">
        <f t="shared" si="329"/>
        <v>-0.26556939339973645</v>
      </c>
      <c r="W900" s="1">
        <f t="shared" si="330"/>
        <v>351.06519573523292</v>
      </c>
      <c r="X900" s="1">
        <f t="shared" si="350"/>
        <v>8.254645661390235E-2</v>
      </c>
      <c r="Y900" s="1">
        <f t="shared" si="331"/>
        <v>82.54645661390235</v>
      </c>
      <c r="Z900" s="3"/>
      <c r="AB900" s="1">
        <f t="shared" si="332"/>
        <v>0.89100000000000001</v>
      </c>
      <c r="AC900" s="1">
        <f t="shared" si="333"/>
        <v>-53.113878679947291</v>
      </c>
      <c r="AD900" s="1">
        <f t="shared" si="334"/>
        <v>-0.51660676912857884</v>
      </c>
      <c r="AE900" s="1">
        <f t="shared" si="335"/>
        <v>351.4833932308714</v>
      </c>
      <c r="AF900" s="1">
        <f t="shared" si="336"/>
        <v>-0.14676328668425942</v>
      </c>
      <c r="AP900" s="1">
        <v>891</v>
      </c>
      <c r="AQ900" s="1">
        <f t="shared" si="337"/>
        <v>0.89100000000000001</v>
      </c>
      <c r="AR900" s="1">
        <f t="shared" si="338"/>
        <v>-106.22775735989458</v>
      </c>
      <c r="AS900" s="1">
        <f t="shared" si="339"/>
        <v>-118.74913423231813</v>
      </c>
      <c r="AT900" s="1">
        <f t="shared" si="340"/>
        <v>12.521376872423545</v>
      </c>
      <c r="AU900" s="1">
        <f t="shared" si="341"/>
        <v>-1.3800344656311407</v>
      </c>
      <c r="AV900" s="1">
        <f t="shared" si="351"/>
        <v>350.61996553436887</v>
      </c>
      <c r="AW900" s="1">
        <f t="shared" si="342"/>
        <v>-0.39205524591793273</v>
      </c>
      <c r="AY900" s="1">
        <f t="shared" si="343"/>
        <v>0.89100000000000001</v>
      </c>
      <c r="AZ900" s="6">
        <f t="shared" si="344"/>
        <v>962.28</v>
      </c>
      <c r="BA900" s="1">
        <f t="shared" si="345"/>
        <v>26</v>
      </c>
      <c r="BB900" s="1">
        <f t="shared" si="346"/>
        <v>16.336281798666924</v>
      </c>
      <c r="BC900" s="1">
        <f t="shared" si="347"/>
        <v>-97.082039324993772</v>
      </c>
      <c r="BD900" s="1">
        <f t="shared" si="352"/>
        <v>0</v>
      </c>
      <c r="BE900" s="1">
        <f t="shared" si="348"/>
        <v>352</v>
      </c>
      <c r="BF900" s="1">
        <f t="shared" si="349"/>
        <v>0</v>
      </c>
    </row>
    <row r="901" spans="7:58">
      <c r="G901" s="1"/>
      <c r="H901" s="1"/>
      <c r="T901" s="1">
        <v>892</v>
      </c>
      <c r="U901" s="1">
        <f t="shared" si="328"/>
        <v>0.89200000000000002</v>
      </c>
      <c r="V901" s="1">
        <f t="shared" si="329"/>
        <v>-0.26815242724537935</v>
      </c>
      <c r="W901" s="1">
        <f t="shared" si="330"/>
        <v>351.05610345609625</v>
      </c>
      <c r="X901" s="1">
        <f t="shared" si="350"/>
        <v>8.1611652349135269E-2</v>
      </c>
      <c r="Y901" s="1">
        <f t="shared" si="331"/>
        <v>81.611652349135269</v>
      </c>
      <c r="Z901" s="3"/>
      <c r="AB901" s="1">
        <f t="shared" si="332"/>
        <v>0.89200000000000002</v>
      </c>
      <c r="AC901" s="1">
        <f t="shared" si="333"/>
        <v>-53.63048544907587</v>
      </c>
      <c r="AD901" s="1">
        <f t="shared" si="334"/>
        <v>-0.49755211301631164</v>
      </c>
      <c r="AE901" s="1">
        <f t="shared" si="335"/>
        <v>351.5024478869837</v>
      </c>
      <c r="AF901" s="1">
        <f t="shared" si="336"/>
        <v>-0.14135003210690167</v>
      </c>
      <c r="AP901" s="1">
        <v>892</v>
      </c>
      <c r="AQ901" s="1">
        <f t="shared" si="337"/>
        <v>0.89200000000000002</v>
      </c>
      <c r="AR901" s="1">
        <f t="shared" si="338"/>
        <v>-107.26097089815174</v>
      </c>
      <c r="AS901" s="1">
        <f t="shared" si="339"/>
        <v>-118.40231330494414</v>
      </c>
      <c r="AT901" s="1">
        <f t="shared" si="340"/>
        <v>11.141342406792404</v>
      </c>
      <c r="AU901" s="1">
        <f t="shared" si="341"/>
        <v>-1.3839929315372073</v>
      </c>
      <c r="AV901" s="1">
        <f t="shared" si="351"/>
        <v>350.61600706846281</v>
      </c>
      <c r="AW901" s="1">
        <f t="shared" si="342"/>
        <v>-0.39317981009578951</v>
      </c>
      <c r="AY901" s="1">
        <f t="shared" si="343"/>
        <v>0.89200000000000002</v>
      </c>
      <c r="AZ901" s="6">
        <f t="shared" si="344"/>
        <v>963.36</v>
      </c>
      <c r="BA901" s="1">
        <f t="shared" si="345"/>
        <v>26</v>
      </c>
      <c r="BB901" s="1">
        <f t="shared" si="346"/>
        <v>16.336281798666924</v>
      </c>
      <c r="BC901" s="1">
        <f t="shared" si="347"/>
        <v>-97.082039324993772</v>
      </c>
      <c r="BD901" s="1">
        <f t="shared" si="352"/>
        <v>0</v>
      </c>
      <c r="BE901" s="1">
        <f t="shared" si="348"/>
        <v>352</v>
      </c>
      <c r="BF901" s="1">
        <f t="shared" si="349"/>
        <v>0</v>
      </c>
    </row>
    <row r="902" spans="7:58">
      <c r="G902" s="1"/>
      <c r="H902" s="1"/>
      <c r="T902" s="1">
        <v>893</v>
      </c>
      <c r="U902" s="1">
        <f t="shared" si="328"/>
        <v>0.89300000000000002</v>
      </c>
      <c r="V902" s="1">
        <f t="shared" si="329"/>
        <v>-0.2706401878104609</v>
      </c>
      <c r="W902" s="1">
        <f t="shared" si="330"/>
        <v>351.04734653890722</v>
      </c>
      <c r="X902" s="1">
        <f t="shared" si="350"/>
        <v>8.0667755805231528E-2</v>
      </c>
      <c r="Y902" s="1">
        <f t="shared" si="331"/>
        <v>80.667755805231522</v>
      </c>
      <c r="Z902" s="3"/>
      <c r="AB902" s="1">
        <f t="shared" si="332"/>
        <v>0.89300000000000002</v>
      </c>
      <c r="AC902" s="1">
        <f t="shared" si="333"/>
        <v>-54.128037562092182</v>
      </c>
      <c r="AD902" s="1">
        <f t="shared" si="334"/>
        <v>-0.47832067900753827</v>
      </c>
      <c r="AE902" s="1">
        <f t="shared" si="335"/>
        <v>351.52167932099246</v>
      </c>
      <c r="AF902" s="1">
        <f t="shared" si="336"/>
        <v>-0.13588655653623549</v>
      </c>
      <c r="AP902" s="1">
        <v>893</v>
      </c>
      <c r="AQ902" s="1">
        <f t="shared" si="337"/>
        <v>0.89300000000000002</v>
      </c>
      <c r="AR902" s="1">
        <f t="shared" si="338"/>
        <v>-108.25607512418436</v>
      </c>
      <c r="AS902" s="1">
        <f t="shared" si="339"/>
        <v>-118.01342459943956</v>
      </c>
      <c r="AT902" s="1">
        <f t="shared" si="340"/>
        <v>9.7573494752551966</v>
      </c>
      <c r="AU902" s="1">
        <f t="shared" si="341"/>
        <v>-1.3874596713449989</v>
      </c>
      <c r="AV902" s="1">
        <f t="shared" si="351"/>
        <v>350.61254032865497</v>
      </c>
      <c r="AW902" s="1">
        <f t="shared" si="342"/>
        <v>-0.39416467935938782</v>
      </c>
      <c r="AY902" s="1">
        <f t="shared" si="343"/>
        <v>0.89300000000000002</v>
      </c>
      <c r="AZ902" s="6">
        <f t="shared" si="344"/>
        <v>964.44</v>
      </c>
      <c r="BA902" s="1">
        <f t="shared" si="345"/>
        <v>26</v>
      </c>
      <c r="BB902" s="1">
        <f t="shared" si="346"/>
        <v>16.336281798666924</v>
      </c>
      <c r="BC902" s="1">
        <f t="shared" si="347"/>
        <v>-97.082039324993772</v>
      </c>
      <c r="BD902" s="1">
        <f t="shared" si="352"/>
        <v>0</v>
      </c>
      <c r="BE902" s="1">
        <f t="shared" si="348"/>
        <v>352</v>
      </c>
      <c r="BF902" s="1">
        <f t="shared" si="349"/>
        <v>0</v>
      </c>
    </row>
    <row r="903" spans="7:58">
      <c r="G903" s="1"/>
      <c r="H903" s="1"/>
      <c r="T903" s="1">
        <v>894</v>
      </c>
      <c r="U903" s="1">
        <f t="shared" si="328"/>
        <v>0.89400000000000002</v>
      </c>
      <c r="V903" s="1">
        <f t="shared" si="329"/>
        <v>-0.27303179120549859</v>
      </c>
      <c r="W903" s="1">
        <f t="shared" si="330"/>
        <v>351.03892809495665</v>
      </c>
      <c r="X903" s="1">
        <f t="shared" si="350"/>
        <v>7.9715102344138755E-2</v>
      </c>
      <c r="Y903" s="1">
        <f t="shared" si="331"/>
        <v>79.715102344138757</v>
      </c>
      <c r="Z903" s="3"/>
      <c r="AB903" s="1">
        <f t="shared" si="332"/>
        <v>0.89400000000000002</v>
      </c>
      <c r="AC903" s="1">
        <f t="shared" si="333"/>
        <v>-54.60635824109972</v>
      </c>
      <c r="AD903" s="1">
        <f t="shared" si="334"/>
        <v>-0.45891929993910452</v>
      </c>
      <c r="AE903" s="1">
        <f t="shared" si="335"/>
        <v>351.54108070006089</v>
      </c>
      <c r="AF903" s="1">
        <f t="shared" si="336"/>
        <v>-0.13037480111907085</v>
      </c>
      <c r="AP903" s="1">
        <v>894</v>
      </c>
      <c r="AQ903" s="1">
        <f t="shared" si="337"/>
        <v>0.89400000000000002</v>
      </c>
      <c r="AR903" s="1">
        <f t="shared" si="338"/>
        <v>-109.21271648219944</v>
      </c>
      <c r="AS903" s="1">
        <f t="shared" si="339"/>
        <v>-117.58260628610964</v>
      </c>
      <c r="AT903" s="1">
        <f t="shared" si="340"/>
        <v>8.3698898039101977</v>
      </c>
      <c r="AU903" s="1">
        <f t="shared" si="341"/>
        <v>-1.3904334533381189</v>
      </c>
      <c r="AV903" s="1">
        <f t="shared" si="351"/>
        <v>350.60956654666188</v>
      </c>
      <c r="AW903" s="1">
        <f t="shared" si="342"/>
        <v>-0.39500950378923427</v>
      </c>
      <c r="AY903" s="1">
        <f t="shared" si="343"/>
        <v>0.89400000000000002</v>
      </c>
      <c r="AZ903" s="6">
        <f t="shared" si="344"/>
        <v>965.52</v>
      </c>
      <c r="BA903" s="1">
        <f t="shared" si="345"/>
        <v>26</v>
      </c>
      <c r="BB903" s="1">
        <f t="shared" si="346"/>
        <v>16.336281798666924</v>
      </c>
      <c r="BC903" s="1">
        <f t="shared" si="347"/>
        <v>-97.082039324993772</v>
      </c>
      <c r="BD903" s="1">
        <f t="shared" si="352"/>
        <v>0</v>
      </c>
      <c r="BE903" s="1">
        <f t="shared" si="348"/>
        <v>352</v>
      </c>
      <c r="BF903" s="1">
        <f t="shared" si="349"/>
        <v>0</v>
      </c>
    </row>
    <row r="904" spans="7:58">
      <c r="G904" s="1"/>
      <c r="H904" s="1"/>
      <c r="T904" s="1">
        <v>895</v>
      </c>
      <c r="U904" s="1">
        <f t="shared" si="328"/>
        <v>0.89500000000000002</v>
      </c>
      <c r="V904" s="1">
        <f t="shared" si="329"/>
        <v>-0.27532638770519408</v>
      </c>
      <c r="W904" s="1">
        <f t="shared" si="330"/>
        <v>351.0308511152777</v>
      </c>
      <c r="X904" s="1">
        <f t="shared" si="350"/>
        <v>7.8754030439095402E-2</v>
      </c>
      <c r="Y904" s="1">
        <f t="shared" si="331"/>
        <v>78.754030439095402</v>
      </c>
      <c r="Z904" s="3"/>
      <c r="AB904" s="1">
        <f t="shared" si="332"/>
        <v>0.89500000000000002</v>
      </c>
      <c r="AC904" s="1">
        <f t="shared" si="333"/>
        <v>-55.065277541038824</v>
      </c>
      <c r="AD904" s="1">
        <f t="shared" si="334"/>
        <v>-0.43935486902866927</v>
      </c>
      <c r="AE904" s="1">
        <f t="shared" si="335"/>
        <v>351.56064513097135</v>
      </c>
      <c r="AF904" s="1">
        <f t="shared" si="336"/>
        <v>-0.12481672415586287</v>
      </c>
      <c r="AP904" s="1">
        <v>895</v>
      </c>
      <c r="AQ904" s="1">
        <f t="shared" si="337"/>
        <v>0.89500000000000002</v>
      </c>
      <c r="AR904" s="1">
        <f t="shared" si="338"/>
        <v>-110.13055508207765</v>
      </c>
      <c r="AS904" s="1">
        <f t="shared" si="339"/>
        <v>-117.11001143264973</v>
      </c>
      <c r="AT904" s="1">
        <f t="shared" si="340"/>
        <v>6.9794563505720788</v>
      </c>
      <c r="AU904" s="1">
        <f t="shared" si="341"/>
        <v>-1.3929132209461981</v>
      </c>
      <c r="AV904" s="1">
        <f t="shared" si="351"/>
        <v>350.60708677905382</v>
      </c>
      <c r="AW904" s="1">
        <f t="shared" si="342"/>
        <v>-0.39571398322334472</v>
      </c>
      <c r="AY904" s="1">
        <f t="shared" si="343"/>
        <v>0.89500000000000002</v>
      </c>
      <c r="AZ904" s="6">
        <f t="shared" si="344"/>
        <v>966.6</v>
      </c>
      <c r="BA904" s="1">
        <f t="shared" si="345"/>
        <v>26</v>
      </c>
      <c r="BB904" s="1">
        <f t="shared" si="346"/>
        <v>16.336281798666924</v>
      </c>
      <c r="BC904" s="1">
        <f t="shared" si="347"/>
        <v>-97.082039324993772</v>
      </c>
      <c r="BD904" s="1">
        <f t="shared" si="352"/>
        <v>0</v>
      </c>
      <c r="BE904" s="1">
        <f t="shared" si="348"/>
        <v>352</v>
      </c>
      <c r="BF904" s="1">
        <f t="shared" si="349"/>
        <v>0</v>
      </c>
    </row>
    <row r="905" spans="7:58">
      <c r="G905" s="1"/>
      <c r="H905" s="1"/>
      <c r="T905" s="1">
        <v>896</v>
      </c>
      <c r="U905" s="1">
        <f t="shared" ref="U905:U968" si="353">T905/1000</f>
        <v>0.89600000000000002</v>
      </c>
      <c r="V905" s="1">
        <f t="shared" si="329"/>
        <v>-0.27752316205033745</v>
      </c>
      <c r="W905" s="1">
        <f t="shared" si="330"/>
        <v>351.02311846958281</v>
      </c>
      <c r="X905" s="1">
        <f t="shared" si="350"/>
        <v>7.7784881554373103E-2</v>
      </c>
      <c r="Y905" s="1">
        <f t="shared" si="331"/>
        <v>77.784881554373101</v>
      </c>
      <c r="Z905" s="3"/>
      <c r="AB905" s="1">
        <f t="shared" si="332"/>
        <v>0.89600000000000002</v>
      </c>
      <c r="AC905" s="1">
        <f t="shared" si="333"/>
        <v>-55.504632410067494</v>
      </c>
      <c r="AD905" s="1">
        <f t="shared" si="334"/>
        <v>-0.41963433742515122</v>
      </c>
      <c r="AE905" s="1">
        <f t="shared" si="335"/>
        <v>351.58036566257488</v>
      </c>
      <c r="AF905" s="1">
        <f t="shared" si="336"/>
        <v>-0.11921430040486847</v>
      </c>
      <c r="AP905" s="1">
        <v>896</v>
      </c>
      <c r="AQ905" s="1">
        <f t="shared" si="337"/>
        <v>0.89600000000000002</v>
      </c>
      <c r="AR905" s="1">
        <f t="shared" si="338"/>
        <v>-111.00926482013499</v>
      </c>
      <c r="AS905" s="1">
        <f t="shared" si="339"/>
        <v>-116.59580794976087</v>
      </c>
      <c r="AT905" s="1">
        <f t="shared" si="340"/>
        <v>5.5865431296258805</v>
      </c>
      <c r="AU905" s="1">
        <f t="shared" si="341"/>
        <v>-1.3948980931189396</v>
      </c>
      <c r="AV905" s="1">
        <f t="shared" si="351"/>
        <v>350.60510190688103</v>
      </c>
      <c r="AW905" s="1">
        <f t="shared" si="342"/>
        <v>-0.39627786736334825</v>
      </c>
      <c r="AY905" s="1">
        <f t="shared" si="343"/>
        <v>0.89600000000000002</v>
      </c>
      <c r="AZ905" s="6">
        <f t="shared" si="344"/>
        <v>967.68000000000006</v>
      </c>
      <c r="BA905" s="1">
        <f t="shared" si="345"/>
        <v>26</v>
      </c>
      <c r="BB905" s="1">
        <f t="shared" si="346"/>
        <v>16.336281798666924</v>
      </c>
      <c r="BC905" s="1">
        <f t="shared" si="347"/>
        <v>-97.082039324993772</v>
      </c>
      <c r="BD905" s="1">
        <f t="shared" si="352"/>
        <v>0</v>
      </c>
      <c r="BE905" s="1">
        <f t="shared" si="348"/>
        <v>352</v>
      </c>
      <c r="BF905" s="1">
        <f t="shared" si="349"/>
        <v>0</v>
      </c>
    </row>
    <row r="906" spans="7:58">
      <c r="G906" s="1"/>
      <c r="H906" s="1"/>
      <c r="T906" s="1">
        <v>897</v>
      </c>
      <c r="U906" s="1">
        <f t="shared" si="353"/>
        <v>0.89700000000000002</v>
      </c>
      <c r="V906" s="1">
        <f t="shared" ref="V906:V969" si="354">$V$3*SIN(U906*$V$4*2*PI())</f>
        <v>-0.27962133373746323</v>
      </c>
      <c r="W906" s="1">
        <f t="shared" ref="W906:W969" si="355">$V$5*(1+V906/100)</f>
        <v>351.01573290524414</v>
      </c>
      <c r="X906" s="1">
        <f t="shared" si="350"/>
        <v>7.6808000023955922E-2</v>
      </c>
      <c r="Y906" s="1">
        <f t="shared" ref="Y906:Y969" si="356">X906*1000</f>
        <v>76.808000023955927</v>
      </c>
      <c r="Z906" s="3"/>
      <c r="AB906" s="1">
        <f t="shared" ref="AB906:AB969" si="357">U906</f>
        <v>0.89700000000000002</v>
      </c>
      <c r="AC906" s="1">
        <f t="shared" ref="AC906:AC969" si="358">$AC$3*SIN(U906*$AC$4*2*PI())</f>
        <v>-55.924266747492645</v>
      </c>
      <c r="AD906" s="1">
        <f t="shared" ref="AD906:AD969" si="359">(AC907-AC906)/$AB$10/1000</f>
        <v>-0.39976471173975625</v>
      </c>
      <c r="AE906" s="1">
        <f t="shared" ref="AE906:AE969" si="360">$AC$5+AD906</f>
        <v>351.60023528826025</v>
      </c>
      <c r="AF906" s="1">
        <f t="shared" ref="AF906:AF969" si="361">((AE906)/$AC$5-1)*100</f>
        <v>-0.11356952038060752</v>
      </c>
      <c r="AP906" s="1">
        <v>897</v>
      </c>
      <c r="AQ906" s="1">
        <f t="shared" ref="AQ906:AQ969" si="362">AP906/1000</f>
        <v>0.89700000000000002</v>
      </c>
      <c r="AR906" s="1">
        <f t="shared" ref="AR906:AR969" si="363">$AR$3*SIN(AQ906*$AR$4*2*PI())</f>
        <v>-111.84853349498529</v>
      </c>
      <c r="AS906" s="1">
        <f t="shared" ref="AS906:AS969" si="364">$AR$3*SIN(AQ906*$AR$4*2*PI()+PI()/5)</f>
        <v>-116.04017853149223</v>
      </c>
      <c r="AT906" s="1">
        <f t="shared" ref="AT906:AT969" si="365">AR906-AS906</f>
        <v>4.1916450365069409</v>
      </c>
      <c r="AU906" s="1">
        <f t="shared" ref="AU906:AU969" si="366">(AT907-AT906)/$AB$10/1000</f>
        <v>-1.3963873646413845</v>
      </c>
      <c r="AV906" s="1">
        <f t="shared" si="351"/>
        <v>350.60361263535862</v>
      </c>
      <c r="AW906" s="1">
        <f t="shared" ref="AW906:AW969" si="367">((AV906)/$AC$5-1)*100</f>
        <v>-0.39670095586402665</v>
      </c>
      <c r="AY906" s="1">
        <f t="shared" ref="AY906:AY969" si="368">AQ906</f>
        <v>0.89700000000000002</v>
      </c>
      <c r="AZ906" s="6">
        <f t="shared" ref="AZ906:AZ969" si="369">AQ906*$AR$4*360</f>
        <v>968.76</v>
      </c>
      <c r="BA906" s="1">
        <f t="shared" ref="BA906:BA969" si="370">QUOTIENT(AZ906,36)</f>
        <v>26</v>
      </c>
      <c r="BB906" s="1">
        <f t="shared" ref="BB906:BB969" si="371">RADIANS(BA906*36)</f>
        <v>16.336281798666924</v>
      </c>
      <c r="BC906" s="1">
        <f t="shared" ref="BC906:BC969" si="372">$AR$3*SIN((BB906)+PI()/10)</f>
        <v>-97.082039324993772</v>
      </c>
      <c r="BD906" s="1">
        <f t="shared" si="352"/>
        <v>0</v>
      </c>
      <c r="BE906" s="1">
        <f t="shared" ref="BE906:BE969" si="373">$AC$5+BD906</f>
        <v>352</v>
      </c>
      <c r="BF906" s="1">
        <f t="shared" ref="BF906:BF969" si="374">((BE906)/$AC$5-1)*100</f>
        <v>0</v>
      </c>
    </row>
    <row r="907" spans="7:58">
      <c r="G907" s="1"/>
      <c r="H907" s="1"/>
      <c r="T907" s="1">
        <v>898</v>
      </c>
      <c r="U907" s="1">
        <f t="shared" si="353"/>
        <v>0.89800000000000002</v>
      </c>
      <c r="V907" s="1">
        <f t="shared" si="354"/>
        <v>-0.28162015729616202</v>
      </c>
      <c r="W907" s="1">
        <f t="shared" si="355"/>
        <v>351.00869704631754</v>
      </c>
      <c r="X907" s="1">
        <f t="shared" ref="X907:X970" si="375">(X906+(W906-$V$5)*$U$10)</f>
        <v>7.5823732929200055E-2</v>
      </c>
      <c r="Y907" s="1">
        <f t="shared" si="356"/>
        <v>75.823732929200048</v>
      </c>
      <c r="Z907" s="3"/>
      <c r="AB907" s="1">
        <f t="shared" si="357"/>
        <v>0.89800000000000002</v>
      </c>
      <c r="AC907" s="1">
        <f t="shared" si="358"/>
        <v>-56.324031459232401</v>
      </c>
      <c r="AD907" s="1">
        <f t="shared" si="359"/>
        <v>-0.37975305155590178</v>
      </c>
      <c r="AE907" s="1">
        <f t="shared" si="360"/>
        <v>351.62024694844411</v>
      </c>
      <c r="AF907" s="1">
        <f t="shared" si="361"/>
        <v>-0.107884389646562</v>
      </c>
      <c r="AP907" s="1">
        <v>898</v>
      </c>
      <c r="AQ907" s="1">
        <f t="shared" si="362"/>
        <v>0.89800000000000002</v>
      </c>
      <c r="AR907" s="1">
        <f t="shared" si="363"/>
        <v>-112.6480629184648</v>
      </c>
      <c r="AS907" s="1">
        <f t="shared" si="364"/>
        <v>-115.44332059033036</v>
      </c>
      <c r="AT907" s="1">
        <f t="shared" si="365"/>
        <v>2.7952576718655564</v>
      </c>
      <c r="AU907" s="1">
        <f t="shared" si="366"/>
        <v>-1.3973805063825182</v>
      </c>
      <c r="AV907" s="1">
        <f t="shared" ref="AV907:AV970" si="376">$AC$5+AU907</f>
        <v>350.60261949361745</v>
      </c>
      <c r="AW907" s="1">
        <f t="shared" si="367"/>
        <v>-0.39698309840413559</v>
      </c>
      <c r="AY907" s="1">
        <f t="shared" si="368"/>
        <v>0.89800000000000002</v>
      </c>
      <c r="AZ907" s="6">
        <f t="shared" si="369"/>
        <v>969.84</v>
      </c>
      <c r="BA907" s="1">
        <f t="shared" si="370"/>
        <v>26</v>
      </c>
      <c r="BB907" s="1">
        <f t="shared" si="371"/>
        <v>16.336281798666924</v>
      </c>
      <c r="BC907" s="1">
        <f t="shared" si="372"/>
        <v>-97.082039324993772</v>
      </c>
      <c r="BD907" s="1">
        <f t="shared" si="352"/>
        <v>0</v>
      </c>
      <c r="BE907" s="1">
        <f t="shared" si="373"/>
        <v>352</v>
      </c>
      <c r="BF907" s="1">
        <f t="shared" si="374"/>
        <v>0</v>
      </c>
    </row>
    <row r="908" spans="7:58">
      <c r="G908" s="1"/>
      <c r="H908" s="1"/>
      <c r="T908" s="1">
        <v>899</v>
      </c>
      <c r="U908" s="1">
        <f t="shared" si="353"/>
        <v>0.89900000000000002</v>
      </c>
      <c r="V908" s="1">
        <f t="shared" si="354"/>
        <v>-0.28351892255394151</v>
      </c>
      <c r="W908" s="1">
        <f t="shared" si="355"/>
        <v>351.00201339261014</v>
      </c>
      <c r="X908" s="1">
        <f t="shared" si="375"/>
        <v>7.4832429975517589E-2</v>
      </c>
      <c r="Y908" s="1">
        <f t="shared" si="356"/>
        <v>74.832429975517584</v>
      </c>
      <c r="Z908" s="3"/>
      <c r="AB908" s="1">
        <f t="shared" si="357"/>
        <v>0.89900000000000002</v>
      </c>
      <c r="AC908" s="1">
        <f t="shared" si="358"/>
        <v>-56.703784510788303</v>
      </c>
      <c r="AD908" s="1">
        <f t="shared" si="359"/>
        <v>-0.35960646692090137</v>
      </c>
      <c r="AE908" s="1">
        <f t="shared" si="360"/>
        <v>351.64039353307908</v>
      </c>
      <c r="AF908" s="1">
        <f t="shared" si="361"/>
        <v>-0.10216092810253485</v>
      </c>
      <c r="AP908" s="1">
        <v>899</v>
      </c>
      <c r="AQ908" s="1">
        <f t="shared" si="362"/>
        <v>0.89900000000000002</v>
      </c>
      <c r="AR908" s="1">
        <f t="shared" si="363"/>
        <v>-113.40756902157661</v>
      </c>
      <c r="AS908" s="1">
        <f t="shared" si="364"/>
        <v>-114.80544618705964</v>
      </c>
      <c r="AT908" s="1">
        <f t="shared" si="365"/>
        <v>1.3978771654830382</v>
      </c>
      <c r="AU908" s="1">
        <f t="shared" si="366"/>
        <v>-1.3978771654830382</v>
      </c>
      <c r="AV908" s="1">
        <f t="shared" si="376"/>
        <v>350.60212283451699</v>
      </c>
      <c r="AW908" s="1">
        <f t="shared" si="367"/>
        <v>-0.39712419473949545</v>
      </c>
      <c r="AY908" s="1">
        <f t="shared" si="368"/>
        <v>0.89900000000000002</v>
      </c>
      <c r="AZ908" s="6">
        <f t="shared" si="369"/>
        <v>970.92000000000007</v>
      </c>
      <c r="BA908" s="1">
        <f t="shared" si="370"/>
        <v>26</v>
      </c>
      <c r="BB908" s="1">
        <f t="shared" si="371"/>
        <v>16.336281798666924</v>
      </c>
      <c r="BC908" s="1">
        <f t="shared" si="372"/>
        <v>-97.082039324993772</v>
      </c>
      <c r="BD908" s="1">
        <f t="shared" si="352"/>
        <v>-22.917960675006228</v>
      </c>
      <c r="BE908" s="1">
        <f t="shared" si="373"/>
        <v>329.08203932499379</v>
      </c>
      <c r="BF908" s="1">
        <f t="shared" si="374"/>
        <v>-6.5107842826722218</v>
      </c>
    </row>
    <row r="909" spans="7:58">
      <c r="G909" s="1"/>
      <c r="H909" s="1"/>
      <c r="T909" s="1">
        <v>900</v>
      </c>
      <c r="U909" s="1">
        <f t="shared" si="353"/>
        <v>0.9</v>
      </c>
      <c r="V909" s="1">
        <f t="shared" si="354"/>
        <v>-0.28531695488854603</v>
      </c>
      <c r="W909" s="1">
        <f t="shared" si="355"/>
        <v>350.99568431879231</v>
      </c>
      <c r="X909" s="1">
        <f t="shared" si="375"/>
        <v>7.3834443368127722E-2</v>
      </c>
      <c r="Y909" s="1">
        <f t="shared" si="356"/>
        <v>73.834443368127722</v>
      </c>
      <c r="Z909" s="3"/>
      <c r="AB909" s="1">
        <f t="shared" si="357"/>
        <v>0.9</v>
      </c>
      <c r="AC909" s="1">
        <f t="shared" si="358"/>
        <v>-57.063390977709204</v>
      </c>
      <c r="AD909" s="1">
        <f t="shared" si="359"/>
        <v>-0.33933211582065326</v>
      </c>
      <c r="AE909" s="1">
        <f t="shared" si="360"/>
        <v>351.66066788417936</v>
      </c>
      <c r="AF909" s="1">
        <f t="shared" si="361"/>
        <v>-9.6401169267223974E-2</v>
      </c>
      <c r="AP909" s="1">
        <v>900</v>
      </c>
      <c r="AQ909" s="1">
        <f t="shared" si="362"/>
        <v>0.9</v>
      </c>
      <c r="AR909" s="1">
        <f t="shared" si="363"/>
        <v>-114.12678195541841</v>
      </c>
      <c r="AS909" s="1">
        <f t="shared" si="364"/>
        <v>-114.12678195541845</v>
      </c>
      <c r="AT909" s="1">
        <f t="shared" si="365"/>
        <v>0</v>
      </c>
      <c r="AU909" s="1">
        <f t="shared" si="366"/>
        <v>-1.3978771654832087</v>
      </c>
      <c r="AV909" s="1">
        <f t="shared" si="376"/>
        <v>350.60212283451676</v>
      </c>
      <c r="AW909" s="1">
        <f t="shared" si="367"/>
        <v>-0.39712419473955096</v>
      </c>
      <c r="AY909" s="1">
        <f t="shared" si="368"/>
        <v>0.9</v>
      </c>
      <c r="AZ909" s="6">
        <f t="shared" si="369"/>
        <v>972.00000000000011</v>
      </c>
      <c r="BA909" s="1">
        <f t="shared" si="370"/>
        <v>27</v>
      </c>
      <c r="BB909" s="1">
        <f t="shared" si="371"/>
        <v>16.964600329384883</v>
      </c>
      <c r="BC909" s="1">
        <f t="shared" si="372"/>
        <v>-120</v>
      </c>
      <c r="BD909" s="1">
        <f t="shared" si="352"/>
        <v>0</v>
      </c>
      <c r="BE909" s="1">
        <f t="shared" si="373"/>
        <v>352</v>
      </c>
      <c r="BF909" s="1">
        <f t="shared" si="374"/>
        <v>0</v>
      </c>
    </row>
    <row r="910" spans="7:58">
      <c r="G910" s="1"/>
      <c r="H910" s="1"/>
      <c r="T910" s="1">
        <v>901</v>
      </c>
      <c r="U910" s="1">
        <f t="shared" si="353"/>
        <v>0.90100000000000002</v>
      </c>
      <c r="V910" s="1">
        <f t="shared" si="354"/>
        <v>-0.28701361546764931</v>
      </c>
      <c r="W910" s="1">
        <f t="shared" si="355"/>
        <v>350.9897120735539</v>
      </c>
      <c r="X910" s="1">
        <f t="shared" si="375"/>
        <v>7.2830127686920043E-2</v>
      </c>
      <c r="Y910" s="1">
        <f t="shared" si="356"/>
        <v>72.830127686920036</v>
      </c>
      <c r="Z910" s="3"/>
      <c r="AB910" s="1">
        <f t="shared" si="357"/>
        <v>0.90100000000000002</v>
      </c>
      <c r="AC910" s="1">
        <f t="shared" si="358"/>
        <v>-57.402723093529858</v>
      </c>
      <c r="AD910" s="1">
        <f t="shared" si="359"/>
        <v>-0.31893720163530759</v>
      </c>
      <c r="AE910" s="1">
        <f t="shared" si="360"/>
        <v>351.68106279836468</v>
      </c>
      <c r="AF910" s="1">
        <f t="shared" si="361"/>
        <v>-9.0607159555489147E-2</v>
      </c>
      <c r="AP910" s="1">
        <v>901</v>
      </c>
      <c r="AQ910" s="1">
        <f t="shared" si="362"/>
        <v>0.90100000000000002</v>
      </c>
      <c r="AR910" s="1">
        <f t="shared" si="363"/>
        <v>-114.80544618705972</v>
      </c>
      <c r="AS910" s="1">
        <f t="shared" si="364"/>
        <v>-113.40756902157651</v>
      </c>
      <c r="AT910" s="1">
        <f t="shared" si="365"/>
        <v>-1.3978771654832087</v>
      </c>
      <c r="AU910" s="1">
        <f t="shared" si="366"/>
        <v>-1.397380506382248</v>
      </c>
      <c r="AV910" s="1">
        <f t="shared" si="376"/>
        <v>350.60261949361774</v>
      </c>
      <c r="AW910" s="1">
        <f t="shared" si="367"/>
        <v>-0.39698309840404677</v>
      </c>
      <c r="AY910" s="1">
        <f t="shared" si="368"/>
        <v>0.90100000000000002</v>
      </c>
      <c r="AZ910" s="6">
        <f t="shared" si="369"/>
        <v>973.08000000000015</v>
      </c>
      <c r="BA910" s="1">
        <f t="shared" si="370"/>
        <v>27</v>
      </c>
      <c r="BB910" s="1">
        <f t="shared" si="371"/>
        <v>16.964600329384883</v>
      </c>
      <c r="BC910" s="1">
        <f t="shared" si="372"/>
        <v>-120</v>
      </c>
      <c r="BD910" s="1">
        <f t="shared" si="352"/>
        <v>0</v>
      </c>
      <c r="BE910" s="1">
        <f t="shared" si="373"/>
        <v>352</v>
      </c>
      <c r="BF910" s="1">
        <f t="shared" si="374"/>
        <v>0</v>
      </c>
    </row>
    <row r="911" spans="7:58">
      <c r="G911" s="1"/>
      <c r="H911" s="1"/>
      <c r="T911" s="1">
        <v>902</v>
      </c>
      <c r="U911" s="1">
        <f t="shared" si="353"/>
        <v>0.90200000000000002</v>
      </c>
      <c r="V911" s="1">
        <f t="shared" si="354"/>
        <v>-0.28860830147582578</v>
      </c>
      <c r="W911" s="1">
        <f t="shared" si="355"/>
        <v>350.98409877880511</v>
      </c>
      <c r="X911" s="1">
        <f t="shared" si="375"/>
        <v>7.1819839760473944E-2</v>
      </c>
      <c r="Y911" s="1">
        <f t="shared" si="356"/>
        <v>71.81983976047394</v>
      </c>
      <c r="Z911" s="3"/>
      <c r="AB911" s="1">
        <f t="shared" si="357"/>
        <v>0.90200000000000002</v>
      </c>
      <c r="AC911" s="1">
        <f t="shared" si="358"/>
        <v>-57.721660295165165</v>
      </c>
      <c r="AD911" s="1">
        <f t="shared" si="359"/>
        <v>-0.29842897058092888</v>
      </c>
      <c r="AE911" s="1">
        <f t="shared" si="360"/>
        <v>351.70157102941909</v>
      </c>
      <c r="AF911" s="1">
        <f t="shared" si="361"/>
        <v>-8.4780957551400249E-2</v>
      </c>
      <c r="AP911" s="1">
        <v>902</v>
      </c>
      <c r="AQ911" s="1">
        <f t="shared" si="362"/>
        <v>0.90200000000000002</v>
      </c>
      <c r="AR911" s="1">
        <f t="shared" si="363"/>
        <v>-115.44332059033033</v>
      </c>
      <c r="AS911" s="1">
        <f t="shared" si="364"/>
        <v>-112.64806291846487</v>
      </c>
      <c r="AT911" s="1">
        <f t="shared" si="365"/>
        <v>-2.7952576718654569</v>
      </c>
      <c r="AU911" s="1">
        <f t="shared" si="366"/>
        <v>-1.3963873646413845</v>
      </c>
      <c r="AV911" s="1">
        <f t="shared" si="376"/>
        <v>350.60361263535862</v>
      </c>
      <c r="AW911" s="1">
        <f t="shared" si="367"/>
        <v>-0.39670095586402665</v>
      </c>
      <c r="AY911" s="1">
        <f t="shared" si="368"/>
        <v>0.90200000000000002</v>
      </c>
      <c r="AZ911" s="6">
        <f t="shared" si="369"/>
        <v>974.16</v>
      </c>
      <c r="BA911" s="1">
        <f t="shared" si="370"/>
        <v>27</v>
      </c>
      <c r="BB911" s="1">
        <f t="shared" si="371"/>
        <v>16.964600329384883</v>
      </c>
      <c r="BC911" s="1">
        <f t="shared" si="372"/>
        <v>-120</v>
      </c>
      <c r="BD911" s="1">
        <f t="shared" si="352"/>
        <v>0</v>
      </c>
      <c r="BE911" s="1">
        <f t="shared" si="373"/>
        <v>352</v>
      </c>
      <c r="BF911" s="1">
        <f t="shared" si="374"/>
        <v>0</v>
      </c>
    </row>
    <row r="912" spans="7:58">
      <c r="G912" s="1"/>
      <c r="H912" s="1"/>
      <c r="T912" s="1">
        <v>903</v>
      </c>
      <c r="U912" s="1">
        <f t="shared" si="353"/>
        <v>0.90300000000000002</v>
      </c>
      <c r="V912" s="1">
        <f t="shared" si="354"/>
        <v>-0.29010044632873044</v>
      </c>
      <c r="W912" s="1">
        <f t="shared" si="355"/>
        <v>350.97884642892285</v>
      </c>
      <c r="X912" s="1">
        <f t="shared" si="375"/>
        <v>7.0803938539279049E-2</v>
      </c>
      <c r="Y912" s="1">
        <f t="shared" si="356"/>
        <v>70.803938539279045</v>
      </c>
      <c r="Z912" s="3"/>
      <c r="AB912" s="1">
        <f t="shared" si="357"/>
        <v>0.90300000000000002</v>
      </c>
      <c r="AC912" s="1">
        <f t="shared" si="358"/>
        <v>-58.020089265746094</v>
      </c>
      <c r="AD912" s="1">
        <f t="shared" si="359"/>
        <v>-0.27781470913436124</v>
      </c>
      <c r="AE912" s="1">
        <f t="shared" si="360"/>
        <v>351.72218529086564</v>
      </c>
      <c r="AF912" s="1">
        <f t="shared" si="361"/>
        <v>-7.8924633276811207E-2</v>
      </c>
      <c r="AP912" s="1">
        <v>903</v>
      </c>
      <c r="AQ912" s="1">
        <f t="shared" si="362"/>
        <v>0.90300000000000002</v>
      </c>
      <c r="AR912" s="1">
        <f t="shared" si="363"/>
        <v>-116.04017853149219</v>
      </c>
      <c r="AS912" s="1">
        <f t="shared" si="364"/>
        <v>-111.84853349498535</v>
      </c>
      <c r="AT912" s="1">
        <f t="shared" si="365"/>
        <v>-4.1916450365068414</v>
      </c>
      <c r="AU912" s="1">
        <f t="shared" si="366"/>
        <v>-1.394898093119181</v>
      </c>
      <c r="AV912" s="1">
        <f t="shared" si="376"/>
        <v>350.6051019068808</v>
      </c>
      <c r="AW912" s="1">
        <f t="shared" si="367"/>
        <v>-0.39627786736340376</v>
      </c>
      <c r="AY912" s="1">
        <f t="shared" si="368"/>
        <v>0.90300000000000002</v>
      </c>
      <c r="AZ912" s="6">
        <f t="shared" si="369"/>
        <v>975.24</v>
      </c>
      <c r="BA912" s="1">
        <f t="shared" si="370"/>
        <v>27</v>
      </c>
      <c r="BB912" s="1">
        <f t="shared" si="371"/>
        <v>16.964600329384883</v>
      </c>
      <c r="BC912" s="1">
        <f t="shared" si="372"/>
        <v>-120</v>
      </c>
      <c r="BD912" s="1">
        <f t="shared" si="352"/>
        <v>0</v>
      </c>
      <c r="BE912" s="1">
        <f t="shared" si="373"/>
        <v>352</v>
      </c>
      <c r="BF912" s="1">
        <f t="shared" si="374"/>
        <v>0</v>
      </c>
    </row>
    <row r="913" spans="7:58">
      <c r="G913" s="1"/>
      <c r="H913" s="1"/>
      <c r="T913" s="1">
        <v>904</v>
      </c>
      <c r="U913" s="1">
        <f t="shared" si="353"/>
        <v>0.90400000000000003</v>
      </c>
      <c r="V913" s="1">
        <f t="shared" si="354"/>
        <v>-0.2914895198744023</v>
      </c>
      <c r="W913" s="1">
        <f t="shared" si="355"/>
        <v>350.97395689004213</v>
      </c>
      <c r="X913" s="1">
        <f t="shared" si="375"/>
        <v>6.9782784968201894E-2</v>
      </c>
      <c r="Y913" s="1">
        <f t="shared" si="356"/>
        <v>69.782784968201895</v>
      </c>
      <c r="Z913" s="3"/>
      <c r="AB913" s="1">
        <f t="shared" si="357"/>
        <v>0.90400000000000003</v>
      </c>
      <c r="AC913" s="1">
        <f t="shared" si="358"/>
        <v>-58.297903974880455</v>
      </c>
      <c r="AD913" s="1">
        <f t="shared" si="359"/>
        <v>-0.25710174144435172</v>
      </c>
      <c r="AE913" s="1">
        <f t="shared" si="360"/>
        <v>351.74289825855567</v>
      </c>
      <c r="AF913" s="1">
        <f t="shared" si="361"/>
        <v>-7.3040267455770636E-2</v>
      </c>
      <c r="AP913" s="1">
        <v>904</v>
      </c>
      <c r="AQ913" s="1">
        <f t="shared" si="362"/>
        <v>0.90400000000000003</v>
      </c>
      <c r="AR913" s="1">
        <f t="shared" si="363"/>
        <v>-116.59580794976091</v>
      </c>
      <c r="AS913" s="1">
        <f t="shared" si="364"/>
        <v>-111.00926482013489</v>
      </c>
      <c r="AT913" s="1">
        <f t="shared" si="365"/>
        <v>-5.5865431296260226</v>
      </c>
      <c r="AU913" s="1">
        <f t="shared" si="366"/>
        <v>-1.3929132209457149</v>
      </c>
      <c r="AV913" s="1">
        <f t="shared" si="376"/>
        <v>350.60708677905427</v>
      </c>
      <c r="AW913" s="1">
        <f t="shared" si="367"/>
        <v>-0.3957139832232226</v>
      </c>
      <c r="AY913" s="1">
        <f t="shared" si="368"/>
        <v>0.90400000000000003</v>
      </c>
      <c r="AZ913" s="6">
        <f t="shared" si="369"/>
        <v>976.32</v>
      </c>
      <c r="BA913" s="1">
        <f t="shared" si="370"/>
        <v>27</v>
      </c>
      <c r="BB913" s="1">
        <f t="shared" si="371"/>
        <v>16.964600329384883</v>
      </c>
      <c r="BC913" s="1">
        <f t="shared" si="372"/>
        <v>-120</v>
      </c>
      <c r="BD913" s="1">
        <f t="shared" si="352"/>
        <v>0</v>
      </c>
      <c r="BE913" s="1">
        <f t="shared" si="373"/>
        <v>352</v>
      </c>
      <c r="BF913" s="1">
        <f t="shared" si="374"/>
        <v>0</v>
      </c>
    </row>
    <row r="914" spans="7:58">
      <c r="G914" s="1"/>
      <c r="H914" s="1"/>
      <c r="T914" s="1">
        <v>905</v>
      </c>
      <c r="U914" s="1">
        <f t="shared" si="353"/>
        <v>0.90500000000000003</v>
      </c>
      <c r="V914" s="1">
        <f t="shared" si="354"/>
        <v>-0.29277502858162402</v>
      </c>
      <c r="W914" s="1">
        <f t="shared" si="355"/>
        <v>350.9694318993927</v>
      </c>
      <c r="X914" s="1">
        <f t="shared" si="375"/>
        <v>6.8756741858244028E-2</v>
      </c>
      <c r="Y914" s="1">
        <f t="shared" si="356"/>
        <v>68.756741858244027</v>
      </c>
      <c r="Z914" s="3"/>
      <c r="AB914" s="1">
        <f t="shared" si="357"/>
        <v>0.90500000000000003</v>
      </c>
      <c r="AC914" s="1">
        <f t="shared" si="358"/>
        <v>-58.555005716324807</v>
      </c>
      <c r="AD914" s="1">
        <f t="shared" si="359"/>
        <v>-0.23629742672999754</v>
      </c>
      <c r="AE914" s="1">
        <f t="shared" si="360"/>
        <v>351.76370257327</v>
      </c>
      <c r="AF914" s="1">
        <f t="shared" si="361"/>
        <v>-6.7129950775568492E-2</v>
      </c>
      <c r="AP914" s="1">
        <v>905</v>
      </c>
      <c r="AQ914" s="1">
        <f t="shared" si="362"/>
        <v>0.90500000000000003</v>
      </c>
      <c r="AR914" s="1">
        <f t="shared" si="363"/>
        <v>-117.11001143264961</v>
      </c>
      <c r="AS914" s="1">
        <f t="shared" si="364"/>
        <v>-110.13055508207788</v>
      </c>
      <c r="AT914" s="1">
        <f t="shared" si="365"/>
        <v>-6.9794563505717377</v>
      </c>
      <c r="AU914" s="1">
        <f t="shared" si="366"/>
        <v>-1.3904334533383462</v>
      </c>
      <c r="AV914" s="1">
        <f t="shared" si="376"/>
        <v>350.60956654666165</v>
      </c>
      <c r="AW914" s="1">
        <f t="shared" si="367"/>
        <v>-0.39500950378930089</v>
      </c>
      <c r="AY914" s="1">
        <f t="shared" si="368"/>
        <v>0.90500000000000003</v>
      </c>
      <c r="AZ914" s="6">
        <f t="shared" si="369"/>
        <v>977.4</v>
      </c>
      <c r="BA914" s="1">
        <f t="shared" si="370"/>
        <v>27</v>
      </c>
      <c r="BB914" s="1">
        <f t="shared" si="371"/>
        <v>16.964600329384883</v>
      </c>
      <c r="BC914" s="1">
        <f t="shared" si="372"/>
        <v>-120</v>
      </c>
      <c r="BD914" s="1">
        <f t="shared" si="352"/>
        <v>0</v>
      </c>
      <c r="BE914" s="1">
        <f t="shared" si="373"/>
        <v>352</v>
      </c>
      <c r="BF914" s="1">
        <f t="shared" si="374"/>
        <v>0</v>
      </c>
    </row>
    <row r="915" spans="7:58">
      <c r="G915" s="1"/>
      <c r="H915" s="1"/>
      <c r="T915" s="1">
        <v>906</v>
      </c>
      <c r="U915" s="1">
        <f t="shared" si="353"/>
        <v>0.90600000000000003</v>
      </c>
      <c r="V915" s="1">
        <f t="shared" si="354"/>
        <v>-0.29395651571527404</v>
      </c>
      <c r="W915" s="1">
        <f t="shared" si="355"/>
        <v>350.96527306468221</v>
      </c>
      <c r="X915" s="1">
        <f t="shared" si="375"/>
        <v>6.7726173757636732E-2</v>
      </c>
      <c r="Y915" s="1">
        <f t="shared" si="356"/>
        <v>67.72617375763673</v>
      </c>
      <c r="Z915" s="3"/>
      <c r="AB915" s="1">
        <f t="shared" si="357"/>
        <v>0.90600000000000003</v>
      </c>
      <c r="AC915" s="1">
        <f t="shared" si="358"/>
        <v>-58.791303143054805</v>
      </c>
      <c r="AD915" s="1">
        <f t="shared" si="359"/>
        <v>-0.21540915666496119</v>
      </c>
      <c r="AE915" s="1">
        <f t="shared" si="360"/>
        <v>351.78459084333502</v>
      </c>
      <c r="AF915" s="1">
        <f t="shared" si="361"/>
        <v>-6.1195783143463967E-2</v>
      </c>
      <c r="AP915" s="1">
        <v>906</v>
      </c>
      <c r="AQ915" s="1">
        <f t="shared" si="362"/>
        <v>0.90600000000000003</v>
      </c>
      <c r="AR915" s="1">
        <f t="shared" si="363"/>
        <v>-117.58260628610961</v>
      </c>
      <c r="AS915" s="1">
        <f t="shared" si="364"/>
        <v>-109.21271648219953</v>
      </c>
      <c r="AT915" s="1">
        <f t="shared" si="365"/>
        <v>-8.369889803910084</v>
      </c>
      <c r="AU915" s="1">
        <f t="shared" si="366"/>
        <v>-1.3874596713450129</v>
      </c>
      <c r="AV915" s="1">
        <f t="shared" si="376"/>
        <v>350.61254032865497</v>
      </c>
      <c r="AW915" s="1">
        <f t="shared" si="367"/>
        <v>-0.39416467935938782</v>
      </c>
      <c r="AY915" s="1">
        <f t="shared" si="368"/>
        <v>0.90600000000000003</v>
      </c>
      <c r="AZ915" s="6">
        <f t="shared" si="369"/>
        <v>978.48</v>
      </c>
      <c r="BA915" s="1">
        <f t="shared" si="370"/>
        <v>27</v>
      </c>
      <c r="BB915" s="1">
        <f t="shared" si="371"/>
        <v>16.964600329384883</v>
      </c>
      <c r="BC915" s="1">
        <f t="shared" si="372"/>
        <v>-120</v>
      </c>
      <c r="BD915" s="1">
        <f t="shared" ref="BD915:BD978" si="377">(BC916-BC915)/$AB$10/1000</f>
        <v>0</v>
      </c>
      <c r="BE915" s="1">
        <f t="shared" si="373"/>
        <v>352</v>
      </c>
      <c r="BF915" s="1">
        <f t="shared" si="374"/>
        <v>0</v>
      </c>
    </row>
    <row r="916" spans="7:58">
      <c r="G916" s="1"/>
      <c r="H916" s="1"/>
      <c r="T916" s="1">
        <v>907</v>
      </c>
      <c r="U916" s="1">
        <f t="shared" si="353"/>
        <v>0.90700000000000003</v>
      </c>
      <c r="V916" s="1">
        <f t="shared" si="354"/>
        <v>-0.29503356149859883</v>
      </c>
      <c r="W916" s="1">
        <f t="shared" si="355"/>
        <v>350.96148186352491</v>
      </c>
      <c r="X916" s="1">
        <f t="shared" si="375"/>
        <v>6.6691446822318937E-2</v>
      </c>
      <c r="Y916" s="1">
        <f t="shared" si="356"/>
        <v>66.691446822318937</v>
      </c>
      <c r="Z916" s="3"/>
      <c r="AB916" s="1">
        <f t="shared" si="357"/>
        <v>0.90700000000000003</v>
      </c>
      <c r="AC916" s="1">
        <f t="shared" si="358"/>
        <v>-59.006712299719766</v>
      </c>
      <c r="AD916" s="1">
        <f t="shared" si="359"/>
        <v>-0.19444435275232053</v>
      </c>
      <c r="AE916" s="1">
        <f t="shared" si="360"/>
        <v>351.80555564724767</v>
      </c>
      <c r="AF916" s="1">
        <f t="shared" si="361"/>
        <v>-5.5239872941004187E-2</v>
      </c>
      <c r="AP916" s="1">
        <v>907</v>
      </c>
      <c r="AQ916" s="1">
        <f t="shared" si="362"/>
        <v>0.90700000000000003</v>
      </c>
      <c r="AR916" s="1">
        <f t="shared" si="363"/>
        <v>-118.01342459943953</v>
      </c>
      <c r="AS916" s="1">
        <f t="shared" si="364"/>
        <v>-108.25607512418443</v>
      </c>
      <c r="AT916" s="1">
        <f t="shared" si="365"/>
        <v>-9.7573494752550971</v>
      </c>
      <c r="AU916" s="1">
        <f t="shared" si="366"/>
        <v>-1.3839929315374491</v>
      </c>
      <c r="AV916" s="1">
        <f t="shared" si="376"/>
        <v>350.61600706846252</v>
      </c>
      <c r="AW916" s="1">
        <f t="shared" si="367"/>
        <v>-0.39317981009587832</v>
      </c>
      <c r="AY916" s="1">
        <f t="shared" si="368"/>
        <v>0.90700000000000003</v>
      </c>
      <c r="AZ916" s="6">
        <f t="shared" si="369"/>
        <v>979.56000000000006</v>
      </c>
      <c r="BA916" s="1">
        <f t="shared" si="370"/>
        <v>27</v>
      </c>
      <c r="BB916" s="1">
        <f t="shared" si="371"/>
        <v>16.964600329384883</v>
      </c>
      <c r="BC916" s="1">
        <f t="shared" si="372"/>
        <v>-120</v>
      </c>
      <c r="BD916" s="1">
        <f t="shared" si="377"/>
        <v>0</v>
      </c>
      <c r="BE916" s="1">
        <f t="shared" si="373"/>
        <v>352</v>
      </c>
      <c r="BF916" s="1">
        <f t="shared" si="374"/>
        <v>0</v>
      </c>
    </row>
    <row r="917" spans="7:58">
      <c r="G917" s="1"/>
      <c r="H917" s="1"/>
      <c r="T917" s="1">
        <v>908</v>
      </c>
      <c r="U917" s="1">
        <f t="shared" si="353"/>
        <v>0.90800000000000003</v>
      </c>
      <c r="V917" s="1">
        <f t="shared" si="354"/>
        <v>-0.29600578326236043</v>
      </c>
      <c r="W917" s="1">
        <f t="shared" si="355"/>
        <v>350.95805964291645</v>
      </c>
      <c r="X917" s="1">
        <f t="shared" si="375"/>
        <v>6.5652928685843839E-2</v>
      </c>
      <c r="Y917" s="1">
        <f t="shared" si="356"/>
        <v>65.652928685843833</v>
      </c>
      <c r="Z917" s="3"/>
      <c r="AB917" s="1">
        <f t="shared" si="357"/>
        <v>0.90800000000000003</v>
      </c>
      <c r="AC917" s="1">
        <f t="shared" si="358"/>
        <v>-59.201156652472086</v>
      </c>
      <c r="AD917" s="1">
        <f t="shared" si="359"/>
        <v>-0.17341046368699864</v>
      </c>
      <c r="AE917" s="1">
        <f t="shared" si="360"/>
        <v>351.82658953631301</v>
      </c>
      <c r="AF917" s="1">
        <f t="shared" si="361"/>
        <v>-4.9264336274712495E-2</v>
      </c>
      <c r="AP917" s="1">
        <v>908</v>
      </c>
      <c r="AQ917" s="1">
        <f t="shared" si="362"/>
        <v>0.90800000000000003</v>
      </c>
      <c r="AR917" s="1">
        <f t="shared" si="363"/>
        <v>-118.40231330494417</v>
      </c>
      <c r="AS917" s="1">
        <f t="shared" si="364"/>
        <v>-107.26097089815163</v>
      </c>
      <c r="AT917" s="1">
        <f t="shared" si="365"/>
        <v>-11.141342406792546</v>
      </c>
      <c r="AU917" s="1">
        <f t="shared" si="366"/>
        <v>-1.3800344656311692</v>
      </c>
      <c r="AV917" s="1">
        <f t="shared" si="376"/>
        <v>350.61996553436882</v>
      </c>
      <c r="AW917" s="1">
        <f t="shared" si="367"/>
        <v>-0.39205524591795493</v>
      </c>
      <c r="AY917" s="1">
        <f t="shared" si="368"/>
        <v>0.90800000000000003</v>
      </c>
      <c r="AZ917" s="6">
        <f t="shared" si="369"/>
        <v>980.6400000000001</v>
      </c>
      <c r="BA917" s="1">
        <f t="shared" si="370"/>
        <v>27</v>
      </c>
      <c r="BB917" s="1">
        <f t="shared" si="371"/>
        <v>16.964600329384883</v>
      </c>
      <c r="BC917" s="1">
        <f t="shared" si="372"/>
        <v>-120</v>
      </c>
      <c r="BD917" s="1">
        <f t="shared" si="377"/>
        <v>0</v>
      </c>
      <c r="BE917" s="1">
        <f t="shared" si="373"/>
        <v>352</v>
      </c>
      <c r="BF917" s="1">
        <f t="shared" si="374"/>
        <v>0</v>
      </c>
    </row>
    <row r="918" spans="7:58">
      <c r="G918" s="1"/>
      <c r="H918" s="1"/>
      <c r="T918" s="1">
        <v>909</v>
      </c>
      <c r="U918" s="1">
        <f t="shared" si="353"/>
        <v>0.90900000000000003</v>
      </c>
      <c r="V918" s="1">
        <f t="shared" si="354"/>
        <v>-0.29687283558079541</v>
      </c>
      <c r="W918" s="1">
        <f t="shared" si="355"/>
        <v>350.95500761875559</v>
      </c>
      <c r="X918" s="1">
        <f t="shared" si="375"/>
        <v>6.4610988328760291E-2</v>
      </c>
      <c r="Y918" s="1">
        <f t="shared" si="356"/>
        <v>64.610988328760286</v>
      </c>
      <c r="Z918" s="3"/>
      <c r="AB918" s="1">
        <f t="shared" si="357"/>
        <v>0.90900000000000003</v>
      </c>
      <c r="AC918" s="1">
        <f t="shared" si="358"/>
        <v>-59.374567116159085</v>
      </c>
      <c r="AD918" s="1">
        <f t="shared" si="359"/>
        <v>-0.15231496270957479</v>
      </c>
      <c r="AE918" s="1">
        <f t="shared" si="360"/>
        <v>351.84768503729043</v>
      </c>
      <c r="AF918" s="1">
        <f t="shared" si="361"/>
        <v>-4.3271296224312028E-2</v>
      </c>
      <c r="AP918" s="1">
        <v>909</v>
      </c>
      <c r="AQ918" s="1">
        <f t="shared" si="362"/>
        <v>0.90900000000000003</v>
      </c>
      <c r="AR918" s="1">
        <f t="shared" si="363"/>
        <v>-118.74913423231817</v>
      </c>
      <c r="AS918" s="1">
        <f t="shared" si="364"/>
        <v>-106.22775735989445</v>
      </c>
      <c r="AT918" s="1">
        <f t="shared" si="365"/>
        <v>-12.521376872423716</v>
      </c>
      <c r="AU918" s="1">
        <f t="shared" si="366"/>
        <v>-1.375585680049866</v>
      </c>
      <c r="AV918" s="1">
        <f t="shared" si="376"/>
        <v>350.62441431995012</v>
      </c>
      <c r="AW918" s="1">
        <f t="shared" si="367"/>
        <v>-0.39079138637780897</v>
      </c>
      <c r="AY918" s="1">
        <f t="shared" si="368"/>
        <v>0.90900000000000003</v>
      </c>
      <c r="AZ918" s="6">
        <f t="shared" si="369"/>
        <v>981.72000000000014</v>
      </c>
      <c r="BA918" s="1">
        <f t="shared" si="370"/>
        <v>27</v>
      </c>
      <c r="BB918" s="1">
        <f t="shared" si="371"/>
        <v>16.964600329384883</v>
      </c>
      <c r="BC918" s="1">
        <f t="shared" si="372"/>
        <v>-120</v>
      </c>
      <c r="BD918" s="1">
        <f t="shared" si="377"/>
        <v>0</v>
      </c>
      <c r="BE918" s="1">
        <f t="shared" si="373"/>
        <v>352</v>
      </c>
      <c r="BF918" s="1">
        <f t="shared" si="374"/>
        <v>0</v>
      </c>
    </row>
    <row r="919" spans="7:58">
      <c r="G919" s="1"/>
      <c r="H919" s="1"/>
      <c r="T919" s="1">
        <v>910</v>
      </c>
      <c r="U919" s="1">
        <f t="shared" si="353"/>
        <v>0.91</v>
      </c>
      <c r="V919" s="1">
        <f t="shared" si="354"/>
        <v>-0.2976344103943433</v>
      </c>
      <c r="W919" s="1">
        <f t="shared" si="355"/>
        <v>350.95232687541193</v>
      </c>
      <c r="X919" s="1">
        <f t="shared" si="375"/>
        <v>6.3565995947515885E-2</v>
      </c>
      <c r="Y919" s="1">
        <f t="shared" si="356"/>
        <v>63.565995947515887</v>
      </c>
      <c r="Z919" s="3"/>
      <c r="AB919" s="1">
        <f t="shared" si="357"/>
        <v>0.91</v>
      </c>
      <c r="AC919" s="1">
        <f t="shared" si="358"/>
        <v>-59.52688207886866</v>
      </c>
      <c r="AD919" s="1">
        <f t="shared" si="359"/>
        <v>-0.13116534495127752</v>
      </c>
      <c r="AE919" s="1">
        <f t="shared" si="360"/>
        <v>351.86883465504872</v>
      </c>
      <c r="AF919" s="1">
        <f t="shared" si="361"/>
        <v>-3.7262882088429095E-2</v>
      </c>
      <c r="AP919" s="1">
        <v>910</v>
      </c>
      <c r="AQ919" s="1">
        <f t="shared" si="362"/>
        <v>0.91</v>
      </c>
      <c r="AR919" s="1">
        <f t="shared" si="363"/>
        <v>-119.05376415773732</v>
      </c>
      <c r="AS919" s="1">
        <f t="shared" si="364"/>
        <v>-105.15680160526374</v>
      </c>
      <c r="AT919" s="1">
        <f t="shared" si="365"/>
        <v>-13.896962552473582</v>
      </c>
      <c r="AU919" s="1">
        <f t="shared" si="366"/>
        <v>-1.3706481554275312</v>
      </c>
      <c r="AV919" s="1">
        <f t="shared" si="376"/>
        <v>350.62935184457245</v>
      </c>
      <c r="AW919" s="1">
        <f t="shared" si="367"/>
        <v>-0.38938868051918707</v>
      </c>
      <c r="AY919" s="1">
        <f t="shared" si="368"/>
        <v>0.91</v>
      </c>
      <c r="AZ919" s="6">
        <f t="shared" si="369"/>
        <v>982.8</v>
      </c>
      <c r="BA919" s="1">
        <f t="shared" si="370"/>
        <v>27</v>
      </c>
      <c r="BB919" s="1">
        <f t="shared" si="371"/>
        <v>16.964600329384883</v>
      </c>
      <c r="BC919" s="1">
        <f t="shared" si="372"/>
        <v>-120</v>
      </c>
      <c r="BD919" s="1">
        <f t="shared" si="377"/>
        <v>0</v>
      </c>
      <c r="BE919" s="1">
        <f t="shared" si="373"/>
        <v>352</v>
      </c>
      <c r="BF919" s="1">
        <f t="shared" si="374"/>
        <v>0</v>
      </c>
    </row>
    <row r="920" spans="7:58">
      <c r="G920" s="1"/>
      <c r="H920" s="1"/>
      <c r="T920" s="1">
        <v>911</v>
      </c>
      <c r="U920" s="1">
        <f t="shared" si="353"/>
        <v>0.91100000000000003</v>
      </c>
      <c r="V920" s="1">
        <f t="shared" si="354"/>
        <v>-0.29829023711909969</v>
      </c>
      <c r="W920" s="1">
        <f t="shared" si="355"/>
        <v>350.95001836534078</v>
      </c>
      <c r="X920" s="1">
        <f t="shared" si="375"/>
        <v>6.251832282292781E-2</v>
      </c>
      <c r="Y920" s="1">
        <f t="shared" si="356"/>
        <v>62.518322822927807</v>
      </c>
      <c r="Z920" s="3"/>
      <c r="AB920" s="1">
        <f t="shared" si="357"/>
        <v>0.91100000000000003</v>
      </c>
      <c r="AC920" s="1">
        <f t="shared" si="358"/>
        <v>-59.658047423819937</v>
      </c>
      <c r="AD920" s="1">
        <f t="shared" si="359"/>
        <v>-0.10996912477040865</v>
      </c>
      <c r="AE920" s="1">
        <f t="shared" si="360"/>
        <v>351.89003087522957</v>
      </c>
      <c r="AF920" s="1">
        <f t="shared" si="361"/>
        <v>-3.1241228627965079E-2</v>
      </c>
      <c r="AP920" s="1">
        <v>911</v>
      </c>
      <c r="AQ920" s="1">
        <f t="shared" si="362"/>
        <v>0.91100000000000003</v>
      </c>
      <c r="AR920" s="1">
        <f t="shared" si="363"/>
        <v>-119.31609484763987</v>
      </c>
      <c r="AS920" s="1">
        <f t="shared" si="364"/>
        <v>-104.04848413973876</v>
      </c>
      <c r="AT920" s="1">
        <f t="shared" si="365"/>
        <v>-15.267610707901113</v>
      </c>
      <c r="AU920" s="1">
        <f t="shared" si="366"/>
        <v>-1.3652236460412723</v>
      </c>
      <c r="AV920" s="1">
        <f t="shared" si="376"/>
        <v>350.63477635395873</v>
      </c>
      <c r="AW920" s="1">
        <f t="shared" si="367"/>
        <v>-0.3878476267162756</v>
      </c>
      <c r="AY920" s="1">
        <f t="shared" si="368"/>
        <v>0.91100000000000003</v>
      </c>
      <c r="AZ920" s="6">
        <f t="shared" si="369"/>
        <v>983.88</v>
      </c>
      <c r="BA920" s="1">
        <f t="shared" si="370"/>
        <v>27</v>
      </c>
      <c r="BB920" s="1">
        <f t="shared" si="371"/>
        <v>16.964600329384883</v>
      </c>
      <c r="BC920" s="1">
        <f t="shared" si="372"/>
        <v>-120</v>
      </c>
      <c r="BD920" s="1">
        <f t="shared" si="377"/>
        <v>0</v>
      </c>
      <c r="BE920" s="1">
        <f t="shared" si="373"/>
        <v>352</v>
      </c>
      <c r="BF920" s="1">
        <f t="shared" si="374"/>
        <v>0</v>
      </c>
    </row>
    <row r="921" spans="7:58">
      <c r="G921" s="1"/>
      <c r="H921" s="1"/>
      <c r="T921" s="1">
        <v>912</v>
      </c>
      <c r="U921" s="1">
        <f t="shared" si="353"/>
        <v>0.91200000000000003</v>
      </c>
      <c r="V921" s="1">
        <f t="shared" si="354"/>
        <v>-0.29884008274295171</v>
      </c>
      <c r="W921" s="1">
        <f t="shared" si="355"/>
        <v>350.94808290874477</v>
      </c>
      <c r="X921" s="1">
        <f t="shared" si="375"/>
        <v>6.1468341188268591E-2</v>
      </c>
      <c r="Y921" s="1">
        <f t="shared" si="356"/>
        <v>61.468341188268589</v>
      </c>
      <c r="Z921" s="3"/>
      <c r="AB921" s="1">
        <f t="shared" si="357"/>
        <v>0.91200000000000003</v>
      </c>
      <c r="AC921" s="1">
        <f t="shared" si="358"/>
        <v>-59.768016548590346</v>
      </c>
      <c r="AD921" s="1">
        <f t="shared" si="359"/>
        <v>-8.8733833083161073E-2</v>
      </c>
      <c r="AE921" s="1">
        <f t="shared" si="360"/>
        <v>351.91126616691685</v>
      </c>
      <c r="AF921" s="1">
        <f t="shared" si="361"/>
        <v>-2.5208475307714195E-2</v>
      </c>
      <c r="AP921" s="1">
        <v>912</v>
      </c>
      <c r="AQ921" s="1">
        <f t="shared" si="362"/>
        <v>0.91200000000000003</v>
      </c>
      <c r="AR921" s="1">
        <f t="shared" si="363"/>
        <v>-119.53603309718069</v>
      </c>
      <c r="AS921" s="1">
        <f t="shared" si="364"/>
        <v>-102.90319874323831</v>
      </c>
      <c r="AT921" s="1">
        <f t="shared" si="365"/>
        <v>-16.632834353942386</v>
      </c>
      <c r="AU921" s="1">
        <f t="shared" si="366"/>
        <v>-1.3593140791945328</v>
      </c>
      <c r="AV921" s="1">
        <f t="shared" si="376"/>
        <v>350.64068592080548</v>
      </c>
      <c r="AW921" s="1">
        <f t="shared" si="367"/>
        <v>-0.38616877249844084</v>
      </c>
      <c r="AY921" s="1">
        <f t="shared" si="368"/>
        <v>0.91200000000000003</v>
      </c>
      <c r="AZ921" s="6">
        <f t="shared" si="369"/>
        <v>984.96</v>
      </c>
      <c r="BA921" s="1">
        <f t="shared" si="370"/>
        <v>27</v>
      </c>
      <c r="BB921" s="1">
        <f t="shared" si="371"/>
        <v>16.964600329384883</v>
      </c>
      <c r="BC921" s="1">
        <f t="shared" si="372"/>
        <v>-120</v>
      </c>
      <c r="BD921" s="1">
        <f t="shared" si="377"/>
        <v>0</v>
      </c>
      <c r="BE921" s="1">
        <f t="shared" si="373"/>
        <v>352</v>
      </c>
      <c r="BF921" s="1">
        <f t="shared" si="374"/>
        <v>0</v>
      </c>
    </row>
    <row r="922" spans="7:58">
      <c r="G922" s="1"/>
      <c r="H922" s="1"/>
      <c r="T922" s="1">
        <v>913</v>
      </c>
      <c r="U922" s="1">
        <f t="shared" si="353"/>
        <v>0.91300000000000003</v>
      </c>
      <c r="V922" s="1">
        <f t="shared" si="354"/>
        <v>-0.29928375190836753</v>
      </c>
      <c r="W922" s="1">
        <f t="shared" si="355"/>
        <v>350.94652119328254</v>
      </c>
      <c r="X922" s="1">
        <f t="shared" si="375"/>
        <v>6.0416424097013359E-2</v>
      </c>
      <c r="Y922" s="1">
        <f t="shared" si="356"/>
        <v>60.416424097013362</v>
      </c>
      <c r="Z922" s="3"/>
      <c r="AB922" s="1">
        <f t="shared" si="357"/>
        <v>0.91300000000000003</v>
      </c>
      <c r="AC922" s="1">
        <f t="shared" si="358"/>
        <v>-59.856750381673507</v>
      </c>
      <c r="AD922" s="1">
        <f t="shared" si="359"/>
        <v>-6.7467014687551341E-2</v>
      </c>
      <c r="AE922" s="1">
        <f t="shared" si="360"/>
        <v>351.93253298531243</v>
      </c>
      <c r="AF922" s="1">
        <f t="shared" si="361"/>
        <v>-1.9166765536238195E-2</v>
      </c>
      <c r="AP922" s="1">
        <v>913</v>
      </c>
      <c r="AQ922" s="1">
        <f t="shared" si="362"/>
        <v>0.91300000000000003</v>
      </c>
      <c r="AR922" s="1">
        <f t="shared" si="363"/>
        <v>-119.71350076334701</v>
      </c>
      <c r="AS922" s="1">
        <f t="shared" si="364"/>
        <v>-101.7213523302101</v>
      </c>
      <c r="AT922" s="1">
        <f t="shared" si="365"/>
        <v>-17.992148433136919</v>
      </c>
      <c r="AU922" s="1">
        <f t="shared" si="366"/>
        <v>-1.3529215545282367</v>
      </c>
      <c r="AV922" s="1">
        <f t="shared" si="376"/>
        <v>350.64707844547178</v>
      </c>
      <c r="AW922" s="1">
        <f t="shared" si="367"/>
        <v>-0.38435271435460772</v>
      </c>
      <c r="AY922" s="1">
        <f t="shared" si="368"/>
        <v>0.91300000000000003</v>
      </c>
      <c r="AZ922" s="6">
        <f t="shared" si="369"/>
        <v>986.04</v>
      </c>
      <c r="BA922" s="1">
        <f t="shared" si="370"/>
        <v>27</v>
      </c>
      <c r="BB922" s="1">
        <f t="shared" si="371"/>
        <v>16.964600329384883</v>
      </c>
      <c r="BC922" s="1">
        <f t="shared" si="372"/>
        <v>-120</v>
      </c>
      <c r="BD922" s="1">
        <f t="shared" si="377"/>
        <v>0</v>
      </c>
      <c r="BE922" s="1">
        <f t="shared" si="373"/>
        <v>352</v>
      </c>
      <c r="BF922" s="1">
        <f t="shared" si="374"/>
        <v>0</v>
      </c>
    </row>
    <row r="923" spans="7:58">
      <c r="G923" s="1"/>
      <c r="H923" s="1"/>
      <c r="T923" s="1">
        <v>914</v>
      </c>
      <c r="U923" s="1">
        <f t="shared" si="353"/>
        <v>0.91400000000000003</v>
      </c>
      <c r="V923" s="1">
        <f t="shared" si="354"/>
        <v>-0.29962108698180528</v>
      </c>
      <c r="W923" s="1">
        <f t="shared" si="355"/>
        <v>350.94533377382402</v>
      </c>
      <c r="X923" s="1">
        <f t="shared" si="375"/>
        <v>5.9362945290295892E-2</v>
      </c>
      <c r="Y923" s="1">
        <f t="shared" si="356"/>
        <v>59.36294529029589</v>
      </c>
      <c r="Z923" s="3"/>
      <c r="AB923" s="1">
        <f t="shared" si="357"/>
        <v>0.91400000000000003</v>
      </c>
      <c r="AC923" s="1">
        <f t="shared" si="358"/>
        <v>-59.924217396361058</v>
      </c>
      <c r="AD923" s="1">
        <f t="shared" si="359"/>
        <v>-4.6176225582833297E-2</v>
      </c>
      <c r="AE923" s="1">
        <f t="shared" si="360"/>
        <v>351.95382377441717</v>
      </c>
      <c r="AF923" s="1">
        <f t="shared" si="361"/>
        <v>-1.3118245904208958E-2</v>
      </c>
      <c r="AP923" s="1">
        <v>914</v>
      </c>
      <c r="AQ923" s="1">
        <f t="shared" si="362"/>
        <v>0.91400000000000003</v>
      </c>
      <c r="AR923" s="1">
        <f t="shared" si="363"/>
        <v>-119.84843479272212</v>
      </c>
      <c r="AS923" s="1">
        <f t="shared" si="364"/>
        <v>-100.50336480505696</v>
      </c>
      <c r="AT923" s="1">
        <f t="shared" si="365"/>
        <v>-19.345069987665156</v>
      </c>
      <c r="AU923" s="1">
        <f t="shared" si="366"/>
        <v>-1.3460483432751713</v>
      </c>
      <c r="AV923" s="1">
        <f t="shared" si="376"/>
        <v>350.65395165672481</v>
      </c>
      <c r="AW923" s="1">
        <f t="shared" si="367"/>
        <v>-0.38240009752136261</v>
      </c>
      <c r="AY923" s="1">
        <f t="shared" si="368"/>
        <v>0.91400000000000003</v>
      </c>
      <c r="AZ923" s="6">
        <f t="shared" si="369"/>
        <v>987.12</v>
      </c>
      <c r="BA923" s="1">
        <f t="shared" si="370"/>
        <v>27</v>
      </c>
      <c r="BB923" s="1">
        <f t="shared" si="371"/>
        <v>16.964600329384883</v>
      </c>
      <c r="BC923" s="1">
        <f t="shared" si="372"/>
        <v>-120</v>
      </c>
      <c r="BD923" s="1">
        <f t="shared" si="377"/>
        <v>0</v>
      </c>
      <c r="BE923" s="1">
        <f t="shared" si="373"/>
        <v>352</v>
      </c>
      <c r="BF923" s="1">
        <f t="shared" si="374"/>
        <v>0</v>
      </c>
    </row>
    <row r="924" spans="7:58">
      <c r="G924" s="1"/>
      <c r="H924" s="1"/>
      <c r="T924" s="1">
        <v>915</v>
      </c>
      <c r="U924" s="1">
        <f t="shared" si="353"/>
        <v>0.91500000000000004</v>
      </c>
      <c r="V924" s="1">
        <f t="shared" si="354"/>
        <v>-0.29985196810971942</v>
      </c>
      <c r="W924" s="1">
        <f t="shared" si="355"/>
        <v>350.94452107225379</v>
      </c>
      <c r="X924" s="1">
        <f t="shared" si="375"/>
        <v>5.8308279064119908E-2</v>
      </c>
      <c r="Y924" s="1">
        <f t="shared" si="356"/>
        <v>58.308279064119908</v>
      </c>
      <c r="Z924" s="3"/>
      <c r="AB924" s="1">
        <f t="shared" si="357"/>
        <v>0.91500000000000004</v>
      </c>
      <c r="AC924" s="1">
        <f t="shared" si="358"/>
        <v>-59.970393621943892</v>
      </c>
      <c r="AD924" s="1">
        <f t="shared" si="359"/>
        <v>-2.48690302850747E-2</v>
      </c>
      <c r="AE924" s="1">
        <f t="shared" si="360"/>
        <v>351.97513096971494</v>
      </c>
      <c r="AF924" s="1">
        <f t="shared" si="361"/>
        <v>-7.0650654218962217E-3</v>
      </c>
      <c r="AP924" s="1">
        <v>915</v>
      </c>
      <c r="AQ924" s="1">
        <f t="shared" si="362"/>
        <v>0.91500000000000004</v>
      </c>
      <c r="AR924" s="1">
        <f t="shared" si="363"/>
        <v>-119.94078724388778</v>
      </c>
      <c r="AS924" s="1">
        <f t="shared" si="364"/>
        <v>-99.249668912947456</v>
      </c>
      <c r="AT924" s="1">
        <f t="shared" si="365"/>
        <v>-20.691118330940327</v>
      </c>
      <c r="AU924" s="1">
        <f t="shared" si="366"/>
        <v>-1.3386968874556684</v>
      </c>
      <c r="AV924" s="1">
        <f t="shared" si="376"/>
        <v>350.66130311254432</v>
      </c>
      <c r="AW924" s="1">
        <f t="shared" si="367"/>
        <v>-0.38031161575445838</v>
      </c>
      <c r="AY924" s="1">
        <f t="shared" si="368"/>
        <v>0.91500000000000004</v>
      </c>
      <c r="AZ924" s="6">
        <f t="shared" si="369"/>
        <v>988.2</v>
      </c>
      <c r="BA924" s="1">
        <f t="shared" si="370"/>
        <v>27</v>
      </c>
      <c r="BB924" s="1">
        <f t="shared" si="371"/>
        <v>16.964600329384883</v>
      </c>
      <c r="BC924" s="1">
        <f t="shared" si="372"/>
        <v>-120</v>
      </c>
      <c r="BD924" s="1">
        <f t="shared" si="377"/>
        <v>0</v>
      </c>
      <c r="BE924" s="1">
        <f t="shared" si="373"/>
        <v>352</v>
      </c>
      <c r="BF924" s="1">
        <f t="shared" si="374"/>
        <v>0</v>
      </c>
    </row>
    <row r="925" spans="7:58">
      <c r="G925" s="1"/>
      <c r="H925" s="1"/>
      <c r="T925" s="1">
        <v>916</v>
      </c>
      <c r="U925" s="1">
        <f t="shared" si="353"/>
        <v>0.91600000000000004</v>
      </c>
      <c r="V925" s="1">
        <f t="shared" si="354"/>
        <v>-0.29997631326114482</v>
      </c>
      <c r="W925" s="1">
        <f t="shared" si="355"/>
        <v>350.94408337732079</v>
      </c>
      <c r="X925" s="1">
        <f t="shared" si="375"/>
        <v>5.7252800136373704E-2</v>
      </c>
      <c r="Y925" s="1">
        <f t="shared" si="356"/>
        <v>57.2528001363737</v>
      </c>
      <c r="Z925" s="3"/>
      <c r="AB925" s="1">
        <f t="shared" si="357"/>
        <v>0.91600000000000004</v>
      </c>
      <c r="AC925" s="1">
        <f t="shared" si="358"/>
        <v>-59.995262652228966</v>
      </c>
      <c r="AD925" s="1">
        <f t="shared" si="359"/>
        <v>-3.5529991392593274E-3</v>
      </c>
      <c r="AE925" s="1">
        <f t="shared" si="360"/>
        <v>351.99644700086071</v>
      </c>
      <c r="AF925" s="1">
        <f t="shared" si="361"/>
        <v>-1.0093747554784649E-3</v>
      </c>
      <c r="AP925" s="1">
        <v>916</v>
      </c>
      <c r="AQ925" s="1">
        <f t="shared" si="362"/>
        <v>0.91600000000000004</v>
      </c>
      <c r="AR925" s="1">
        <f t="shared" si="363"/>
        <v>-119.99052530445793</v>
      </c>
      <c r="AS925" s="1">
        <f t="shared" si="364"/>
        <v>-97.960710086061937</v>
      </c>
      <c r="AT925" s="1">
        <f t="shared" si="365"/>
        <v>-22.029815218395996</v>
      </c>
      <c r="AU925" s="1">
        <f t="shared" si="366"/>
        <v>-1.3308697990058673</v>
      </c>
      <c r="AV925" s="1">
        <f t="shared" si="376"/>
        <v>350.66913020099412</v>
      </c>
      <c r="AW925" s="1">
        <f t="shared" si="367"/>
        <v>-0.37808801108121237</v>
      </c>
      <c r="AY925" s="1">
        <f t="shared" si="368"/>
        <v>0.91600000000000004</v>
      </c>
      <c r="AZ925" s="6">
        <f t="shared" si="369"/>
        <v>989.28000000000009</v>
      </c>
      <c r="BA925" s="1">
        <f t="shared" si="370"/>
        <v>27</v>
      </c>
      <c r="BB925" s="1">
        <f t="shared" si="371"/>
        <v>16.964600329384883</v>
      </c>
      <c r="BC925" s="1">
        <f t="shared" si="372"/>
        <v>-120</v>
      </c>
      <c r="BD925" s="1">
        <f t="shared" si="377"/>
        <v>0</v>
      </c>
      <c r="BE925" s="1">
        <f t="shared" si="373"/>
        <v>352</v>
      </c>
      <c r="BF925" s="1">
        <f t="shared" si="374"/>
        <v>0</v>
      </c>
    </row>
    <row r="926" spans="7:58">
      <c r="G926" s="1"/>
      <c r="H926" s="1"/>
      <c r="T926" s="1">
        <v>917</v>
      </c>
      <c r="U926" s="1">
        <f t="shared" si="353"/>
        <v>0.91700000000000004</v>
      </c>
      <c r="V926" s="1">
        <f t="shared" si="354"/>
        <v>-0.2999940782568411</v>
      </c>
      <c r="W926" s="1">
        <f t="shared" si="355"/>
        <v>350.94402084453594</v>
      </c>
      <c r="X926" s="1">
        <f t="shared" si="375"/>
        <v>5.61968835136945E-2</v>
      </c>
      <c r="Y926" s="1">
        <f t="shared" si="356"/>
        <v>56.196883513694502</v>
      </c>
      <c r="Z926" s="3"/>
      <c r="AB926" s="1">
        <f t="shared" si="357"/>
        <v>0.91700000000000004</v>
      </c>
      <c r="AC926" s="1">
        <f t="shared" si="358"/>
        <v>-59.998815651368226</v>
      </c>
      <c r="AD926" s="1">
        <f t="shared" si="359"/>
        <v>1.7764294370230971E-2</v>
      </c>
      <c r="AE926" s="1">
        <f t="shared" si="360"/>
        <v>352.01776429437024</v>
      </c>
      <c r="AF926" s="1">
        <f t="shared" si="361"/>
        <v>5.0466745370014721E-3</v>
      </c>
      <c r="AP926" s="1">
        <v>917</v>
      </c>
      <c r="AQ926" s="1">
        <f t="shared" si="362"/>
        <v>0.91700000000000004</v>
      </c>
      <c r="AR926" s="1">
        <f t="shared" si="363"/>
        <v>-119.99763130273645</v>
      </c>
      <c r="AS926" s="1">
        <f t="shared" si="364"/>
        <v>-96.636946285334588</v>
      </c>
      <c r="AT926" s="1">
        <f t="shared" si="365"/>
        <v>-23.360685017401863</v>
      </c>
      <c r="AU926" s="1">
        <f t="shared" si="366"/>
        <v>-1.3225698588538535</v>
      </c>
      <c r="AV926" s="1">
        <f t="shared" si="376"/>
        <v>350.67743014114615</v>
      </c>
      <c r="AW926" s="1">
        <f t="shared" si="367"/>
        <v>-0.37573007353802756</v>
      </c>
      <c r="AY926" s="1">
        <f t="shared" si="368"/>
        <v>0.91700000000000004</v>
      </c>
      <c r="AZ926" s="6">
        <f t="shared" si="369"/>
        <v>990.36000000000013</v>
      </c>
      <c r="BA926" s="1">
        <f t="shared" si="370"/>
        <v>27</v>
      </c>
      <c r="BB926" s="1">
        <f t="shared" si="371"/>
        <v>16.964600329384883</v>
      </c>
      <c r="BC926" s="1">
        <f t="shared" si="372"/>
        <v>-120</v>
      </c>
      <c r="BD926" s="1">
        <f t="shared" si="377"/>
        <v>0</v>
      </c>
      <c r="BE926" s="1">
        <f t="shared" si="373"/>
        <v>352</v>
      </c>
      <c r="BF926" s="1">
        <f t="shared" si="374"/>
        <v>0</v>
      </c>
    </row>
    <row r="927" spans="7:58">
      <c r="G927" s="1"/>
      <c r="H927" s="1"/>
      <c r="T927" s="1">
        <v>918</v>
      </c>
      <c r="U927" s="1">
        <f t="shared" si="353"/>
        <v>0.91800000000000004</v>
      </c>
      <c r="V927" s="1">
        <f t="shared" si="354"/>
        <v>-0.29990525678498997</v>
      </c>
      <c r="W927" s="1">
        <f t="shared" si="355"/>
        <v>350.94433349611683</v>
      </c>
      <c r="X927" s="1">
        <f t="shared" si="375"/>
        <v>5.5140904358230443E-2</v>
      </c>
      <c r="Y927" s="1">
        <f t="shared" si="356"/>
        <v>55.140904358230443</v>
      </c>
      <c r="Z927" s="3"/>
      <c r="AB927" s="1">
        <f t="shared" si="357"/>
        <v>0.91800000000000004</v>
      </c>
      <c r="AC927" s="1">
        <f t="shared" si="358"/>
        <v>-59.981051356997995</v>
      </c>
      <c r="AD927" s="1">
        <f t="shared" si="359"/>
        <v>3.9075276310505558E-2</v>
      </c>
      <c r="AE927" s="1">
        <f t="shared" si="360"/>
        <v>352.03907527631048</v>
      </c>
      <c r="AF927" s="1">
        <f t="shared" si="361"/>
        <v>1.1100930770013839E-2</v>
      </c>
      <c r="AP927" s="1">
        <v>918</v>
      </c>
      <c r="AQ927" s="1">
        <f t="shared" si="362"/>
        <v>0.91800000000000004</v>
      </c>
      <c r="AR927" s="1">
        <f t="shared" si="363"/>
        <v>-119.96210271399599</v>
      </c>
      <c r="AS927" s="1">
        <f t="shared" si="364"/>
        <v>-95.278847837740273</v>
      </c>
      <c r="AT927" s="1">
        <f t="shared" si="365"/>
        <v>-24.683254876255717</v>
      </c>
      <c r="AU927" s="1">
        <f t="shared" si="366"/>
        <v>-1.3138000159285639</v>
      </c>
      <c r="AV927" s="1">
        <f t="shared" si="376"/>
        <v>350.68619998407144</v>
      </c>
      <c r="AW927" s="1">
        <f t="shared" si="367"/>
        <v>-0.37323864088879555</v>
      </c>
      <c r="AY927" s="1">
        <f t="shared" si="368"/>
        <v>0.91800000000000004</v>
      </c>
      <c r="AZ927" s="6">
        <f t="shared" si="369"/>
        <v>991.44</v>
      </c>
      <c r="BA927" s="1">
        <f t="shared" si="370"/>
        <v>27</v>
      </c>
      <c r="BB927" s="1">
        <f t="shared" si="371"/>
        <v>16.964600329384883</v>
      </c>
      <c r="BC927" s="1">
        <f t="shared" si="372"/>
        <v>-120</v>
      </c>
      <c r="BD927" s="1">
        <f t="shared" si="377"/>
        <v>0</v>
      </c>
      <c r="BE927" s="1">
        <f t="shared" si="373"/>
        <v>352</v>
      </c>
      <c r="BF927" s="1">
        <f t="shared" si="374"/>
        <v>0</v>
      </c>
    </row>
    <row r="928" spans="7:58">
      <c r="G928" s="1"/>
      <c r="H928" s="1"/>
      <c r="T928" s="1">
        <v>919</v>
      </c>
      <c r="U928" s="1">
        <f t="shared" si="353"/>
        <v>0.91900000000000004</v>
      </c>
      <c r="V928" s="1">
        <f t="shared" si="354"/>
        <v>-0.29970988040343743</v>
      </c>
      <c r="W928" s="1">
        <f t="shared" si="355"/>
        <v>350.94502122097987</v>
      </c>
      <c r="X928" s="1">
        <f t="shared" si="375"/>
        <v>5.4085237854347268E-2</v>
      </c>
      <c r="Y928" s="1">
        <f t="shared" si="356"/>
        <v>54.08523785434727</v>
      </c>
      <c r="Z928" s="3"/>
      <c r="AB928" s="1">
        <f t="shared" si="357"/>
        <v>0.91900000000000004</v>
      </c>
      <c r="AC928" s="1">
        <f t="shared" si="358"/>
        <v>-59.941976080687489</v>
      </c>
      <c r="AD928" s="1">
        <f t="shared" si="359"/>
        <v>6.0372374991196409E-2</v>
      </c>
      <c r="AE928" s="1">
        <f t="shared" si="360"/>
        <v>352.06037237499118</v>
      </c>
      <c r="AF928" s="1">
        <f t="shared" si="361"/>
        <v>1.715124289523029E-2</v>
      </c>
      <c r="AP928" s="1">
        <v>919</v>
      </c>
      <c r="AQ928" s="1">
        <f t="shared" si="362"/>
        <v>0.91900000000000004</v>
      </c>
      <c r="AR928" s="1">
        <f t="shared" si="363"/>
        <v>-119.88395216137498</v>
      </c>
      <c r="AS928" s="1">
        <f t="shared" si="364"/>
        <v>-93.886897269190698</v>
      </c>
      <c r="AT928" s="1">
        <f t="shared" si="365"/>
        <v>-25.997054892184281</v>
      </c>
      <c r="AU928" s="1">
        <f t="shared" si="366"/>
        <v>-1.3045633861136423</v>
      </c>
      <c r="AV928" s="1">
        <f t="shared" si="376"/>
        <v>350.69543661388639</v>
      </c>
      <c r="AW928" s="1">
        <f t="shared" si="367"/>
        <v>-0.37061459832773425</v>
      </c>
      <c r="AY928" s="1">
        <f t="shared" si="368"/>
        <v>0.91900000000000004</v>
      </c>
      <c r="AZ928" s="6">
        <f t="shared" si="369"/>
        <v>992.5200000000001</v>
      </c>
      <c r="BA928" s="1">
        <f t="shared" si="370"/>
        <v>27</v>
      </c>
      <c r="BB928" s="1">
        <f t="shared" si="371"/>
        <v>16.964600329384883</v>
      </c>
      <c r="BC928" s="1">
        <f t="shared" si="372"/>
        <v>-120</v>
      </c>
      <c r="BD928" s="1">
        <f t="shared" si="377"/>
        <v>0</v>
      </c>
      <c r="BE928" s="1">
        <f t="shared" si="373"/>
        <v>352</v>
      </c>
      <c r="BF928" s="1">
        <f t="shared" si="374"/>
        <v>0</v>
      </c>
    </row>
    <row r="929" spans="7:58">
      <c r="G929" s="1"/>
      <c r="H929" s="1"/>
      <c r="T929" s="1">
        <v>920</v>
      </c>
      <c r="U929" s="1">
        <f t="shared" si="353"/>
        <v>0.92</v>
      </c>
      <c r="V929" s="1">
        <f t="shared" si="354"/>
        <v>-0.29940801852848148</v>
      </c>
      <c r="W929" s="1">
        <f t="shared" si="355"/>
        <v>350.94608377477977</v>
      </c>
      <c r="X929" s="1">
        <f t="shared" si="375"/>
        <v>5.3030259075327137E-2</v>
      </c>
      <c r="Y929" s="1">
        <f t="shared" si="356"/>
        <v>53.030259075327137</v>
      </c>
      <c r="Z929" s="3"/>
      <c r="AB929" s="1">
        <f t="shared" si="357"/>
        <v>0.92</v>
      </c>
      <c r="AC929" s="1">
        <f t="shared" si="358"/>
        <v>-59.881603705696293</v>
      </c>
      <c r="AD929" s="1">
        <f t="shared" si="359"/>
        <v>8.1648023654501856E-2</v>
      </c>
      <c r="AE929" s="1">
        <f t="shared" si="360"/>
        <v>352.08164802365451</v>
      </c>
      <c r="AF929" s="1">
        <f t="shared" si="361"/>
        <v>2.3195461265479445E-2</v>
      </c>
      <c r="AP929" s="1">
        <v>920</v>
      </c>
      <c r="AQ929" s="1">
        <f t="shared" si="362"/>
        <v>0.92</v>
      </c>
      <c r="AR929" s="1">
        <f t="shared" si="363"/>
        <v>-119.76320741139259</v>
      </c>
      <c r="AS929" s="1">
        <f t="shared" si="364"/>
        <v>-92.461589133094662</v>
      </c>
      <c r="AT929" s="1">
        <f t="shared" si="365"/>
        <v>-27.301618278297923</v>
      </c>
      <c r="AU929" s="1">
        <f t="shared" si="366"/>
        <v>-1.2948632511390057</v>
      </c>
      <c r="AV929" s="1">
        <f t="shared" si="376"/>
        <v>350.70513674886098</v>
      </c>
      <c r="AW929" s="1">
        <f t="shared" si="367"/>
        <v>-0.36785887816449536</v>
      </c>
      <c r="AY929" s="1">
        <f t="shared" si="368"/>
        <v>0.92</v>
      </c>
      <c r="AZ929" s="6">
        <f t="shared" si="369"/>
        <v>993.60000000000014</v>
      </c>
      <c r="BA929" s="1">
        <f t="shared" si="370"/>
        <v>27</v>
      </c>
      <c r="BB929" s="1">
        <f t="shared" si="371"/>
        <v>16.964600329384883</v>
      </c>
      <c r="BC929" s="1">
        <f t="shared" si="372"/>
        <v>-120</v>
      </c>
      <c r="BD929" s="1">
        <f t="shared" si="377"/>
        <v>0</v>
      </c>
      <c r="BE929" s="1">
        <f t="shared" si="373"/>
        <v>352</v>
      </c>
      <c r="BF929" s="1">
        <f t="shared" si="374"/>
        <v>0</v>
      </c>
    </row>
    <row r="930" spans="7:58">
      <c r="G930" s="1"/>
      <c r="H930" s="1"/>
      <c r="T930" s="1">
        <v>921</v>
      </c>
      <c r="U930" s="1">
        <f t="shared" si="353"/>
        <v>0.92100000000000004</v>
      </c>
      <c r="V930" s="1">
        <f t="shared" si="354"/>
        <v>-0.29899977841020897</v>
      </c>
      <c r="W930" s="1">
        <f t="shared" si="355"/>
        <v>350.94752077999607</v>
      </c>
      <c r="X930" s="1">
        <f t="shared" si="375"/>
        <v>5.1976342850106903E-2</v>
      </c>
      <c r="Y930" s="1">
        <f t="shared" si="356"/>
        <v>51.976342850106903</v>
      </c>
      <c r="Z930" s="3"/>
      <c r="AB930" s="1">
        <f t="shared" si="357"/>
        <v>0.92100000000000004</v>
      </c>
      <c r="AC930" s="1">
        <f t="shared" si="358"/>
        <v>-59.799955682041791</v>
      </c>
      <c r="AD930" s="1">
        <f t="shared" si="359"/>
        <v>0.10289466316377371</v>
      </c>
      <c r="AE930" s="1">
        <f t="shared" si="360"/>
        <v>352.1028946631638</v>
      </c>
      <c r="AF930" s="1">
        <f t="shared" si="361"/>
        <v>2.9231438398813481E-2</v>
      </c>
      <c r="AP930" s="1">
        <v>921</v>
      </c>
      <c r="AQ930" s="1">
        <f t="shared" si="362"/>
        <v>0.92100000000000004</v>
      </c>
      <c r="AR930" s="1">
        <f t="shared" si="363"/>
        <v>-119.59991136408358</v>
      </c>
      <c r="AS930" s="1">
        <f t="shared" si="364"/>
        <v>-91.003429834646653</v>
      </c>
      <c r="AT930" s="1">
        <f t="shared" si="365"/>
        <v>-28.596481529436929</v>
      </c>
      <c r="AU930" s="1">
        <f t="shared" si="366"/>
        <v>-1.2847030574171185</v>
      </c>
      <c r="AV930" s="1">
        <f t="shared" si="376"/>
        <v>350.71529694258288</v>
      </c>
      <c r="AW930" s="1">
        <f t="shared" si="367"/>
        <v>-0.36497245949349555</v>
      </c>
      <c r="AY930" s="1">
        <f t="shared" si="368"/>
        <v>0.92100000000000004</v>
      </c>
      <c r="AZ930" s="6">
        <f t="shared" si="369"/>
        <v>994.68</v>
      </c>
      <c r="BA930" s="1">
        <f t="shared" si="370"/>
        <v>27</v>
      </c>
      <c r="BB930" s="1">
        <f t="shared" si="371"/>
        <v>16.964600329384883</v>
      </c>
      <c r="BC930" s="1">
        <f t="shared" si="372"/>
        <v>-120</v>
      </c>
      <c r="BD930" s="1">
        <f t="shared" si="377"/>
        <v>0</v>
      </c>
      <c r="BE930" s="1">
        <f t="shared" si="373"/>
        <v>352</v>
      </c>
      <c r="BF930" s="1">
        <f t="shared" si="374"/>
        <v>0</v>
      </c>
    </row>
    <row r="931" spans="7:58">
      <c r="G931" s="1"/>
      <c r="H931" s="1"/>
      <c r="T931" s="1">
        <v>922</v>
      </c>
      <c r="U931" s="1">
        <f t="shared" si="353"/>
        <v>0.92200000000000004</v>
      </c>
      <c r="V931" s="1">
        <f t="shared" si="354"/>
        <v>-0.29848530509439009</v>
      </c>
      <c r="W931" s="1">
        <f t="shared" si="355"/>
        <v>350.94933172606778</v>
      </c>
      <c r="X931" s="1">
        <f t="shared" si="375"/>
        <v>5.092386363010297E-2</v>
      </c>
      <c r="Y931" s="1">
        <f t="shared" si="356"/>
        <v>50.923863630102971</v>
      </c>
      <c r="Z931" s="3"/>
      <c r="AB931" s="1">
        <f t="shared" si="357"/>
        <v>0.92200000000000004</v>
      </c>
      <c r="AC931" s="1">
        <f t="shared" si="358"/>
        <v>-59.697061018878017</v>
      </c>
      <c r="AD931" s="1">
        <f t="shared" si="359"/>
        <v>0.1241047446892054</v>
      </c>
      <c r="AE931" s="1">
        <f t="shared" si="360"/>
        <v>352.12410474468919</v>
      </c>
      <c r="AF931" s="1">
        <f t="shared" si="361"/>
        <v>3.5257029741253554E-2</v>
      </c>
      <c r="AP931" s="1">
        <v>922</v>
      </c>
      <c r="AQ931" s="1">
        <f t="shared" si="362"/>
        <v>0.92200000000000004</v>
      </c>
      <c r="AR931" s="1">
        <f t="shared" si="363"/>
        <v>-119.39412203775603</v>
      </c>
      <c r="AS931" s="1">
        <f t="shared" si="364"/>
        <v>-89.512937450901987</v>
      </c>
      <c r="AT931" s="1">
        <f t="shared" si="365"/>
        <v>-29.881184586854047</v>
      </c>
      <c r="AU931" s="1">
        <f t="shared" si="366"/>
        <v>-1.2740864148164375</v>
      </c>
      <c r="AV931" s="1">
        <f t="shared" si="376"/>
        <v>350.72591358518355</v>
      </c>
      <c r="AW931" s="1">
        <f t="shared" si="367"/>
        <v>-0.36195636784558394</v>
      </c>
      <c r="AY931" s="1">
        <f t="shared" si="368"/>
        <v>0.92200000000000004</v>
      </c>
      <c r="AZ931" s="6">
        <f t="shared" si="369"/>
        <v>995.76</v>
      </c>
      <c r="BA931" s="1">
        <f t="shared" si="370"/>
        <v>27</v>
      </c>
      <c r="BB931" s="1">
        <f t="shared" si="371"/>
        <v>16.964600329384883</v>
      </c>
      <c r="BC931" s="1">
        <f t="shared" si="372"/>
        <v>-120</v>
      </c>
      <c r="BD931" s="1">
        <f t="shared" si="377"/>
        <v>0</v>
      </c>
      <c r="BE931" s="1">
        <f t="shared" si="373"/>
        <v>352</v>
      </c>
      <c r="BF931" s="1">
        <f t="shared" si="374"/>
        <v>0</v>
      </c>
    </row>
    <row r="932" spans="7:58">
      <c r="G932" s="1"/>
      <c r="H932" s="1"/>
      <c r="T932" s="1">
        <v>923</v>
      </c>
      <c r="U932" s="1">
        <f t="shared" si="353"/>
        <v>0.92300000000000004</v>
      </c>
      <c r="V932" s="1">
        <f t="shared" si="354"/>
        <v>-0.29786478137094408</v>
      </c>
      <c r="W932" s="1">
        <f t="shared" si="355"/>
        <v>350.95151596957425</v>
      </c>
      <c r="X932" s="1">
        <f t="shared" si="375"/>
        <v>4.9873195356170755E-2</v>
      </c>
      <c r="Y932" s="1">
        <f t="shared" si="356"/>
        <v>49.873195356170754</v>
      </c>
      <c r="Z932" s="3"/>
      <c r="AB932" s="1">
        <f t="shared" si="357"/>
        <v>0.92300000000000004</v>
      </c>
      <c r="AC932" s="1">
        <f t="shared" si="358"/>
        <v>-59.572956274188812</v>
      </c>
      <c r="AD932" s="1">
        <f t="shared" si="359"/>
        <v>0.14527073238973287</v>
      </c>
      <c r="AE932" s="1">
        <f t="shared" si="360"/>
        <v>352.14527073238975</v>
      </c>
      <c r="AF932" s="1">
        <f t="shared" si="361"/>
        <v>4.1270094428913495E-2</v>
      </c>
      <c r="AP932" s="1">
        <v>923</v>
      </c>
      <c r="AQ932" s="1">
        <f t="shared" si="362"/>
        <v>0.92300000000000004</v>
      </c>
      <c r="AR932" s="1">
        <f t="shared" si="363"/>
        <v>-119.14591254837762</v>
      </c>
      <c r="AS932" s="1">
        <f t="shared" si="364"/>
        <v>-87.990641546707138</v>
      </c>
      <c r="AT932" s="1">
        <f t="shared" si="365"/>
        <v>-31.155271001670485</v>
      </c>
      <c r="AU932" s="1">
        <f t="shared" si="366"/>
        <v>-1.2630170953788138</v>
      </c>
      <c r="AV932" s="1">
        <f t="shared" si="376"/>
        <v>350.73698290462119</v>
      </c>
      <c r="AW932" s="1">
        <f t="shared" si="367"/>
        <v>-0.35881167482352261</v>
      </c>
      <c r="AY932" s="1">
        <f t="shared" si="368"/>
        <v>0.92300000000000004</v>
      </c>
      <c r="AZ932" s="6">
        <f t="shared" si="369"/>
        <v>996.84</v>
      </c>
      <c r="BA932" s="1">
        <f t="shared" si="370"/>
        <v>27</v>
      </c>
      <c r="BB932" s="1">
        <f t="shared" si="371"/>
        <v>16.964600329384883</v>
      </c>
      <c r="BC932" s="1">
        <f t="shared" si="372"/>
        <v>-120</v>
      </c>
      <c r="BD932" s="1">
        <f t="shared" si="377"/>
        <v>0</v>
      </c>
      <c r="BE932" s="1">
        <f t="shared" si="373"/>
        <v>352</v>
      </c>
      <c r="BF932" s="1">
        <f t="shared" si="374"/>
        <v>0</v>
      </c>
    </row>
    <row r="933" spans="7:58">
      <c r="G933" s="1"/>
      <c r="H933" s="1"/>
      <c r="T933" s="1">
        <v>924</v>
      </c>
      <c r="U933" s="1">
        <f t="shared" si="353"/>
        <v>0.92400000000000004</v>
      </c>
      <c r="V933" s="1">
        <f t="shared" si="354"/>
        <v>-0.2971384277089954</v>
      </c>
      <c r="W933" s="1">
        <f t="shared" si="355"/>
        <v>350.95407273446432</v>
      </c>
      <c r="X933" s="1">
        <f t="shared" si="375"/>
        <v>4.8824711325745E-2</v>
      </c>
      <c r="Y933" s="1">
        <f t="shared" si="356"/>
        <v>48.824711325745</v>
      </c>
      <c r="Z933" s="3"/>
      <c r="AB933" s="1">
        <f t="shared" si="357"/>
        <v>0.92400000000000004</v>
      </c>
      <c r="AC933" s="1">
        <f t="shared" si="358"/>
        <v>-59.427685541799079</v>
      </c>
      <c r="AD933" s="1">
        <f t="shared" si="359"/>
        <v>0.16638510609083568</v>
      </c>
      <c r="AE933" s="1">
        <f t="shared" si="360"/>
        <v>352.16638510609084</v>
      </c>
      <c r="AF933" s="1">
        <f t="shared" si="361"/>
        <v>4.7268496048524788E-2</v>
      </c>
      <c r="AP933" s="1">
        <v>924</v>
      </c>
      <c r="AQ933" s="1">
        <f t="shared" si="362"/>
        <v>0.92400000000000004</v>
      </c>
      <c r="AR933" s="1">
        <f t="shared" si="363"/>
        <v>-118.85537108359816</v>
      </c>
      <c r="AS933" s="1">
        <f t="shared" si="364"/>
        <v>-86.437082986548859</v>
      </c>
      <c r="AT933" s="1">
        <f t="shared" si="365"/>
        <v>-32.418288097049299</v>
      </c>
      <c r="AU933" s="1">
        <f t="shared" si="366"/>
        <v>-1.2514990319816517</v>
      </c>
      <c r="AV933" s="1">
        <f t="shared" si="376"/>
        <v>350.74850096801833</v>
      </c>
      <c r="AW933" s="1">
        <f t="shared" si="367"/>
        <v>-0.35553949772206828</v>
      </c>
      <c r="AY933" s="1">
        <f t="shared" si="368"/>
        <v>0.92400000000000004</v>
      </c>
      <c r="AZ933" s="6">
        <f t="shared" si="369"/>
        <v>997.92000000000007</v>
      </c>
      <c r="BA933" s="1">
        <f t="shared" si="370"/>
        <v>27</v>
      </c>
      <c r="BB933" s="1">
        <f t="shared" si="371"/>
        <v>16.964600329384883</v>
      </c>
      <c r="BC933" s="1">
        <f t="shared" si="372"/>
        <v>-120</v>
      </c>
      <c r="BD933" s="1">
        <f t="shared" si="377"/>
        <v>0</v>
      </c>
      <c r="BE933" s="1">
        <f t="shared" si="373"/>
        <v>352</v>
      </c>
      <c r="BF933" s="1">
        <f t="shared" si="374"/>
        <v>0</v>
      </c>
    </row>
    <row r="934" spans="7:58">
      <c r="G934" s="1"/>
      <c r="H934" s="1"/>
      <c r="T934" s="1">
        <v>925</v>
      </c>
      <c r="U934" s="1">
        <f t="shared" si="353"/>
        <v>0.92500000000000004</v>
      </c>
      <c r="V934" s="1">
        <f t="shared" si="354"/>
        <v>-0.29630650217854121</v>
      </c>
      <c r="W934" s="1">
        <f t="shared" si="355"/>
        <v>350.95700111233151</v>
      </c>
      <c r="X934" s="1">
        <f t="shared" si="375"/>
        <v>4.7778784060209321E-2</v>
      </c>
      <c r="Y934" s="1">
        <f t="shared" si="356"/>
        <v>47.778784060209318</v>
      </c>
      <c r="Z934" s="3"/>
      <c r="AB934" s="1">
        <f t="shared" si="357"/>
        <v>0.92500000000000004</v>
      </c>
      <c r="AC934" s="1">
        <f t="shared" si="358"/>
        <v>-59.261300435708243</v>
      </c>
      <c r="AD934" s="1">
        <f t="shared" si="359"/>
        <v>0.187440363955929</v>
      </c>
      <c r="AE934" s="1">
        <f t="shared" si="360"/>
        <v>352.18744036395594</v>
      </c>
      <c r="AF934" s="1">
        <f t="shared" si="361"/>
        <v>5.3250103396584869E-2</v>
      </c>
      <c r="AP934" s="1">
        <v>925</v>
      </c>
      <c r="AQ934" s="1">
        <f t="shared" si="362"/>
        <v>0.92500000000000004</v>
      </c>
      <c r="AR934" s="1">
        <f t="shared" si="363"/>
        <v>-118.52260087141649</v>
      </c>
      <c r="AS934" s="1">
        <f t="shared" si="364"/>
        <v>-84.852813742385536</v>
      </c>
      <c r="AT934" s="1">
        <f t="shared" si="365"/>
        <v>-33.669787129030951</v>
      </c>
      <c r="AU934" s="1">
        <f t="shared" si="366"/>
        <v>-1.2395363169371478</v>
      </c>
      <c r="AV934" s="1">
        <f t="shared" si="376"/>
        <v>350.76046368306288</v>
      </c>
      <c r="AW934" s="1">
        <f t="shared" si="367"/>
        <v>-0.35214099912986851</v>
      </c>
      <c r="AY934" s="1">
        <f t="shared" si="368"/>
        <v>0.92500000000000004</v>
      </c>
      <c r="AZ934" s="6">
        <f t="shared" si="369"/>
        <v>999.00000000000011</v>
      </c>
      <c r="BA934" s="1">
        <f t="shared" si="370"/>
        <v>27</v>
      </c>
      <c r="BB934" s="1">
        <f t="shared" si="371"/>
        <v>16.964600329384883</v>
      </c>
      <c r="BC934" s="1">
        <f t="shared" si="372"/>
        <v>-120</v>
      </c>
      <c r="BD934" s="1">
        <f t="shared" si="377"/>
        <v>0</v>
      </c>
      <c r="BE934" s="1">
        <f t="shared" si="373"/>
        <v>352</v>
      </c>
      <c r="BF934" s="1">
        <f t="shared" si="374"/>
        <v>0</v>
      </c>
    </row>
    <row r="935" spans="7:58">
      <c r="G935" s="1"/>
      <c r="H935" s="1"/>
      <c r="T935" s="1">
        <v>926</v>
      </c>
      <c r="U935" s="1">
        <f t="shared" si="353"/>
        <v>0.92600000000000005</v>
      </c>
      <c r="V935" s="1">
        <f t="shared" si="354"/>
        <v>-0.29536930035876158</v>
      </c>
      <c r="W935" s="1">
        <f t="shared" si="355"/>
        <v>350.96030006273713</v>
      </c>
      <c r="X935" s="1">
        <f t="shared" si="375"/>
        <v>4.6735785172540831E-2</v>
      </c>
      <c r="Y935" s="1">
        <f t="shared" si="356"/>
        <v>46.73578517254083</v>
      </c>
      <c r="Z935" s="3"/>
      <c r="AB935" s="1">
        <f t="shared" si="357"/>
        <v>0.92600000000000005</v>
      </c>
      <c r="AC935" s="1">
        <f t="shared" si="358"/>
        <v>-59.073860071752314</v>
      </c>
      <c r="AD935" s="1">
        <f t="shared" si="359"/>
        <v>0.20842902515226314</v>
      </c>
      <c r="AE935" s="1">
        <f t="shared" si="360"/>
        <v>352.20842902515227</v>
      </c>
      <c r="AF935" s="1">
        <f t="shared" si="361"/>
        <v>5.921279123644041E-2</v>
      </c>
      <c r="AP935" s="1">
        <v>926</v>
      </c>
      <c r="AQ935" s="1">
        <f t="shared" si="362"/>
        <v>0.92600000000000005</v>
      </c>
      <c r="AR935" s="1">
        <f t="shared" si="363"/>
        <v>-118.14772014350463</v>
      </c>
      <c r="AS935" s="1">
        <f t="shared" si="364"/>
        <v>-83.23839669753653</v>
      </c>
      <c r="AT935" s="1">
        <f t="shared" si="365"/>
        <v>-34.909323445968099</v>
      </c>
      <c r="AU935" s="1">
        <f t="shared" si="366"/>
        <v>-1.2271332005416722</v>
      </c>
      <c r="AV935" s="1">
        <f t="shared" si="376"/>
        <v>350.77286679945831</v>
      </c>
      <c r="AW935" s="1">
        <f t="shared" si="367"/>
        <v>-0.34861738651752461</v>
      </c>
      <c r="AY935" s="1">
        <f t="shared" si="368"/>
        <v>0.92600000000000005</v>
      </c>
      <c r="AZ935" s="6">
        <f t="shared" si="369"/>
        <v>1000.08</v>
      </c>
      <c r="BA935" s="1">
        <f t="shared" si="370"/>
        <v>27</v>
      </c>
      <c r="BB935" s="1">
        <f t="shared" si="371"/>
        <v>16.964600329384883</v>
      </c>
      <c r="BC935" s="1">
        <f t="shared" si="372"/>
        <v>-120</v>
      </c>
      <c r="BD935" s="1">
        <f t="shared" si="377"/>
        <v>0</v>
      </c>
      <c r="BE935" s="1">
        <f t="shared" si="373"/>
        <v>352</v>
      </c>
      <c r="BF935" s="1">
        <f t="shared" si="374"/>
        <v>0</v>
      </c>
    </row>
    <row r="936" spans="7:58">
      <c r="G936" s="1"/>
      <c r="H936" s="1"/>
      <c r="T936" s="1">
        <v>927</v>
      </c>
      <c r="U936" s="1">
        <f t="shared" si="353"/>
        <v>0.92700000000000005</v>
      </c>
      <c r="V936" s="1">
        <f t="shared" si="354"/>
        <v>-0.29432715523300024</v>
      </c>
      <c r="W936" s="1">
        <f t="shared" si="355"/>
        <v>350.96396841357983</v>
      </c>
      <c r="X936" s="1">
        <f t="shared" si="375"/>
        <v>4.5696085235277961E-2</v>
      </c>
      <c r="Y936" s="1">
        <f t="shared" si="356"/>
        <v>45.696085235277963</v>
      </c>
      <c r="Z936" s="3"/>
      <c r="AB936" s="1">
        <f t="shared" si="357"/>
        <v>0.92700000000000005</v>
      </c>
      <c r="AC936" s="1">
        <f t="shared" si="358"/>
        <v>-58.865431046600051</v>
      </c>
      <c r="AD936" s="1">
        <f t="shared" si="359"/>
        <v>0.22934363250846701</v>
      </c>
      <c r="AE936" s="1">
        <f t="shared" si="360"/>
        <v>352.22934363250846</v>
      </c>
      <c r="AF936" s="1">
        <f t="shared" si="361"/>
        <v>6.5154441053549839E-2</v>
      </c>
      <c r="AP936" s="1">
        <v>927</v>
      </c>
      <c r="AQ936" s="1">
        <f t="shared" si="362"/>
        <v>0.92700000000000005</v>
      </c>
      <c r="AR936" s="1">
        <f t="shared" si="363"/>
        <v>-117.7308620932001</v>
      </c>
      <c r="AS936" s="1">
        <f t="shared" si="364"/>
        <v>-81.594405446690331</v>
      </c>
      <c r="AT936" s="1">
        <f t="shared" si="365"/>
        <v>-36.136456646509771</v>
      </c>
      <c r="AU936" s="1">
        <f t="shared" si="366"/>
        <v>-1.2142940895633811</v>
      </c>
      <c r="AV936" s="1">
        <f t="shared" si="376"/>
        <v>350.7857059104366</v>
      </c>
      <c r="AW936" s="1">
        <f t="shared" si="367"/>
        <v>-0.34496991180777981</v>
      </c>
      <c r="AY936" s="1">
        <f t="shared" si="368"/>
        <v>0.92700000000000005</v>
      </c>
      <c r="AZ936" s="6">
        <f t="shared" si="369"/>
        <v>1001.1600000000001</v>
      </c>
      <c r="BA936" s="1">
        <f t="shared" si="370"/>
        <v>27</v>
      </c>
      <c r="BB936" s="1">
        <f t="shared" si="371"/>
        <v>16.964600329384883</v>
      </c>
      <c r="BC936" s="1">
        <f t="shared" si="372"/>
        <v>-120</v>
      </c>
      <c r="BD936" s="1">
        <f t="shared" si="377"/>
        <v>0</v>
      </c>
      <c r="BE936" s="1">
        <f t="shared" si="373"/>
        <v>352</v>
      </c>
      <c r="BF936" s="1">
        <f t="shared" si="374"/>
        <v>0</v>
      </c>
    </row>
    <row r="937" spans="7:58">
      <c r="G937" s="1"/>
      <c r="H937" s="1"/>
      <c r="T937" s="1">
        <v>928</v>
      </c>
      <c r="U937" s="1">
        <f t="shared" si="353"/>
        <v>0.92800000000000005</v>
      </c>
      <c r="V937" s="1">
        <f t="shared" si="354"/>
        <v>-0.29318043707045788</v>
      </c>
      <c r="W937" s="1">
        <f t="shared" si="355"/>
        <v>350.96800486151199</v>
      </c>
      <c r="X937" s="1">
        <f t="shared" si="375"/>
        <v>4.4660053648857799E-2</v>
      </c>
      <c r="Y937" s="1">
        <f t="shared" si="356"/>
        <v>44.660053648857797</v>
      </c>
      <c r="Z937" s="3"/>
      <c r="AB937" s="1">
        <f t="shared" si="357"/>
        <v>0.92800000000000005</v>
      </c>
      <c r="AC937" s="1">
        <f t="shared" si="358"/>
        <v>-58.636087414091584</v>
      </c>
      <c r="AD937" s="1">
        <f t="shared" si="359"/>
        <v>0.25017675516395599</v>
      </c>
      <c r="AE937" s="1">
        <f t="shared" si="360"/>
        <v>352.25017675516398</v>
      </c>
      <c r="AF937" s="1">
        <f t="shared" si="361"/>
        <v>7.1072941807948098E-2</v>
      </c>
      <c r="AP937" s="1">
        <v>928</v>
      </c>
      <c r="AQ937" s="1">
        <f t="shared" si="362"/>
        <v>0.92800000000000005</v>
      </c>
      <c r="AR937" s="1">
        <f t="shared" si="363"/>
        <v>-117.27217482818317</v>
      </c>
      <c r="AS937" s="1">
        <f t="shared" si="364"/>
        <v>-79.921424092110016</v>
      </c>
      <c r="AT937" s="1">
        <f t="shared" si="365"/>
        <v>-37.350750736073152</v>
      </c>
      <c r="AU937" s="1">
        <f t="shared" si="366"/>
        <v>-1.2010235456764065</v>
      </c>
      <c r="AV937" s="1">
        <f t="shared" si="376"/>
        <v>350.79897645432357</v>
      </c>
      <c r="AW937" s="1">
        <f t="shared" si="367"/>
        <v>-0.34119987093080839</v>
      </c>
      <c r="AY937" s="1">
        <f t="shared" si="368"/>
        <v>0.92800000000000005</v>
      </c>
      <c r="AZ937" s="6">
        <f t="shared" si="369"/>
        <v>1002.2400000000001</v>
      </c>
      <c r="BA937" s="1">
        <f t="shared" si="370"/>
        <v>27</v>
      </c>
      <c r="BB937" s="1">
        <f t="shared" si="371"/>
        <v>16.964600329384883</v>
      </c>
      <c r="BC937" s="1">
        <f t="shared" si="372"/>
        <v>-120</v>
      </c>
      <c r="BD937" s="1">
        <f t="shared" si="377"/>
        <v>0</v>
      </c>
      <c r="BE937" s="1">
        <f t="shared" si="373"/>
        <v>352</v>
      </c>
      <c r="BF937" s="1">
        <f t="shared" si="374"/>
        <v>0</v>
      </c>
    </row>
    <row r="938" spans="7:58">
      <c r="G938" s="1"/>
      <c r="H938" s="1"/>
      <c r="T938" s="1">
        <v>929</v>
      </c>
      <c r="U938" s="1">
        <f t="shared" si="353"/>
        <v>0.92900000000000005</v>
      </c>
      <c r="V938" s="1">
        <f t="shared" si="354"/>
        <v>-0.29192955329463816</v>
      </c>
      <c r="W938" s="1">
        <f t="shared" si="355"/>
        <v>350.97240797240289</v>
      </c>
      <c r="X938" s="1">
        <f t="shared" si="375"/>
        <v>4.3628058510369785E-2</v>
      </c>
      <c r="Y938" s="1">
        <f t="shared" si="356"/>
        <v>43.628058510369783</v>
      </c>
      <c r="Z938" s="3"/>
      <c r="AB938" s="1">
        <f t="shared" si="357"/>
        <v>0.92900000000000005</v>
      </c>
      <c r="AC938" s="1">
        <f t="shared" si="358"/>
        <v>-58.385910658927628</v>
      </c>
      <c r="AD938" s="1">
        <f t="shared" si="359"/>
        <v>0.27092099120975632</v>
      </c>
      <c r="AE938" s="1">
        <f t="shared" si="360"/>
        <v>352.27092099120978</v>
      </c>
      <c r="AF938" s="1">
        <f t="shared" si="361"/>
        <v>7.6966190684601976E-2</v>
      </c>
      <c r="AP938" s="1">
        <v>929</v>
      </c>
      <c r="AQ938" s="1">
        <f t="shared" si="362"/>
        <v>0.92900000000000005</v>
      </c>
      <c r="AR938" s="1">
        <f t="shared" si="363"/>
        <v>-116.77182131785526</v>
      </c>
      <c r="AS938" s="1">
        <f t="shared" si="364"/>
        <v>-78.220047036105697</v>
      </c>
      <c r="AT938" s="1">
        <f t="shared" si="365"/>
        <v>-38.551774281749559</v>
      </c>
      <c r="AU938" s="1">
        <f t="shared" si="366"/>
        <v>-1.1873262838433902</v>
      </c>
      <c r="AV938" s="1">
        <f t="shared" si="376"/>
        <v>350.81267371615661</v>
      </c>
      <c r="AW938" s="1">
        <f t="shared" si="367"/>
        <v>-0.33730860336459445</v>
      </c>
      <c r="AY938" s="1">
        <f t="shared" si="368"/>
        <v>0.92900000000000005</v>
      </c>
      <c r="AZ938" s="6">
        <f t="shared" si="369"/>
        <v>1003.3199999999999</v>
      </c>
      <c r="BA938" s="1">
        <f t="shared" si="370"/>
        <v>27</v>
      </c>
      <c r="BB938" s="1">
        <f t="shared" si="371"/>
        <v>16.964600329384883</v>
      </c>
      <c r="BC938" s="1">
        <f t="shared" si="372"/>
        <v>-120</v>
      </c>
      <c r="BD938" s="1">
        <f t="shared" si="377"/>
        <v>0</v>
      </c>
      <c r="BE938" s="1">
        <f t="shared" si="373"/>
        <v>352</v>
      </c>
      <c r="BF938" s="1">
        <f t="shared" si="374"/>
        <v>0</v>
      </c>
    </row>
    <row r="939" spans="7:58">
      <c r="G939" s="1"/>
      <c r="H939" s="1"/>
      <c r="T939" s="1">
        <v>930</v>
      </c>
      <c r="U939" s="1">
        <f t="shared" si="353"/>
        <v>0.93</v>
      </c>
      <c r="V939" s="1">
        <f t="shared" si="354"/>
        <v>-0.29057494833858932</v>
      </c>
      <c r="W939" s="1">
        <f t="shared" si="355"/>
        <v>350.97717618184817</v>
      </c>
      <c r="X939" s="1">
        <f t="shared" si="375"/>
        <v>4.2600466482772679E-2</v>
      </c>
      <c r="Y939" s="1">
        <f t="shared" si="356"/>
        <v>42.600466482772681</v>
      </c>
      <c r="Z939" s="3"/>
      <c r="AB939" s="1">
        <f t="shared" si="357"/>
        <v>0.93</v>
      </c>
      <c r="AC939" s="1">
        <f t="shared" si="358"/>
        <v>-58.114989667717872</v>
      </c>
      <c r="AD939" s="1">
        <f t="shared" si="359"/>
        <v>0.29156897031726459</v>
      </c>
      <c r="AE939" s="1">
        <f t="shared" si="360"/>
        <v>352.29156897031726</v>
      </c>
      <c r="AF939" s="1">
        <f t="shared" si="361"/>
        <v>8.283209384012391E-2</v>
      </c>
      <c r="AP939" s="1">
        <v>930</v>
      </c>
      <c r="AQ939" s="1">
        <f t="shared" si="362"/>
        <v>0.93</v>
      </c>
      <c r="AR939" s="1">
        <f t="shared" si="363"/>
        <v>-116.22997933543574</v>
      </c>
      <c r="AS939" s="1">
        <f t="shared" si="364"/>
        <v>-76.490878769842794</v>
      </c>
      <c r="AT939" s="1">
        <f t="shared" si="365"/>
        <v>-39.739100565592949</v>
      </c>
      <c r="AU939" s="1">
        <f t="shared" si="366"/>
        <v>-1.1732071706346259</v>
      </c>
      <c r="AV939" s="1">
        <f t="shared" si="376"/>
        <v>350.82679282936539</v>
      </c>
      <c r="AW939" s="1">
        <f t="shared" si="367"/>
        <v>-0.33329749165755818</v>
      </c>
      <c r="AY939" s="1">
        <f t="shared" si="368"/>
        <v>0.93</v>
      </c>
      <c r="AZ939" s="6">
        <f t="shared" si="369"/>
        <v>1004.4</v>
      </c>
      <c r="BA939" s="1">
        <f t="shared" si="370"/>
        <v>27</v>
      </c>
      <c r="BB939" s="1">
        <f t="shared" si="371"/>
        <v>16.964600329384883</v>
      </c>
      <c r="BC939" s="1">
        <f t="shared" si="372"/>
        <v>-120</v>
      </c>
      <c r="BD939" s="1">
        <f t="shared" si="377"/>
        <v>0</v>
      </c>
      <c r="BE939" s="1">
        <f t="shared" si="373"/>
        <v>352</v>
      </c>
      <c r="BF939" s="1">
        <f t="shared" si="374"/>
        <v>0</v>
      </c>
    </row>
    <row r="940" spans="7:58">
      <c r="G940" s="1"/>
      <c r="H940" s="1"/>
      <c r="T940" s="1">
        <v>931</v>
      </c>
      <c r="U940" s="1">
        <f t="shared" si="353"/>
        <v>0.93100000000000005</v>
      </c>
      <c r="V940" s="1">
        <f t="shared" si="354"/>
        <v>-0.28911710348700304</v>
      </c>
      <c r="W940" s="1">
        <f t="shared" si="355"/>
        <v>350.98230779572577</v>
      </c>
      <c r="X940" s="1">
        <f t="shared" si="375"/>
        <v>4.1577642664620842E-2</v>
      </c>
      <c r="Y940" s="1">
        <f t="shared" si="356"/>
        <v>41.577642664620839</v>
      </c>
      <c r="Z940" s="3"/>
      <c r="AB940" s="1">
        <f t="shared" si="357"/>
        <v>0.93100000000000005</v>
      </c>
      <c r="AC940" s="1">
        <f t="shared" si="358"/>
        <v>-57.823420697400607</v>
      </c>
      <c r="AD940" s="1">
        <f t="shared" si="359"/>
        <v>0.31211335635806847</v>
      </c>
      <c r="AE940" s="1">
        <f t="shared" si="360"/>
        <v>352.31211335635805</v>
      </c>
      <c r="AF940" s="1">
        <f t="shared" si="361"/>
        <v>8.8668567147176525E-2</v>
      </c>
      <c r="AP940" s="1">
        <v>931</v>
      </c>
      <c r="AQ940" s="1">
        <f t="shared" si="362"/>
        <v>0.93100000000000005</v>
      </c>
      <c r="AR940" s="1">
        <f t="shared" si="363"/>
        <v>-115.64684139480121</v>
      </c>
      <c r="AS940" s="1">
        <f t="shared" si="364"/>
        <v>-74.734533658573639</v>
      </c>
      <c r="AT940" s="1">
        <f t="shared" si="365"/>
        <v>-40.912307736227575</v>
      </c>
      <c r="AU940" s="1">
        <f t="shared" si="366"/>
        <v>-1.1586712225049351</v>
      </c>
      <c r="AV940" s="1">
        <f t="shared" si="376"/>
        <v>350.84132877749505</v>
      </c>
      <c r="AW940" s="1">
        <f t="shared" si="367"/>
        <v>-0.3291679609389031</v>
      </c>
      <c r="AY940" s="1">
        <f t="shared" si="368"/>
        <v>0.93100000000000005</v>
      </c>
      <c r="AZ940" s="6">
        <f t="shared" si="369"/>
        <v>1005.48</v>
      </c>
      <c r="BA940" s="1">
        <f t="shared" si="370"/>
        <v>27</v>
      </c>
      <c r="BB940" s="1">
        <f t="shared" si="371"/>
        <v>16.964600329384883</v>
      </c>
      <c r="BC940" s="1">
        <f t="shared" si="372"/>
        <v>-120</v>
      </c>
      <c r="BD940" s="1">
        <f t="shared" si="377"/>
        <v>0</v>
      </c>
      <c r="BE940" s="1">
        <f t="shared" si="373"/>
        <v>352</v>
      </c>
      <c r="BF940" s="1">
        <f t="shared" si="374"/>
        <v>0</v>
      </c>
    </row>
    <row r="941" spans="7:58">
      <c r="G941" s="1"/>
      <c r="H941" s="1"/>
      <c r="T941" s="1">
        <v>932</v>
      </c>
      <c r="U941" s="1">
        <f t="shared" si="353"/>
        <v>0.93200000000000005</v>
      </c>
      <c r="V941" s="1">
        <f t="shared" si="354"/>
        <v>-0.2875565367052127</v>
      </c>
      <c r="W941" s="1">
        <f t="shared" si="355"/>
        <v>350.98780099079767</v>
      </c>
      <c r="X941" s="1">
        <f t="shared" si="375"/>
        <v>4.0559950460346619E-2</v>
      </c>
      <c r="Y941" s="1">
        <f t="shared" si="356"/>
        <v>40.55995046034662</v>
      </c>
      <c r="Z941" s="3"/>
      <c r="AB941" s="1">
        <f t="shared" si="357"/>
        <v>0.93200000000000005</v>
      </c>
      <c r="AC941" s="1">
        <f t="shared" si="358"/>
        <v>-57.511307341042539</v>
      </c>
      <c r="AD941" s="1">
        <f t="shared" si="359"/>
        <v>0.33254685000946438</v>
      </c>
      <c r="AE941" s="1">
        <f t="shared" si="360"/>
        <v>352.33254685000946</v>
      </c>
      <c r="AF941" s="1">
        <f t="shared" si="361"/>
        <v>9.4473536934502889E-2</v>
      </c>
      <c r="AP941" s="1">
        <v>932</v>
      </c>
      <c r="AQ941" s="1">
        <f t="shared" si="362"/>
        <v>0.93200000000000005</v>
      </c>
      <c r="AR941" s="1">
        <f t="shared" si="363"/>
        <v>-115.02261468208508</v>
      </c>
      <c r="AS941" s="1">
        <f t="shared" si="364"/>
        <v>-72.951635723352567</v>
      </c>
      <c r="AT941" s="1">
        <f t="shared" si="365"/>
        <v>-42.07097895873251</v>
      </c>
      <c r="AU941" s="1">
        <f t="shared" si="366"/>
        <v>-1.1437236040068368</v>
      </c>
      <c r="AV941" s="1">
        <f t="shared" si="376"/>
        <v>350.85627639599318</v>
      </c>
      <c r="AW941" s="1">
        <f t="shared" si="367"/>
        <v>-0.32492147841103325</v>
      </c>
      <c r="AY941" s="1">
        <f t="shared" si="368"/>
        <v>0.93200000000000005</v>
      </c>
      <c r="AZ941" s="6">
        <f t="shared" si="369"/>
        <v>1006.5600000000001</v>
      </c>
      <c r="BA941" s="1">
        <f t="shared" si="370"/>
        <v>27</v>
      </c>
      <c r="BB941" s="1">
        <f t="shared" si="371"/>
        <v>16.964600329384883</v>
      </c>
      <c r="BC941" s="1">
        <f t="shared" si="372"/>
        <v>-120</v>
      </c>
      <c r="BD941" s="1">
        <f t="shared" si="377"/>
        <v>0</v>
      </c>
      <c r="BE941" s="1">
        <f t="shared" si="373"/>
        <v>352</v>
      </c>
      <c r="BF941" s="1">
        <f t="shared" si="374"/>
        <v>0</v>
      </c>
    </row>
    <row r="942" spans="7:58">
      <c r="G942" s="1"/>
      <c r="H942" s="1"/>
      <c r="T942" s="1">
        <v>933</v>
      </c>
      <c r="U942" s="1">
        <f t="shared" si="353"/>
        <v>0.93300000000000005</v>
      </c>
      <c r="V942" s="1">
        <f t="shared" si="354"/>
        <v>-0.28589380245516532</v>
      </c>
      <c r="W942" s="1">
        <f t="shared" si="355"/>
        <v>350.99365381535785</v>
      </c>
      <c r="X942" s="1">
        <f t="shared" si="375"/>
        <v>3.9547751451144288E-2</v>
      </c>
      <c r="Y942" s="1">
        <f t="shared" si="356"/>
        <v>39.547751451144286</v>
      </c>
      <c r="Z942" s="3"/>
      <c r="AB942" s="1">
        <f t="shared" si="357"/>
        <v>0.93300000000000005</v>
      </c>
      <c r="AC942" s="1">
        <f t="shared" si="358"/>
        <v>-57.178760491033074</v>
      </c>
      <c r="AD942" s="1">
        <f t="shared" si="359"/>
        <v>0.35286219134838603</v>
      </c>
      <c r="AE942" s="1">
        <f t="shared" si="360"/>
        <v>352.35286219134838</v>
      </c>
      <c r="AF942" s="1">
        <f t="shared" si="361"/>
        <v>0.10024494072398138</v>
      </c>
      <c r="AP942" s="1">
        <v>933</v>
      </c>
      <c r="AQ942" s="1">
        <f t="shared" si="362"/>
        <v>0.93300000000000005</v>
      </c>
      <c r="AR942" s="1">
        <f t="shared" si="363"/>
        <v>-114.35752098206615</v>
      </c>
      <c r="AS942" s="1">
        <f t="shared" si="364"/>
        <v>-71.142818419326801</v>
      </c>
      <c r="AT942" s="1">
        <f t="shared" si="365"/>
        <v>-43.214702562739348</v>
      </c>
      <c r="AU942" s="1">
        <f t="shared" si="366"/>
        <v>-1.1283696259577736</v>
      </c>
      <c r="AV942" s="1">
        <f t="shared" si="376"/>
        <v>350.87163037404224</v>
      </c>
      <c r="AW942" s="1">
        <f t="shared" si="367"/>
        <v>-0.32055955282891402</v>
      </c>
      <c r="AY942" s="1">
        <f t="shared" si="368"/>
        <v>0.93300000000000005</v>
      </c>
      <c r="AZ942" s="6">
        <f t="shared" si="369"/>
        <v>1007.6400000000001</v>
      </c>
      <c r="BA942" s="1">
        <f t="shared" si="370"/>
        <v>27</v>
      </c>
      <c r="BB942" s="1">
        <f t="shared" si="371"/>
        <v>16.964600329384883</v>
      </c>
      <c r="BC942" s="1">
        <f t="shared" si="372"/>
        <v>-120</v>
      </c>
      <c r="BD942" s="1">
        <f t="shared" si="377"/>
        <v>22.917960675006384</v>
      </c>
      <c r="BE942" s="1">
        <f t="shared" si="373"/>
        <v>374.91796067500638</v>
      </c>
      <c r="BF942" s="1">
        <f t="shared" si="374"/>
        <v>6.5107842826722662</v>
      </c>
    </row>
    <row r="943" spans="7:58">
      <c r="G943" s="1"/>
      <c r="H943" s="1"/>
      <c r="T943" s="1">
        <v>934</v>
      </c>
      <c r="U943" s="1">
        <f t="shared" si="353"/>
        <v>0.93400000000000005</v>
      </c>
      <c r="V943" s="1">
        <f t="shared" si="354"/>
        <v>-0.28412949149842343</v>
      </c>
      <c r="W943" s="1">
        <f t="shared" si="355"/>
        <v>350.99986418992557</v>
      </c>
      <c r="X943" s="1">
        <f t="shared" si="375"/>
        <v>3.8541405266502134E-2</v>
      </c>
      <c r="Y943" s="1">
        <f t="shared" si="356"/>
        <v>38.541405266502132</v>
      </c>
      <c r="Z943" s="3"/>
      <c r="AB943" s="1">
        <f t="shared" si="357"/>
        <v>0.93400000000000005</v>
      </c>
      <c r="AC943" s="1">
        <f t="shared" si="358"/>
        <v>-56.825898299684688</v>
      </c>
      <c r="AD943" s="1">
        <f t="shared" si="359"/>
        <v>0.37305216243117911</v>
      </c>
      <c r="AE943" s="1">
        <f t="shared" si="360"/>
        <v>352.37305216243118</v>
      </c>
      <c r="AF943" s="1">
        <f t="shared" si="361"/>
        <v>0.10598072796339508</v>
      </c>
      <c r="AP943" s="1">
        <v>934</v>
      </c>
      <c r="AQ943" s="1">
        <f t="shared" si="362"/>
        <v>0.93400000000000005</v>
      </c>
      <c r="AR943" s="1">
        <f t="shared" si="363"/>
        <v>-113.65179659936938</v>
      </c>
      <c r="AS943" s="1">
        <f t="shared" si="364"/>
        <v>-69.308724410672255</v>
      </c>
      <c r="AT943" s="1">
        <f t="shared" si="365"/>
        <v>-44.343072188697121</v>
      </c>
      <c r="AU943" s="1">
        <f t="shared" si="366"/>
        <v>-1.1126147435543032</v>
      </c>
      <c r="AV943" s="1">
        <f t="shared" si="376"/>
        <v>350.88738525644567</v>
      </c>
      <c r="AW943" s="1">
        <f t="shared" si="367"/>
        <v>-0.31608373396430078</v>
      </c>
      <c r="AY943" s="1">
        <f t="shared" si="368"/>
        <v>0.93400000000000005</v>
      </c>
      <c r="AZ943" s="6">
        <f t="shared" si="369"/>
        <v>1008.72</v>
      </c>
      <c r="BA943" s="1">
        <f t="shared" si="370"/>
        <v>28</v>
      </c>
      <c r="BB943" s="1">
        <f t="shared" si="371"/>
        <v>17.592918860102841</v>
      </c>
      <c r="BC943" s="1">
        <f t="shared" si="372"/>
        <v>-97.082039324993616</v>
      </c>
      <c r="BD943" s="1">
        <f t="shared" si="377"/>
        <v>0</v>
      </c>
      <c r="BE943" s="1">
        <f t="shared" si="373"/>
        <v>352</v>
      </c>
      <c r="BF943" s="1">
        <f t="shared" si="374"/>
        <v>0</v>
      </c>
    </row>
    <row r="944" spans="7:58">
      <c r="G944" s="1"/>
      <c r="H944" s="1"/>
      <c r="T944" s="1">
        <v>935</v>
      </c>
      <c r="U944" s="1">
        <f t="shared" si="353"/>
        <v>0.93500000000000005</v>
      </c>
      <c r="V944" s="1">
        <f t="shared" si="354"/>
        <v>-0.28226423068626755</v>
      </c>
      <c r="W944" s="1">
        <f t="shared" si="355"/>
        <v>351.00642990798434</v>
      </c>
      <c r="X944" s="1">
        <f t="shared" si="375"/>
        <v>3.754126945642771E-2</v>
      </c>
      <c r="Y944" s="1">
        <f t="shared" si="356"/>
        <v>37.541269456427713</v>
      </c>
      <c r="Z944" s="3"/>
      <c r="AB944" s="1">
        <f t="shared" si="357"/>
        <v>0.93500000000000005</v>
      </c>
      <c r="AC944" s="1">
        <f t="shared" si="358"/>
        <v>-56.452846137253509</v>
      </c>
      <c r="AD944" s="1">
        <f t="shared" si="359"/>
        <v>0.39310958985678468</v>
      </c>
      <c r="AE944" s="1">
        <f t="shared" si="360"/>
        <v>352.39310958985681</v>
      </c>
      <c r="AF944" s="1">
        <f t="shared" si="361"/>
        <v>0.11167886075478251</v>
      </c>
      <c r="AP944" s="1">
        <v>935</v>
      </c>
      <c r="AQ944" s="1">
        <f t="shared" si="362"/>
        <v>0.93500000000000005</v>
      </c>
      <c r="AR944" s="1">
        <f t="shared" si="363"/>
        <v>-112.90569227450702</v>
      </c>
      <c r="AS944" s="1">
        <f t="shared" si="364"/>
        <v>-67.450005342255594</v>
      </c>
      <c r="AT944" s="1">
        <f t="shared" si="365"/>
        <v>-45.455686932251425</v>
      </c>
      <c r="AU944" s="1">
        <f t="shared" si="366"/>
        <v>-1.0964645544297014</v>
      </c>
      <c r="AV944" s="1">
        <f t="shared" si="376"/>
        <v>350.9035354455703</v>
      </c>
      <c r="AW944" s="1">
        <f t="shared" si="367"/>
        <v>-0.31149561205389142</v>
      </c>
      <c r="AY944" s="1">
        <f t="shared" si="368"/>
        <v>0.93500000000000005</v>
      </c>
      <c r="AZ944" s="6">
        <f t="shared" si="369"/>
        <v>1009.8000000000001</v>
      </c>
      <c r="BA944" s="1">
        <f t="shared" si="370"/>
        <v>28</v>
      </c>
      <c r="BB944" s="1">
        <f t="shared" si="371"/>
        <v>17.592918860102841</v>
      </c>
      <c r="BC944" s="1">
        <f t="shared" si="372"/>
        <v>-97.082039324993616</v>
      </c>
      <c r="BD944" s="1">
        <f t="shared" si="377"/>
        <v>0</v>
      </c>
      <c r="BE944" s="1">
        <f t="shared" si="373"/>
        <v>352</v>
      </c>
      <c r="BF944" s="1">
        <f t="shared" si="374"/>
        <v>0</v>
      </c>
    </row>
    <row r="945" spans="7:58">
      <c r="G945" s="1"/>
      <c r="H945" s="1"/>
      <c r="T945" s="1">
        <v>936</v>
      </c>
      <c r="U945" s="1">
        <f t="shared" si="353"/>
        <v>0.93600000000000005</v>
      </c>
      <c r="V945" s="1">
        <f t="shared" si="354"/>
        <v>-0.28029868273698361</v>
      </c>
      <c r="W945" s="1">
        <f t="shared" si="355"/>
        <v>351.01334863676584</v>
      </c>
      <c r="X945" s="1">
        <f t="shared" si="375"/>
        <v>3.6547699364412052E-2</v>
      </c>
      <c r="Y945" s="1">
        <f t="shared" si="356"/>
        <v>36.547699364412054</v>
      </c>
      <c r="Z945" s="3"/>
      <c r="AB945" s="1">
        <f t="shared" si="357"/>
        <v>0.93600000000000005</v>
      </c>
      <c r="AC945" s="1">
        <f t="shared" si="358"/>
        <v>-56.059736547396724</v>
      </c>
      <c r="AD945" s="1">
        <f t="shared" si="359"/>
        <v>0.41302734731701207</v>
      </c>
      <c r="AE945" s="1">
        <f t="shared" si="360"/>
        <v>352.41302734731698</v>
      </c>
      <c r="AF945" s="1">
        <f t="shared" si="361"/>
        <v>0.11733731457868046</v>
      </c>
      <c r="AP945" s="1">
        <v>936</v>
      </c>
      <c r="AQ945" s="1">
        <f t="shared" si="362"/>
        <v>0.93600000000000005</v>
      </c>
      <c r="AR945" s="1">
        <f t="shared" si="363"/>
        <v>-112.11947309479345</v>
      </c>
      <c r="AS945" s="1">
        <f t="shared" si="364"/>
        <v>-65.567321608112323</v>
      </c>
      <c r="AT945" s="1">
        <f t="shared" si="365"/>
        <v>-46.552151486681126</v>
      </c>
      <c r="AU945" s="1">
        <f t="shared" si="366"/>
        <v>-1.0799247966700634</v>
      </c>
      <c r="AV945" s="1">
        <f t="shared" si="376"/>
        <v>350.92007520332993</v>
      </c>
      <c r="AW945" s="1">
        <f t="shared" si="367"/>
        <v>-0.30679681723581043</v>
      </c>
      <c r="AY945" s="1">
        <f t="shared" si="368"/>
        <v>0.93600000000000005</v>
      </c>
      <c r="AZ945" s="6">
        <f t="shared" si="369"/>
        <v>1010.8800000000001</v>
      </c>
      <c r="BA945" s="1">
        <f t="shared" si="370"/>
        <v>28</v>
      </c>
      <c r="BB945" s="1">
        <f t="shared" si="371"/>
        <v>17.592918860102841</v>
      </c>
      <c r="BC945" s="1">
        <f t="shared" si="372"/>
        <v>-97.082039324993616</v>
      </c>
      <c r="BD945" s="1">
        <f t="shared" si="377"/>
        <v>0</v>
      </c>
      <c r="BE945" s="1">
        <f t="shared" si="373"/>
        <v>352</v>
      </c>
      <c r="BF945" s="1">
        <f t="shared" si="374"/>
        <v>0</v>
      </c>
    </row>
    <row r="946" spans="7:58">
      <c r="G946" s="1"/>
      <c r="H946" s="1"/>
      <c r="T946" s="1">
        <v>937</v>
      </c>
      <c r="U946" s="1">
        <f t="shared" si="353"/>
        <v>0.93700000000000006</v>
      </c>
      <c r="V946" s="1">
        <f t="shared" si="354"/>
        <v>-0.27823354600039851</v>
      </c>
      <c r="W946" s="1">
        <f t="shared" si="355"/>
        <v>351.02061791807859</v>
      </c>
      <c r="X946" s="1">
        <f t="shared" si="375"/>
        <v>3.5561048001177896E-2</v>
      </c>
      <c r="Y946" s="1">
        <f t="shared" si="356"/>
        <v>35.561048001177895</v>
      </c>
      <c r="Z946" s="3"/>
      <c r="AB946" s="1">
        <f t="shared" si="357"/>
        <v>0.93700000000000006</v>
      </c>
      <c r="AC946" s="1">
        <f t="shared" si="358"/>
        <v>-55.646709200079712</v>
      </c>
      <c r="AD946" s="1">
        <f t="shared" si="359"/>
        <v>0.43279835812751344</v>
      </c>
      <c r="AE946" s="1">
        <f t="shared" si="360"/>
        <v>352.43279835812751</v>
      </c>
      <c r="AF946" s="1">
        <f t="shared" si="361"/>
        <v>0.12295407901350419</v>
      </c>
      <c r="AP946" s="1">
        <v>937</v>
      </c>
      <c r="AQ946" s="1">
        <f t="shared" si="362"/>
        <v>0.93700000000000006</v>
      </c>
      <c r="AR946" s="1">
        <f t="shared" si="363"/>
        <v>-111.29341840015942</v>
      </c>
      <c r="AS946" s="1">
        <f t="shared" si="364"/>
        <v>-63.661342116808235</v>
      </c>
      <c r="AT946" s="1">
        <f t="shared" si="365"/>
        <v>-47.632076283351189</v>
      </c>
      <c r="AU946" s="1">
        <f t="shared" si="366"/>
        <v>-1.0630013467725306</v>
      </c>
      <c r="AV946" s="1">
        <f t="shared" si="376"/>
        <v>350.93699865322748</v>
      </c>
      <c r="AW946" s="1">
        <f t="shared" si="367"/>
        <v>-0.30198901896946184</v>
      </c>
      <c r="AY946" s="1">
        <f t="shared" si="368"/>
        <v>0.93700000000000006</v>
      </c>
      <c r="AZ946" s="6">
        <f t="shared" si="369"/>
        <v>1011.96</v>
      </c>
      <c r="BA946" s="1">
        <f t="shared" si="370"/>
        <v>28</v>
      </c>
      <c r="BB946" s="1">
        <f t="shared" si="371"/>
        <v>17.592918860102841</v>
      </c>
      <c r="BC946" s="1">
        <f t="shared" si="372"/>
        <v>-97.082039324993616</v>
      </c>
      <c r="BD946" s="1">
        <f t="shared" si="377"/>
        <v>0</v>
      </c>
      <c r="BE946" s="1">
        <f t="shared" si="373"/>
        <v>352</v>
      </c>
      <c r="BF946" s="1">
        <f t="shared" si="374"/>
        <v>0</v>
      </c>
    </row>
    <row r="947" spans="7:58">
      <c r="G947" s="1"/>
      <c r="H947" s="1"/>
      <c r="T947" s="1">
        <v>938</v>
      </c>
      <c r="U947" s="1">
        <f t="shared" si="353"/>
        <v>0.93799999999999994</v>
      </c>
      <c r="V947" s="1">
        <f t="shared" si="354"/>
        <v>-0.27606955420976098</v>
      </c>
      <c r="W947" s="1">
        <f t="shared" si="355"/>
        <v>351.02823516918164</v>
      </c>
      <c r="X947" s="1">
        <f t="shared" si="375"/>
        <v>3.4581665919256481E-2</v>
      </c>
      <c r="Y947" s="1">
        <f t="shared" si="356"/>
        <v>34.58166591925648</v>
      </c>
      <c r="Z947" s="3"/>
      <c r="AB947" s="1">
        <f t="shared" si="357"/>
        <v>0.93799999999999994</v>
      </c>
      <c r="AC947" s="1">
        <f t="shared" si="358"/>
        <v>-55.213910841952199</v>
      </c>
      <c r="AD947" s="1">
        <f t="shared" si="359"/>
        <v>0.45241559774193973</v>
      </c>
      <c r="AE947" s="1">
        <f t="shared" si="360"/>
        <v>352.45241559774195</v>
      </c>
      <c r="AF947" s="1">
        <f t="shared" si="361"/>
        <v>0.12852715844942075</v>
      </c>
      <c r="AP947" s="1">
        <v>938</v>
      </c>
      <c r="AQ947" s="1">
        <f t="shared" si="362"/>
        <v>0.93799999999999994</v>
      </c>
      <c r="AR947" s="1">
        <f t="shared" si="363"/>
        <v>-110.4278216839044</v>
      </c>
      <c r="AS947" s="1">
        <f t="shared" si="364"/>
        <v>-61.732744053780678</v>
      </c>
      <c r="AT947" s="1">
        <f t="shared" si="365"/>
        <v>-48.69507763012372</v>
      </c>
      <c r="AU947" s="1">
        <f t="shared" si="366"/>
        <v>-1.0457002175575028</v>
      </c>
      <c r="AV947" s="1">
        <f t="shared" si="376"/>
        <v>350.95429978244249</v>
      </c>
      <c r="AW947" s="1">
        <f t="shared" si="367"/>
        <v>-0.29707392544247035</v>
      </c>
      <c r="AY947" s="1">
        <f t="shared" si="368"/>
        <v>0.93799999999999994</v>
      </c>
      <c r="AZ947" s="6">
        <f t="shared" si="369"/>
        <v>1013.04</v>
      </c>
      <c r="BA947" s="1">
        <f t="shared" si="370"/>
        <v>28</v>
      </c>
      <c r="BB947" s="1">
        <f t="shared" si="371"/>
        <v>17.592918860102841</v>
      </c>
      <c r="BC947" s="1">
        <f t="shared" si="372"/>
        <v>-97.082039324993616</v>
      </c>
      <c r="BD947" s="1">
        <f t="shared" si="377"/>
        <v>0</v>
      </c>
      <c r="BE947" s="1">
        <f t="shared" si="373"/>
        <v>352</v>
      </c>
      <c r="BF947" s="1">
        <f t="shared" si="374"/>
        <v>0</v>
      </c>
    </row>
    <row r="948" spans="7:58">
      <c r="G948" s="1"/>
      <c r="H948" s="1"/>
      <c r="T948" s="1">
        <v>939</v>
      </c>
      <c r="U948" s="1">
        <f t="shared" si="353"/>
        <v>0.93899999999999995</v>
      </c>
      <c r="V948" s="1">
        <f t="shared" si="354"/>
        <v>-0.27380747622105128</v>
      </c>
      <c r="W948" s="1">
        <f t="shared" si="355"/>
        <v>351.03619768370186</v>
      </c>
      <c r="X948" s="1">
        <f t="shared" si="375"/>
        <v>3.3609901088438122E-2</v>
      </c>
      <c r="Y948" s="1">
        <f t="shared" si="356"/>
        <v>33.609901088438122</v>
      </c>
      <c r="Z948" s="3"/>
      <c r="AB948" s="1">
        <f t="shared" si="357"/>
        <v>0.93899999999999995</v>
      </c>
      <c r="AC948" s="1">
        <f t="shared" si="358"/>
        <v>-54.761495244210259</v>
      </c>
      <c r="AD948" s="1">
        <f t="shared" si="359"/>
        <v>0.4718720962490508</v>
      </c>
      <c r="AE948" s="1">
        <f t="shared" si="360"/>
        <v>352.47187209624906</v>
      </c>
      <c r="AF948" s="1">
        <f t="shared" si="361"/>
        <v>0.1340545727980258</v>
      </c>
      <c r="AP948" s="1">
        <v>939</v>
      </c>
      <c r="AQ948" s="1">
        <f t="shared" si="362"/>
        <v>0.93899999999999995</v>
      </c>
      <c r="AR948" s="1">
        <f t="shared" si="363"/>
        <v>-109.52299048842052</v>
      </c>
      <c r="AS948" s="1">
        <f t="shared" si="364"/>
        <v>-59.782212640739296</v>
      </c>
      <c r="AT948" s="1">
        <f t="shared" si="365"/>
        <v>-49.740777847681223</v>
      </c>
      <c r="AU948" s="1">
        <f t="shared" si="366"/>
        <v>-1.0280275560352052</v>
      </c>
      <c r="AV948" s="1">
        <f t="shared" si="376"/>
        <v>350.97197244396477</v>
      </c>
      <c r="AW948" s="1">
        <f t="shared" si="367"/>
        <v>-0.29205328296455502</v>
      </c>
      <c r="AY948" s="1">
        <f t="shared" si="368"/>
        <v>0.93899999999999995</v>
      </c>
      <c r="AZ948" s="6">
        <f t="shared" si="369"/>
        <v>1014.1199999999999</v>
      </c>
      <c r="BA948" s="1">
        <f t="shared" si="370"/>
        <v>28</v>
      </c>
      <c r="BB948" s="1">
        <f t="shared" si="371"/>
        <v>17.592918860102841</v>
      </c>
      <c r="BC948" s="1">
        <f t="shared" si="372"/>
        <v>-97.082039324993616</v>
      </c>
      <c r="BD948" s="1">
        <f t="shared" si="377"/>
        <v>0</v>
      </c>
      <c r="BE948" s="1">
        <f t="shared" si="373"/>
        <v>352</v>
      </c>
      <c r="BF948" s="1">
        <f t="shared" si="374"/>
        <v>0</v>
      </c>
    </row>
    <row r="949" spans="7:58">
      <c r="G949" s="1"/>
      <c r="H949" s="1"/>
      <c r="T949" s="1">
        <v>940</v>
      </c>
      <c r="U949" s="1">
        <f t="shared" si="353"/>
        <v>0.94</v>
      </c>
      <c r="V949" s="1">
        <f t="shared" si="354"/>
        <v>-0.27144811573980604</v>
      </c>
      <c r="W949" s="1">
        <f t="shared" si="355"/>
        <v>351.04450263259588</v>
      </c>
      <c r="X949" s="1">
        <f t="shared" si="375"/>
        <v>3.2646098772139982E-2</v>
      </c>
      <c r="Y949" s="1">
        <f t="shared" si="356"/>
        <v>32.646098772139979</v>
      </c>
      <c r="Z949" s="3"/>
      <c r="AB949" s="1">
        <f t="shared" si="357"/>
        <v>0.94</v>
      </c>
      <c r="AC949" s="1">
        <f t="shared" si="358"/>
        <v>-54.289623147961208</v>
      </c>
      <c r="AD949" s="1">
        <f t="shared" si="359"/>
        <v>0.49116094084698858</v>
      </c>
      <c r="AE949" s="1">
        <f t="shared" si="360"/>
        <v>352.49116094084701</v>
      </c>
      <c r="AF949" s="1">
        <f t="shared" si="361"/>
        <v>0.13953435819518134</v>
      </c>
      <c r="AP949" s="1">
        <v>940</v>
      </c>
      <c r="AQ949" s="1">
        <f t="shared" si="362"/>
        <v>0.94</v>
      </c>
      <c r="AR949" s="1">
        <f t="shared" si="363"/>
        <v>-108.57924629592242</v>
      </c>
      <c r="AS949" s="1">
        <f t="shared" si="364"/>
        <v>-57.810440892205989</v>
      </c>
      <c r="AT949" s="1">
        <f t="shared" si="365"/>
        <v>-50.768805403716428</v>
      </c>
      <c r="AU949" s="1">
        <f t="shared" si="366"/>
        <v>-1.009989641216734</v>
      </c>
      <c r="AV949" s="1">
        <f t="shared" si="376"/>
        <v>350.99001035878325</v>
      </c>
      <c r="AW949" s="1">
        <f t="shared" si="367"/>
        <v>-0.28692887534567113</v>
      </c>
      <c r="AY949" s="1">
        <f t="shared" si="368"/>
        <v>0.94</v>
      </c>
      <c r="AZ949" s="6">
        <f t="shared" si="369"/>
        <v>1015.1999999999999</v>
      </c>
      <c r="BA949" s="1">
        <f t="shared" si="370"/>
        <v>28</v>
      </c>
      <c r="BB949" s="1">
        <f t="shared" si="371"/>
        <v>17.592918860102841</v>
      </c>
      <c r="BC949" s="1">
        <f t="shared" si="372"/>
        <v>-97.082039324993616</v>
      </c>
      <c r="BD949" s="1">
        <f t="shared" si="377"/>
        <v>0</v>
      </c>
      <c r="BE949" s="1">
        <f t="shared" si="373"/>
        <v>352</v>
      </c>
      <c r="BF949" s="1">
        <f t="shared" si="374"/>
        <v>0</v>
      </c>
    </row>
    <row r="950" spans="7:58">
      <c r="G950" s="1"/>
      <c r="H950" s="1"/>
      <c r="T950" s="1">
        <v>941</v>
      </c>
      <c r="U950" s="1">
        <f t="shared" si="353"/>
        <v>0.94099999999999995</v>
      </c>
      <c r="V950" s="1">
        <f t="shared" si="354"/>
        <v>-0.26899231103557109</v>
      </c>
      <c r="W950" s="1">
        <f t="shared" si="355"/>
        <v>351.05314706515475</v>
      </c>
      <c r="X950" s="1">
        <f t="shared" si="375"/>
        <v>3.1690601404735862E-2</v>
      </c>
      <c r="Y950" s="1">
        <f t="shared" si="356"/>
        <v>31.690601404735862</v>
      </c>
      <c r="Z950" s="3"/>
      <c r="AB950" s="1">
        <f t="shared" si="357"/>
        <v>0.94099999999999995</v>
      </c>
      <c r="AC950" s="1">
        <f t="shared" si="358"/>
        <v>-53.79846220711422</v>
      </c>
      <c r="AD950" s="1">
        <f t="shared" si="359"/>
        <v>0.51027527830144237</v>
      </c>
      <c r="AE950" s="1">
        <f t="shared" si="360"/>
        <v>352.51027527830144</v>
      </c>
      <c r="AF950" s="1">
        <f t="shared" si="361"/>
        <v>0.14496456769927946</v>
      </c>
      <c r="AP950" s="1">
        <v>941</v>
      </c>
      <c r="AQ950" s="1">
        <f t="shared" si="362"/>
        <v>0.94099999999999995</v>
      </c>
      <c r="AR950" s="1">
        <f t="shared" si="363"/>
        <v>-107.59692441422844</v>
      </c>
      <c r="AS950" s="1">
        <f t="shared" si="364"/>
        <v>-55.818129369295278</v>
      </c>
      <c r="AT950" s="1">
        <f t="shared" si="365"/>
        <v>-51.778795044933162</v>
      </c>
      <c r="AU950" s="1">
        <f t="shared" si="366"/>
        <v>-0.99159288188811689</v>
      </c>
      <c r="AV950" s="1">
        <f t="shared" si="376"/>
        <v>351.0084071181119</v>
      </c>
      <c r="AW950" s="1">
        <f t="shared" si="367"/>
        <v>-0.28170252326366052</v>
      </c>
      <c r="AY950" s="1">
        <f t="shared" si="368"/>
        <v>0.94099999999999995</v>
      </c>
      <c r="AZ950" s="6">
        <f t="shared" si="369"/>
        <v>1016.28</v>
      </c>
      <c r="BA950" s="1">
        <f t="shared" si="370"/>
        <v>28</v>
      </c>
      <c r="BB950" s="1">
        <f t="shared" si="371"/>
        <v>17.592918860102841</v>
      </c>
      <c r="BC950" s="1">
        <f t="shared" si="372"/>
        <v>-97.082039324993616</v>
      </c>
      <c r="BD950" s="1">
        <f t="shared" si="377"/>
        <v>0</v>
      </c>
      <c r="BE950" s="1">
        <f t="shared" si="373"/>
        <v>352</v>
      </c>
      <c r="BF950" s="1">
        <f t="shared" si="374"/>
        <v>0</v>
      </c>
    </row>
    <row r="951" spans="7:58">
      <c r="G951" s="1"/>
      <c r="H951" s="1"/>
      <c r="T951" s="1">
        <v>942</v>
      </c>
      <c r="U951" s="1">
        <f t="shared" si="353"/>
        <v>0.94199999999999995</v>
      </c>
      <c r="V951" s="1">
        <f t="shared" si="354"/>
        <v>-0.26644093464406388</v>
      </c>
      <c r="W951" s="1">
        <f t="shared" si="355"/>
        <v>351.06212791005288</v>
      </c>
      <c r="X951" s="1">
        <f t="shared" si="375"/>
        <v>3.0743748469890607E-2</v>
      </c>
      <c r="Y951" s="1">
        <f t="shared" si="356"/>
        <v>30.743748469890608</v>
      </c>
      <c r="Z951" s="3"/>
      <c r="AB951" s="1">
        <f t="shared" si="357"/>
        <v>0.94199999999999995</v>
      </c>
      <c r="AC951" s="1">
        <f t="shared" si="358"/>
        <v>-53.288186928812777</v>
      </c>
      <c r="AD951" s="1">
        <f t="shared" si="359"/>
        <v>0.52920831737936413</v>
      </c>
      <c r="AE951" s="1">
        <f t="shared" si="360"/>
        <v>352.52920831737936</v>
      </c>
      <c r="AF951" s="1">
        <f t="shared" si="361"/>
        <v>0.15034327198277797</v>
      </c>
      <c r="AP951" s="1">
        <v>942</v>
      </c>
      <c r="AQ951" s="1">
        <f t="shared" si="362"/>
        <v>0.94199999999999995</v>
      </c>
      <c r="AR951" s="1">
        <f t="shared" si="363"/>
        <v>-106.57637385762555</v>
      </c>
      <c r="AS951" s="1">
        <f t="shared" si="364"/>
        <v>-53.805985930804276</v>
      </c>
      <c r="AT951" s="1">
        <f t="shared" si="365"/>
        <v>-52.770387926821279</v>
      </c>
      <c r="AU951" s="1">
        <f t="shared" si="366"/>
        <v>-0.97284381433031797</v>
      </c>
      <c r="AV951" s="1">
        <f t="shared" si="376"/>
        <v>351.0271561856697</v>
      </c>
      <c r="AW951" s="1">
        <f t="shared" si="367"/>
        <v>-0.27637608361655852</v>
      </c>
      <c r="AY951" s="1">
        <f t="shared" si="368"/>
        <v>0.94199999999999995</v>
      </c>
      <c r="AZ951" s="6">
        <f t="shared" si="369"/>
        <v>1017.3599999999999</v>
      </c>
      <c r="BA951" s="1">
        <f t="shared" si="370"/>
        <v>28</v>
      </c>
      <c r="BB951" s="1">
        <f t="shared" si="371"/>
        <v>17.592918860102841</v>
      </c>
      <c r="BC951" s="1">
        <f t="shared" si="372"/>
        <v>-97.082039324993616</v>
      </c>
      <c r="BD951" s="1">
        <f t="shared" si="377"/>
        <v>0</v>
      </c>
      <c r="BE951" s="1">
        <f t="shared" si="373"/>
        <v>352</v>
      </c>
      <c r="BF951" s="1">
        <f t="shared" si="374"/>
        <v>0</v>
      </c>
    </row>
    <row r="952" spans="7:58">
      <c r="G952" s="1"/>
      <c r="H952" s="1"/>
      <c r="T952" s="1">
        <v>943</v>
      </c>
      <c r="U952" s="1">
        <f t="shared" si="353"/>
        <v>0.94299999999999995</v>
      </c>
      <c r="V952" s="1">
        <f t="shared" si="354"/>
        <v>-0.26379489305716708</v>
      </c>
      <c r="W952" s="1">
        <f t="shared" si="355"/>
        <v>351.07144197643879</v>
      </c>
      <c r="X952" s="1">
        <f t="shared" si="375"/>
        <v>2.9805876379943485E-2</v>
      </c>
      <c r="Y952" s="1">
        <f t="shared" si="356"/>
        <v>29.805876379943484</v>
      </c>
      <c r="Z952" s="3"/>
      <c r="AB952" s="1">
        <f t="shared" si="357"/>
        <v>0.94299999999999995</v>
      </c>
      <c r="AC952" s="1">
        <f t="shared" si="358"/>
        <v>-52.758978611433413</v>
      </c>
      <c r="AD952" s="1">
        <f t="shared" si="359"/>
        <v>0.54795333126180157</v>
      </c>
      <c r="AE952" s="1">
        <f t="shared" si="360"/>
        <v>352.54795333126179</v>
      </c>
      <c r="AF952" s="1">
        <f t="shared" si="361"/>
        <v>0.15566856001756335</v>
      </c>
      <c r="AP952" s="1">
        <v>943</v>
      </c>
      <c r="AQ952" s="1">
        <f t="shared" si="362"/>
        <v>0.94299999999999995</v>
      </c>
      <c r="AR952" s="1">
        <f t="shared" si="363"/>
        <v>-105.51795722286683</v>
      </c>
      <c r="AS952" s="1">
        <f t="shared" si="364"/>
        <v>-51.77472548171523</v>
      </c>
      <c r="AT952" s="1">
        <f t="shared" si="365"/>
        <v>-53.743231741151597</v>
      </c>
      <c r="AU952" s="1">
        <f t="shared" si="366"/>
        <v>-0.95374909999724611</v>
      </c>
      <c r="AV952" s="1">
        <f t="shared" si="376"/>
        <v>351.04625090000275</v>
      </c>
      <c r="AW952" s="1">
        <f t="shared" si="367"/>
        <v>-0.27095144886285505</v>
      </c>
      <c r="AY952" s="1">
        <f t="shared" si="368"/>
        <v>0.94299999999999995</v>
      </c>
      <c r="AZ952" s="6">
        <f t="shared" si="369"/>
        <v>1018.4399999999999</v>
      </c>
      <c r="BA952" s="1">
        <f t="shared" si="370"/>
        <v>28</v>
      </c>
      <c r="BB952" s="1">
        <f t="shared" si="371"/>
        <v>17.592918860102841</v>
      </c>
      <c r="BC952" s="1">
        <f t="shared" si="372"/>
        <v>-97.082039324993616</v>
      </c>
      <c r="BD952" s="1">
        <f t="shared" si="377"/>
        <v>0</v>
      </c>
      <c r="BE952" s="1">
        <f t="shared" si="373"/>
        <v>352</v>
      </c>
      <c r="BF952" s="1">
        <f t="shared" si="374"/>
        <v>0</v>
      </c>
    </row>
    <row r="953" spans="7:58">
      <c r="G953" s="1"/>
      <c r="H953" s="1"/>
      <c r="T953" s="1">
        <v>944</v>
      </c>
      <c r="U953" s="1">
        <f t="shared" si="353"/>
        <v>0.94399999999999995</v>
      </c>
      <c r="V953" s="1">
        <f t="shared" si="354"/>
        <v>-0.26105512640085804</v>
      </c>
      <c r="W953" s="1">
        <f t="shared" si="355"/>
        <v>351.081085955069</v>
      </c>
      <c r="X953" s="1">
        <f t="shared" si="375"/>
        <v>2.8877318356382277E-2</v>
      </c>
      <c r="Y953" s="1">
        <f t="shared" si="356"/>
        <v>28.877318356382276</v>
      </c>
      <c r="Z953" s="3"/>
      <c r="AB953" s="1">
        <f t="shared" si="357"/>
        <v>0.94399999999999995</v>
      </c>
      <c r="AC953" s="1">
        <f t="shared" si="358"/>
        <v>-52.211025280171611</v>
      </c>
      <c r="AD953" s="1">
        <f t="shared" si="359"/>
        <v>0.56650365993498741</v>
      </c>
      <c r="AE953" s="1">
        <f t="shared" si="360"/>
        <v>352.56650365993499</v>
      </c>
      <c r="AF953" s="1">
        <f t="shared" si="361"/>
        <v>0.16093853975425176</v>
      </c>
      <c r="AP953" s="1">
        <v>944</v>
      </c>
      <c r="AQ953" s="1">
        <f t="shared" si="362"/>
        <v>0.94399999999999995</v>
      </c>
      <c r="AR953" s="1">
        <f t="shared" si="363"/>
        <v>-104.42205056034322</v>
      </c>
      <c r="AS953" s="1">
        <f t="shared" si="364"/>
        <v>-49.72506971919438</v>
      </c>
      <c r="AT953" s="1">
        <f t="shared" si="365"/>
        <v>-54.696980841148843</v>
      </c>
      <c r="AU953" s="1">
        <f t="shared" si="366"/>
        <v>-0.9343155231507082</v>
      </c>
      <c r="AV953" s="1">
        <f t="shared" si="376"/>
        <v>351.0656844768493</v>
      </c>
      <c r="AW953" s="1">
        <f t="shared" si="367"/>
        <v>-0.26543054634963203</v>
      </c>
      <c r="AY953" s="1">
        <f t="shared" si="368"/>
        <v>0.94399999999999995</v>
      </c>
      <c r="AZ953" s="6">
        <f t="shared" si="369"/>
        <v>1019.52</v>
      </c>
      <c r="BA953" s="1">
        <f t="shared" si="370"/>
        <v>28</v>
      </c>
      <c r="BB953" s="1">
        <f t="shared" si="371"/>
        <v>17.592918860102841</v>
      </c>
      <c r="BC953" s="1">
        <f t="shared" si="372"/>
        <v>-97.082039324993616</v>
      </c>
      <c r="BD953" s="1">
        <f t="shared" si="377"/>
        <v>0</v>
      </c>
      <c r="BE953" s="1">
        <f t="shared" si="373"/>
        <v>352</v>
      </c>
      <c r="BF953" s="1">
        <f t="shared" si="374"/>
        <v>0</v>
      </c>
    </row>
    <row r="954" spans="7:58">
      <c r="G954" s="1"/>
      <c r="H954" s="1"/>
      <c r="T954" s="1">
        <v>945</v>
      </c>
      <c r="U954" s="1">
        <f t="shared" si="353"/>
        <v>0.94499999999999995</v>
      </c>
      <c r="V954" s="1">
        <f t="shared" si="354"/>
        <v>-0.25822260810118314</v>
      </c>
      <c r="W954" s="1">
        <f t="shared" si="355"/>
        <v>351.09105641948383</v>
      </c>
      <c r="X954" s="1">
        <f t="shared" si="375"/>
        <v>2.7958404311451277E-2</v>
      </c>
      <c r="Y954" s="1">
        <f t="shared" si="356"/>
        <v>27.958404311451279</v>
      </c>
      <c r="Z954" s="3"/>
      <c r="AB954" s="1">
        <f t="shared" si="357"/>
        <v>0.94499999999999995</v>
      </c>
      <c r="AC954" s="1">
        <f t="shared" si="358"/>
        <v>-51.644521620236624</v>
      </c>
      <c r="AD954" s="1">
        <f t="shared" si="359"/>
        <v>0.58485271255507598</v>
      </c>
      <c r="AE954" s="1">
        <f t="shared" si="360"/>
        <v>352.58485271255506</v>
      </c>
      <c r="AF954" s="1">
        <f t="shared" si="361"/>
        <v>0.16615133879405164</v>
      </c>
      <c r="AP954" s="1">
        <v>945</v>
      </c>
      <c r="AQ954" s="1">
        <f t="shared" si="362"/>
        <v>0.94499999999999995</v>
      </c>
      <c r="AR954" s="1">
        <f t="shared" si="363"/>
        <v>-103.28904324047325</v>
      </c>
      <c r="AS954" s="1">
        <f t="shared" si="364"/>
        <v>-47.657746876173697</v>
      </c>
      <c r="AT954" s="1">
        <f t="shared" si="365"/>
        <v>-55.631296364299551</v>
      </c>
      <c r="AU954" s="1">
        <f t="shared" si="366"/>
        <v>-0.91454998844725555</v>
      </c>
      <c r="AV954" s="1">
        <f t="shared" si="376"/>
        <v>351.08545001155272</v>
      </c>
      <c r="AW954" s="1">
        <f t="shared" si="367"/>
        <v>-0.25981533762706732</v>
      </c>
      <c r="AY954" s="1">
        <f t="shared" si="368"/>
        <v>0.94499999999999995</v>
      </c>
      <c r="AZ954" s="6">
        <f t="shared" si="369"/>
        <v>1020.6</v>
      </c>
      <c r="BA954" s="1">
        <f t="shared" si="370"/>
        <v>28</v>
      </c>
      <c r="BB954" s="1">
        <f t="shared" si="371"/>
        <v>17.592918860102841</v>
      </c>
      <c r="BC954" s="1">
        <f t="shared" si="372"/>
        <v>-97.082039324993616</v>
      </c>
      <c r="BD954" s="1">
        <f t="shared" si="377"/>
        <v>0</v>
      </c>
      <c r="BE954" s="1">
        <f t="shared" si="373"/>
        <v>352</v>
      </c>
      <c r="BF954" s="1">
        <f t="shared" si="374"/>
        <v>0</v>
      </c>
    </row>
    <row r="955" spans="7:58">
      <c r="G955" s="1"/>
      <c r="H955" s="1"/>
      <c r="T955" s="1">
        <v>946</v>
      </c>
      <c r="U955" s="1">
        <f t="shared" si="353"/>
        <v>0.94599999999999995</v>
      </c>
      <c r="V955" s="1">
        <f t="shared" si="354"/>
        <v>-0.25529834453840772</v>
      </c>
      <c r="W955" s="1">
        <f t="shared" si="355"/>
        <v>351.10134982722479</v>
      </c>
      <c r="X955" s="1">
        <f t="shared" si="375"/>
        <v>2.7049460730935112E-2</v>
      </c>
      <c r="Y955" s="1">
        <f t="shared" si="356"/>
        <v>27.049460730935113</v>
      </c>
      <c r="Z955" s="3"/>
      <c r="AB955" s="1">
        <f t="shared" si="357"/>
        <v>0.94599999999999995</v>
      </c>
      <c r="AC955" s="1">
        <f t="shared" si="358"/>
        <v>-51.059668907681548</v>
      </c>
      <c r="AD955" s="1">
        <f t="shared" si="359"/>
        <v>0.60299396979132058</v>
      </c>
      <c r="AE955" s="1">
        <f t="shared" si="360"/>
        <v>352.60299396979133</v>
      </c>
      <c r="AF955" s="1">
        <f t="shared" si="361"/>
        <v>0.17130510505436458</v>
      </c>
      <c r="AP955" s="1">
        <v>946</v>
      </c>
      <c r="AQ955" s="1">
        <f t="shared" si="362"/>
        <v>0.94599999999999995</v>
      </c>
      <c r="AR955" s="1">
        <f t="shared" si="363"/>
        <v>-102.1193378153631</v>
      </c>
      <c r="AS955" s="1">
        <f t="shared" si="364"/>
        <v>-45.573491462616289</v>
      </c>
      <c r="AT955" s="1">
        <f t="shared" si="365"/>
        <v>-56.545846352746807</v>
      </c>
      <c r="AU955" s="1">
        <f t="shared" si="366"/>
        <v>-0.89445951848787786</v>
      </c>
      <c r="AV955" s="1">
        <f t="shared" si="376"/>
        <v>351.10554048151209</v>
      </c>
      <c r="AW955" s="1">
        <f t="shared" si="367"/>
        <v>-0.25410781775224711</v>
      </c>
      <c r="AY955" s="1">
        <f t="shared" si="368"/>
        <v>0.94599999999999995</v>
      </c>
      <c r="AZ955" s="6">
        <f t="shared" si="369"/>
        <v>1021.6800000000001</v>
      </c>
      <c r="BA955" s="1">
        <f t="shared" si="370"/>
        <v>28</v>
      </c>
      <c r="BB955" s="1">
        <f t="shared" si="371"/>
        <v>17.592918860102841</v>
      </c>
      <c r="BC955" s="1">
        <f t="shared" si="372"/>
        <v>-97.082039324993616</v>
      </c>
      <c r="BD955" s="1">
        <f t="shared" si="377"/>
        <v>0</v>
      </c>
      <c r="BE955" s="1">
        <f t="shared" si="373"/>
        <v>352</v>
      </c>
      <c r="BF955" s="1">
        <f t="shared" si="374"/>
        <v>0</v>
      </c>
    </row>
    <row r="956" spans="7:58">
      <c r="G956" s="1"/>
      <c r="H956" s="1"/>
      <c r="T956" s="1">
        <v>947</v>
      </c>
      <c r="U956" s="1">
        <f t="shared" si="353"/>
        <v>0.94699999999999995</v>
      </c>
      <c r="V956" s="1">
        <f t="shared" si="354"/>
        <v>-0.25228337468945111</v>
      </c>
      <c r="W956" s="1">
        <f t="shared" si="355"/>
        <v>351.11196252109312</v>
      </c>
      <c r="X956" s="1">
        <f t="shared" si="375"/>
        <v>2.6150810558159907E-2</v>
      </c>
      <c r="Y956" s="1">
        <f t="shared" si="356"/>
        <v>26.150810558159908</v>
      </c>
      <c r="Z956" s="3"/>
      <c r="AB956" s="1">
        <f t="shared" si="357"/>
        <v>0.94699999999999995</v>
      </c>
      <c r="AC956" s="1">
        <f t="shared" si="358"/>
        <v>-50.456674937890227</v>
      </c>
      <c r="AD956" s="1">
        <f t="shared" si="359"/>
        <v>0.62092098614147062</v>
      </c>
      <c r="AE956" s="1">
        <f t="shared" si="360"/>
        <v>352.62092098614147</v>
      </c>
      <c r="AF956" s="1">
        <f t="shared" si="361"/>
        <v>0.1763980074265481</v>
      </c>
      <c r="AP956" s="1">
        <v>947</v>
      </c>
      <c r="AQ956" s="1">
        <f t="shared" si="362"/>
        <v>0.94699999999999995</v>
      </c>
      <c r="AR956" s="1">
        <f t="shared" si="363"/>
        <v>-100.91334987578045</v>
      </c>
      <c r="AS956" s="1">
        <f t="shared" si="364"/>
        <v>-43.47304400454577</v>
      </c>
      <c r="AT956" s="1">
        <f t="shared" si="365"/>
        <v>-57.440305871234685</v>
      </c>
      <c r="AU956" s="1">
        <f t="shared" si="366"/>
        <v>-0.87405125132076478</v>
      </c>
      <c r="AV956" s="1">
        <f t="shared" si="376"/>
        <v>351.12594874867921</v>
      </c>
      <c r="AW956" s="1">
        <f t="shared" si="367"/>
        <v>-0.24831001457976676</v>
      </c>
      <c r="AY956" s="1">
        <f t="shared" si="368"/>
        <v>0.94699999999999995</v>
      </c>
      <c r="AZ956" s="6">
        <f t="shared" si="369"/>
        <v>1022.7599999999999</v>
      </c>
      <c r="BA956" s="1">
        <f t="shared" si="370"/>
        <v>28</v>
      </c>
      <c r="BB956" s="1">
        <f t="shared" si="371"/>
        <v>17.592918860102841</v>
      </c>
      <c r="BC956" s="1">
        <f t="shared" si="372"/>
        <v>-97.082039324993616</v>
      </c>
      <c r="BD956" s="1">
        <f t="shared" si="377"/>
        <v>0</v>
      </c>
      <c r="BE956" s="1">
        <f t="shared" si="373"/>
        <v>352</v>
      </c>
      <c r="BF956" s="1">
        <f t="shared" si="374"/>
        <v>0</v>
      </c>
    </row>
    <row r="957" spans="7:58">
      <c r="G957" s="1"/>
      <c r="H957" s="1"/>
      <c r="T957" s="1">
        <v>948</v>
      </c>
      <c r="U957" s="1">
        <f t="shared" si="353"/>
        <v>0.94799999999999995</v>
      </c>
      <c r="V957" s="1">
        <f t="shared" si="354"/>
        <v>-0.24917876975874378</v>
      </c>
      <c r="W957" s="1">
        <f t="shared" si="355"/>
        <v>351.12289073044923</v>
      </c>
      <c r="X957" s="1">
        <f t="shared" si="375"/>
        <v>2.5262773079253027E-2</v>
      </c>
      <c r="Y957" s="1">
        <f t="shared" si="356"/>
        <v>25.262773079253027</v>
      </c>
      <c r="Z957" s="3"/>
      <c r="AB957" s="1">
        <f t="shared" si="357"/>
        <v>0.94799999999999995</v>
      </c>
      <c r="AC957" s="1">
        <f t="shared" si="358"/>
        <v>-49.835753951748757</v>
      </c>
      <c r="AD957" s="1">
        <f t="shared" si="359"/>
        <v>0.63862739222157205</v>
      </c>
      <c r="AE957" s="1">
        <f t="shared" si="360"/>
        <v>352.63862739222157</v>
      </c>
      <c r="AF957" s="1">
        <f t="shared" si="361"/>
        <v>0.18142823642657291</v>
      </c>
      <c r="AP957" s="1">
        <v>948</v>
      </c>
      <c r="AQ957" s="1">
        <f t="shared" si="362"/>
        <v>0.94799999999999995</v>
      </c>
      <c r="AR957" s="1">
        <f t="shared" si="363"/>
        <v>-99.671507903497513</v>
      </c>
      <c r="AS957" s="1">
        <f t="shared" si="364"/>
        <v>-41.357150780942064</v>
      </c>
      <c r="AT957" s="1">
        <f t="shared" si="365"/>
        <v>-58.31435712255545</v>
      </c>
      <c r="AU957" s="1">
        <f t="shared" si="366"/>
        <v>-0.8533324379056707</v>
      </c>
      <c r="AV957" s="1">
        <f t="shared" si="376"/>
        <v>351.14666756209431</v>
      </c>
      <c r="AW957" s="1">
        <f t="shared" si="367"/>
        <v>-0.24242398804138476</v>
      </c>
      <c r="AY957" s="1">
        <f t="shared" si="368"/>
        <v>0.94799999999999995</v>
      </c>
      <c r="AZ957" s="6">
        <f t="shared" si="369"/>
        <v>1023.8399999999999</v>
      </c>
      <c r="BA957" s="1">
        <f t="shared" si="370"/>
        <v>28</v>
      </c>
      <c r="BB957" s="1">
        <f t="shared" si="371"/>
        <v>17.592918860102841</v>
      </c>
      <c r="BC957" s="1">
        <f t="shared" si="372"/>
        <v>-97.082039324993616</v>
      </c>
      <c r="BD957" s="1">
        <f t="shared" si="377"/>
        <v>0</v>
      </c>
      <c r="BE957" s="1">
        <f t="shared" si="373"/>
        <v>352</v>
      </c>
      <c r="BF957" s="1">
        <f t="shared" si="374"/>
        <v>0</v>
      </c>
    </row>
    <row r="958" spans="7:58">
      <c r="G958" s="1"/>
      <c r="H958" s="1"/>
      <c r="T958" s="1">
        <v>949</v>
      </c>
      <c r="U958" s="1">
        <f t="shared" si="353"/>
        <v>0.94899999999999995</v>
      </c>
      <c r="V958" s="1">
        <f t="shared" si="354"/>
        <v>-0.24598563279763591</v>
      </c>
      <c r="W958" s="1">
        <f t="shared" si="355"/>
        <v>351.13413057255229</v>
      </c>
      <c r="X958" s="1">
        <f t="shared" si="375"/>
        <v>2.4385663809702255E-2</v>
      </c>
      <c r="Y958" s="1">
        <f t="shared" si="356"/>
        <v>24.385663809702255</v>
      </c>
      <c r="Z958" s="3"/>
      <c r="AB958" s="1">
        <f t="shared" si="357"/>
        <v>0.94899999999999995</v>
      </c>
      <c r="AC958" s="1">
        <f t="shared" si="358"/>
        <v>-49.197126559527184</v>
      </c>
      <c r="AD958" s="1">
        <f t="shared" si="359"/>
        <v>0.65610689703024849</v>
      </c>
      <c r="AE958" s="1">
        <f t="shared" si="360"/>
        <v>352.65610689703027</v>
      </c>
      <c r="AF958" s="1">
        <f t="shared" si="361"/>
        <v>0.18639400483815294</v>
      </c>
      <c r="AP958" s="1">
        <v>949</v>
      </c>
      <c r="AQ958" s="1">
        <f t="shared" si="362"/>
        <v>0.94899999999999995</v>
      </c>
      <c r="AR958" s="1">
        <f t="shared" si="363"/>
        <v>-98.394253119054369</v>
      </c>
      <c r="AS958" s="1">
        <f t="shared" si="364"/>
        <v>-39.226563558593249</v>
      </c>
      <c r="AT958" s="1">
        <f t="shared" si="365"/>
        <v>-59.16768956046112</v>
      </c>
      <c r="AU958" s="1">
        <f t="shared" si="366"/>
        <v>-0.83231043953878003</v>
      </c>
      <c r="AV958" s="1">
        <f t="shared" si="376"/>
        <v>351.16768956046121</v>
      </c>
      <c r="AW958" s="1">
        <f t="shared" si="367"/>
        <v>-0.23645182941443021</v>
      </c>
      <c r="AY958" s="1">
        <f t="shared" si="368"/>
        <v>0.94899999999999995</v>
      </c>
      <c r="AZ958" s="6">
        <f t="shared" si="369"/>
        <v>1024.92</v>
      </c>
      <c r="BA958" s="1">
        <f t="shared" si="370"/>
        <v>28</v>
      </c>
      <c r="BB958" s="1">
        <f t="shared" si="371"/>
        <v>17.592918860102841</v>
      </c>
      <c r="BC958" s="1">
        <f t="shared" si="372"/>
        <v>-97.082039324993616</v>
      </c>
      <c r="BD958" s="1">
        <f t="shared" si="377"/>
        <v>0</v>
      </c>
      <c r="BE958" s="1">
        <f t="shared" si="373"/>
        <v>352</v>
      </c>
      <c r="BF958" s="1">
        <f t="shared" si="374"/>
        <v>0</v>
      </c>
    </row>
    <row r="959" spans="7:58">
      <c r="G959" s="1"/>
      <c r="H959" s="1"/>
      <c r="T959" s="1">
        <v>950</v>
      </c>
      <c r="U959" s="1">
        <f t="shared" si="353"/>
        <v>0.95</v>
      </c>
      <c r="V959" s="1">
        <f t="shared" si="354"/>
        <v>-0.24270509831248466</v>
      </c>
      <c r="W959" s="1">
        <f t="shared" si="355"/>
        <v>351.14567805394006</v>
      </c>
      <c r="X959" s="1">
        <f t="shared" si="375"/>
        <v>2.3519794382254551E-2</v>
      </c>
      <c r="Y959" s="1">
        <f t="shared" si="356"/>
        <v>23.519794382254553</v>
      </c>
      <c r="Z959" s="3"/>
      <c r="AB959" s="1">
        <f t="shared" si="357"/>
        <v>0.95</v>
      </c>
      <c r="AC959" s="1">
        <f t="shared" si="358"/>
        <v>-48.541019662496936</v>
      </c>
      <c r="AD959" s="1">
        <f t="shared" si="359"/>
        <v>0.67335329018254697</v>
      </c>
      <c r="AE959" s="1">
        <f t="shared" si="360"/>
        <v>352.67335329018255</v>
      </c>
      <c r="AF959" s="1">
        <f t="shared" si="361"/>
        <v>0.19129354834730439</v>
      </c>
      <c r="AP959" s="1">
        <v>950</v>
      </c>
      <c r="AQ959" s="1">
        <f t="shared" si="362"/>
        <v>0.95</v>
      </c>
      <c r="AR959" s="1">
        <f t="shared" si="363"/>
        <v>-97.082039324993872</v>
      </c>
      <c r="AS959" s="1">
        <f t="shared" si="364"/>
        <v>-37.082039324993971</v>
      </c>
      <c r="AT959" s="1">
        <f t="shared" si="365"/>
        <v>-59.999999999999901</v>
      </c>
      <c r="AU959" s="1">
        <f t="shared" si="366"/>
        <v>-0.81099272523583465</v>
      </c>
      <c r="AV959" s="1">
        <f t="shared" si="376"/>
        <v>351.18900727476415</v>
      </c>
      <c r="AW959" s="1">
        <f t="shared" si="367"/>
        <v>-0.23039566057836414</v>
      </c>
      <c r="AY959" s="1">
        <f t="shared" si="368"/>
        <v>0.95</v>
      </c>
      <c r="AZ959" s="6">
        <f t="shared" si="369"/>
        <v>1025.9999999999998</v>
      </c>
      <c r="BA959" s="1">
        <f t="shared" si="370"/>
        <v>28</v>
      </c>
      <c r="BB959" s="1">
        <f t="shared" si="371"/>
        <v>17.592918860102841</v>
      </c>
      <c r="BC959" s="1">
        <f t="shared" si="372"/>
        <v>-97.082039324993616</v>
      </c>
      <c r="BD959" s="1">
        <f t="shared" si="377"/>
        <v>0</v>
      </c>
      <c r="BE959" s="1">
        <f t="shared" si="373"/>
        <v>352</v>
      </c>
      <c r="BF959" s="1">
        <f t="shared" si="374"/>
        <v>0</v>
      </c>
    </row>
    <row r="960" spans="7:58">
      <c r="G960" s="1"/>
      <c r="H960" s="1"/>
      <c r="T960" s="1">
        <v>951</v>
      </c>
      <c r="U960" s="1">
        <f t="shared" si="353"/>
        <v>0.95099999999999996</v>
      </c>
      <c r="V960" s="1">
        <f t="shared" si="354"/>
        <v>-0.23933833186157194</v>
      </c>
      <c r="W960" s="1">
        <f t="shared" si="355"/>
        <v>351.15752907184725</v>
      </c>
      <c r="X960" s="1">
        <f t="shared" si="375"/>
        <v>2.2665472436194611E-2</v>
      </c>
      <c r="Y960" s="1">
        <f t="shared" si="356"/>
        <v>22.665472436194612</v>
      </c>
      <c r="Z960" s="3"/>
      <c r="AB960" s="1">
        <f t="shared" si="357"/>
        <v>0.95099999999999996</v>
      </c>
      <c r="AC960" s="1">
        <f t="shared" si="358"/>
        <v>-47.867666372314389</v>
      </c>
      <c r="AD960" s="1">
        <f t="shared" si="359"/>
        <v>0.69036044411720354</v>
      </c>
      <c r="AE960" s="1">
        <f t="shared" si="360"/>
        <v>352.69036044411723</v>
      </c>
      <c r="AF960" s="1">
        <f t="shared" si="361"/>
        <v>0.19612512616966615</v>
      </c>
      <c r="AP960" s="1">
        <v>951</v>
      </c>
      <c r="AQ960" s="1">
        <f t="shared" si="362"/>
        <v>0.95099999999999996</v>
      </c>
      <c r="AR960" s="1">
        <f t="shared" si="363"/>
        <v>-95.735332744628778</v>
      </c>
      <c r="AS960" s="1">
        <f t="shared" si="364"/>
        <v>-34.924340019393043</v>
      </c>
      <c r="AT960" s="1">
        <f t="shared" si="365"/>
        <v>-60.810992725235735</v>
      </c>
      <c r="AU960" s="1">
        <f t="shared" si="366"/>
        <v>-0.78938686907945754</v>
      </c>
      <c r="AV960" s="1">
        <f t="shared" si="376"/>
        <v>351.21061313092054</v>
      </c>
      <c r="AW960" s="1">
        <f t="shared" si="367"/>
        <v>-0.22425763326121562</v>
      </c>
      <c r="AY960" s="1">
        <f t="shared" si="368"/>
        <v>0.95099999999999996</v>
      </c>
      <c r="AZ960" s="6">
        <f t="shared" si="369"/>
        <v>1027.08</v>
      </c>
      <c r="BA960" s="1">
        <f t="shared" si="370"/>
        <v>28</v>
      </c>
      <c r="BB960" s="1">
        <f t="shared" si="371"/>
        <v>17.592918860102841</v>
      </c>
      <c r="BC960" s="1">
        <f t="shared" si="372"/>
        <v>-97.082039324993616</v>
      </c>
      <c r="BD960" s="1">
        <f t="shared" si="377"/>
        <v>0</v>
      </c>
      <c r="BE960" s="1">
        <f t="shared" si="373"/>
        <v>352</v>
      </c>
      <c r="BF960" s="1">
        <f t="shared" si="374"/>
        <v>0</v>
      </c>
    </row>
    <row r="961" spans="7:58">
      <c r="G961" s="1"/>
      <c r="H961" s="1"/>
      <c r="T961" s="1">
        <v>952</v>
      </c>
      <c r="U961" s="1">
        <f t="shared" si="353"/>
        <v>0.95199999999999996</v>
      </c>
      <c r="V961" s="1">
        <f t="shared" si="354"/>
        <v>-0.23588652964098589</v>
      </c>
      <c r="W961" s="1">
        <f t="shared" si="355"/>
        <v>351.16967941566372</v>
      </c>
      <c r="X961" s="1">
        <f t="shared" si="375"/>
        <v>2.182300150804186E-2</v>
      </c>
      <c r="Y961" s="1">
        <f t="shared" si="356"/>
        <v>21.823001508041859</v>
      </c>
      <c r="Z961" s="3"/>
      <c r="AB961" s="1">
        <f t="shared" si="357"/>
        <v>0.95199999999999996</v>
      </c>
      <c r="AC961" s="1">
        <f t="shared" si="358"/>
        <v>-47.177305928197185</v>
      </c>
      <c r="AD961" s="1">
        <f t="shared" si="359"/>
        <v>0.70712231627306454</v>
      </c>
      <c r="AE961" s="1">
        <f t="shared" si="360"/>
        <v>352.70712231627306</v>
      </c>
      <c r="AF961" s="1">
        <f t="shared" si="361"/>
        <v>0.20088702166847217</v>
      </c>
      <c r="AP961" s="1">
        <v>952</v>
      </c>
      <c r="AQ961" s="1">
        <f t="shared" si="362"/>
        <v>0.95199999999999996</v>
      </c>
      <c r="AR961" s="1">
        <f t="shared" si="363"/>
        <v>-94.354611856394371</v>
      </c>
      <c r="AS961" s="1">
        <f t="shared" si="364"/>
        <v>-32.754232262079178</v>
      </c>
      <c r="AT961" s="1">
        <f t="shared" si="365"/>
        <v>-61.600379594315193</v>
      </c>
      <c r="AU961" s="1">
        <f t="shared" si="366"/>
        <v>-0.76750054752690022</v>
      </c>
      <c r="AV961" s="1">
        <f t="shared" si="376"/>
        <v>351.23249945247312</v>
      </c>
      <c r="AW961" s="1">
        <f t="shared" si="367"/>
        <v>-0.21803992827468255</v>
      </c>
      <c r="AY961" s="1">
        <f t="shared" si="368"/>
        <v>0.95199999999999996</v>
      </c>
      <c r="AZ961" s="6">
        <f t="shared" si="369"/>
        <v>1028.1599999999999</v>
      </c>
      <c r="BA961" s="1">
        <f t="shared" si="370"/>
        <v>28</v>
      </c>
      <c r="BB961" s="1">
        <f t="shared" si="371"/>
        <v>17.592918860102841</v>
      </c>
      <c r="BC961" s="1">
        <f t="shared" si="372"/>
        <v>-97.082039324993616</v>
      </c>
      <c r="BD961" s="1">
        <f t="shared" si="377"/>
        <v>0</v>
      </c>
      <c r="BE961" s="1">
        <f t="shared" si="373"/>
        <v>352</v>
      </c>
      <c r="BF961" s="1">
        <f t="shared" si="374"/>
        <v>0</v>
      </c>
    </row>
    <row r="962" spans="7:58">
      <c r="G962" s="1"/>
      <c r="H962" s="1"/>
      <c r="T962" s="1">
        <v>953</v>
      </c>
      <c r="U962" s="1">
        <f t="shared" si="353"/>
        <v>0.95299999999999996</v>
      </c>
      <c r="V962" s="1">
        <f t="shared" si="354"/>
        <v>-0.2323509180596206</v>
      </c>
      <c r="W962" s="1">
        <f t="shared" si="355"/>
        <v>351.18212476843013</v>
      </c>
      <c r="X962" s="1">
        <f t="shared" si="375"/>
        <v>2.0992680923705584E-2</v>
      </c>
      <c r="Y962" s="1">
        <f t="shared" si="356"/>
        <v>20.992680923705585</v>
      </c>
      <c r="Z962" s="3"/>
      <c r="AB962" s="1">
        <f t="shared" si="357"/>
        <v>0.95299999999999996</v>
      </c>
      <c r="AC962" s="1">
        <f t="shared" si="358"/>
        <v>-46.470183611924121</v>
      </c>
      <c r="AD962" s="1">
        <f t="shared" si="359"/>
        <v>0.72363295123724924</v>
      </c>
      <c r="AE962" s="1">
        <f t="shared" si="360"/>
        <v>352.72363295123728</v>
      </c>
      <c r="AF962" s="1">
        <f t="shared" si="361"/>
        <v>0.20557754296512964</v>
      </c>
      <c r="AP962" s="1">
        <v>953</v>
      </c>
      <c r="AQ962" s="1">
        <f t="shared" si="362"/>
        <v>0.95299999999999996</v>
      </c>
      <c r="AR962" s="1">
        <f t="shared" si="363"/>
        <v>-92.940367223848241</v>
      </c>
      <c r="AS962" s="1">
        <f t="shared" si="364"/>
        <v>-30.572487082006145</v>
      </c>
      <c r="AT962" s="1">
        <f t="shared" si="365"/>
        <v>-62.367880141842093</v>
      </c>
      <c r="AU962" s="1">
        <f t="shared" si="366"/>
        <v>-0.74534153668467695</v>
      </c>
      <c r="AV962" s="1">
        <f t="shared" si="376"/>
        <v>351.25465846331531</v>
      </c>
      <c r="AW962" s="1">
        <f t="shared" si="367"/>
        <v>-0.21174475473997312</v>
      </c>
      <c r="AY962" s="1">
        <f t="shared" si="368"/>
        <v>0.95299999999999996</v>
      </c>
      <c r="AZ962" s="6">
        <f t="shared" si="369"/>
        <v>1029.24</v>
      </c>
      <c r="BA962" s="1">
        <f t="shared" si="370"/>
        <v>28</v>
      </c>
      <c r="BB962" s="1">
        <f t="shared" si="371"/>
        <v>17.592918860102841</v>
      </c>
      <c r="BC962" s="1">
        <f t="shared" si="372"/>
        <v>-97.082039324993616</v>
      </c>
      <c r="BD962" s="1">
        <f t="shared" si="377"/>
        <v>0</v>
      </c>
      <c r="BE962" s="1">
        <f t="shared" si="373"/>
        <v>352</v>
      </c>
      <c r="BF962" s="1">
        <f t="shared" si="374"/>
        <v>0</v>
      </c>
    </row>
    <row r="963" spans="7:58">
      <c r="G963" s="1"/>
      <c r="H963" s="1"/>
      <c r="T963" s="1">
        <v>954</v>
      </c>
      <c r="U963" s="1">
        <f t="shared" si="353"/>
        <v>0.95399999999999996</v>
      </c>
      <c r="V963" s="1">
        <f t="shared" si="354"/>
        <v>-0.22873275330343434</v>
      </c>
      <c r="W963" s="1">
        <f t="shared" si="355"/>
        <v>351.19486070837195</v>
      </c>
      <c r="X963" s="1">
        <f t="shared" si="375"/>
        <v>2.0174805692135714E-2</v>
      </c>
      <c r="Y963" s="1">
        <f t="shared" si="356"/>
        <v>20.174805692135713</v>
      </c>
      <c r="Z963" s="3"/>
      <c r="AB963" s="1">
        <f t="shared" si="357"/>
        <v>0.95399999999999996</v>
      </c>
      <c r="AC963" s="1">
        <f t="shared" si="358"/>
        <v>-45.746550660686871</v>
      </c>
      <c r="AD963" s="1">
        <f t="shared" si="359"/>
        <v>0.73988648285924796</v>
      </c>
      <c r="AE963" s="1">
        <f t="shared" si="360"/>
        <v>352.73988648285922</v>
      </c>
      <c r="AF963" s="1">
        <f t="shared" si="361"/>
        <v>0.2101950235395611</v>
      </c>
      <c r="AP963" s="1">
        <v>954</v>
      </c>
      <c r="AQ963" s="1">
        <f t="shared" si="362"/>
        <v>0.95399999999999996</v>
      </c>
      <c r="AR963" s="1">
        <f t="shared" si="363"/>
        <v>-91.493101321373743</v>
      </c>
      <c r="AS963" s="1">
        <f t="shared" si="364"/>
        <v>-28.379879642846973</v>
      </c>
      <c r="AT963" s="1">
        <f t="shared" si="365"/>
        <v>-63.11322167852677</v>
      </c>
      <c r="AU963" s="1">
        <f t="shared" si="366"/>
        <v>-0.72291770954322487</v>
      </c>
      <c r="AV963" s="1">
        <f t="shared" si="376"/>
        <v>351.27708229045675</v>
      </c>
      <c r="AW963" s="1">
        <f t="shared" si="367"/>
        <v>-0.20537434930205656</v>
      </c>
      <c r="AY963" s="1">
        <f t="shared" si="368"/>
        <v>0.95399999999999996</v>
      </c>
      <c r="AZ963" s="6">
        <f t="shared" si="369"/>
        <v>1030.32</v>
      </c>
      <c r="BA963" s="1">
        <f t="shared" si="370"/>
        <v>28</v>
      </c>
      <c r="BB963" s="1">
        <f t="shared" si="371"/>
        <v>17.592918860102841</v>
      </c>
      <c r="BC963" s="1">
        <f t="shared" si="372"/>
        <v>-97.082039324993616</v>
      </c>
      <c r="BD963" s="1">
        <f t="shared" si="377"/>
        <v>0</v>
      </c>
      <c r="BE963" s="1">
        <f t="shared" si="373"/>
        <v>352</v>
      </c>
      <c r="BF963" s="1">
        <f t="shared" si="374"/>
        <v>0</v>
      </c>
    </row>
    <row r="964" spans="7:58">
      <c r="G964" s="1"/>
      <c r="H964" s="1"/>
      <c r="T964" s="1">
        <v>955</v>
      </c>
      <c r="U964" s="1">
        <f t="shared" si="353"/>
        <v>0.95499999999999996</v>
      </c>
      <c r="V964" s="1">
        <f t="shared" si="354"/>
        <v>-0.22503332088913811</v>
      </c>
      <c r="W964" s="1">
        <f t="shared" si="355"/>
        <v>351.20788271047024</v>
      </c>
      <c r="X964" s="1">
        <f t="shared" si="375"/>
        <v>1.9369666400507662E-2</v>
      </c>
      <c r="Y964" s="1">
        <f t="shared" si="356"/>
        <v>19.369666400507661</v>
      </c>
      <c r="Z964" s="3"/>
      <c r="AB964" s="1">
        <f t="shared" si="357"/>
        <v>0.95499999999999996</v>
      </c>
      <c r="AC964" s="1">
        <f t="shared" si="358"/>
        <v>-45.006664177827624</v>
      </c>
      <c r="AD964" s="1">
        <f t="shared" si="359"/>
        <v>0.75587713633709785</v>
      </c>
      <c r="AE964" s="1">
        <f t="shared" si="360"/>
        <v>352.75587713633712</v>
      </c>
      <c r="AF964" s="1">
        <f t="shared" si="361"/>
        <v>0.21473782282304121</v>
      </c>
      <c r="AP964" s="1">
        <v>955</v>
      </c>
      <c r="AQ964" s="1">
        <f t="shared" si="362"/>
        <v>0.95499999999999996</v>
      </c>
      <c r="AR964" s="1">
        <f t="shared" si="363"/>
        <v>-90.013328355655247</v>
      </c>
      <c r="AS964" s="1">
        <f t="shared" si="364"/>
        <v>-26.177188967585256</v>
      </c>
      <c r="AT964" s="1">
        <f t="shared" si="365"/>
        <v>-63.836139388069995</v>
      </c>
      <c r="AU964" s="1">
        <f t="shared" si="366"/>
        <v>-0.70023703318193498</v>
      </c>
      <c r="AV964" s="1">
        <f t="shared" si="376"/>
        <v>351.29976296681809</v>
      </c>
      <c r="AW964" s="1">
        <f t="shared" si="367"/>
        <v>-0.19893097533576487</v>
      </c>
      <c r="AY964" s="1">
        <f t="shared" si="368"/>
        <v>0.95499999999999996</v>
      </c>
      <c r="AZ964" s="6">
        <f t="shared" si="369"/>
        <v>1031.3999999999999</v>
      </c>
      <c r="BA964" s="1">
        <f t="shared" si="370"/>
        <v>28</v>
      </c>
      <c r="BB964" s="1">
        <f t="shared" si="371"/>
        <v>17.592918860102841</v>
      </c>
      <c r="BC964" s="1">
        <f t="shared" si="372"/>
        <v>-97.082039324993616</v>
      </c>
      <c r="BD964" s="1">
        <f t="shared" si="377"/>
        <v>0</v>
      </c>
      <c r="BE964" s="1">
        <f t="shared" si="373"/>
        <v>352</v>
      </c>
      <c r="BF964" s="1">
        <f t="shared" si="374"/>
        <v>0</v>
      </c>
    </row>
    <row r="965" spans="7:58">
      <c r="G965" s="1"/>
      <c r="H965" s="1"/>
      <c r="T965" s="1">
        <v>956</v>
      </c>
      <c r="U965" s="1">
        <f t="shared" si="353"/>
        <v>0.95599999999999996</v>
      </c>
      <c r="V965" s="1">
        <f t="shared" si="354"/>
        <v>-0.22125393520745265</v>
      </c>
      <c r="W965" s="1">
        <f t="shared" si="355"/>
        <v>351.22118614806976</v>
      </c>
      <c r="X965" s="1">
        <f t="shared" si="375"/>
        <v>1.8577549110977906E-2</v>
      </c>
      <c r="Y965" s="1">
        <f t="shared" si="356"/>
        <v>18.577549110977905</v>
      </c>
      <c r="Z965" s="3"/>
      <c r="AB965" s="1">
        <f t="shared" si="357"/>
        <v>0.95599999999999996</v>
      </c>
      <c r="AC965" s="1">
        <f t="shared" si="358"/>
        <v>-44.250787041490526</v>
      </c>
      <c r="AD965" s="1">
        <f t="shared" si="359"/>
        <v>0.77159923026772503</v>
      </c>
      <c r="AE965" s="1">
        <f t="shared" si="360"/>
        <v>352.77159923026773</v>
      </c>
      <c r="AF965" s="1">
        <f t="shared" si="361"/>
        <v>0.21920432678059765</v>
      </c>
      <c r="AP965" s="1">
        <v>956</v>
      </c>
      <c r="AQ965" s="1">
        <f t="shared" si="362"/>
        <v>0.95599999999999996</v>
      </c>
      <c r="AR965" s="1">
        <f t="shared" si="363"/>
        <v>-88.501574082981051</v>
      </c>
      <c r="AS965" s="1">
        <f t="shared" si="364"/>
        <v>-23.965197661729128</v>
      </c>
      <c r="AT965" s="1">
        <f t="shared" si="365"/>
        <v>-64.53637642125193</v>
      </c>
      <c r="AU965" s="1">
        <f t="shared" si="366"/>
        <v>-0.67730756593718411</v>
      </c>
      <c r="AV965" s="1">
        <f t="shared" si="376"/>
        <v>351.32269243406279</v>
      </c>
      <c r="AW965" s="1">
        <f t="shared" si="367"/>
        <v>-0.19241692214125861</v>
      </c>
      <c r="AY965" s="1">
        <f t="shared" si="368"/>
        <v>0.95599999999999996</v>
      </c>
      <c r="AZ965" s="6">
        <f t="shared" si="369"/>
        <v>1032.48</v>
      </c>
      <c r="BA965" s="1">
        <f t="shared" si="370"/>
        <v>28</v>
      </c>
      <c r="BB965" s="1">
        <f t="shared" si="371"/>
        <v>17.592918860102841</v>
      </c>
      <c r="BC965" s="1">
        <f t="shared" si="372"/>
        <v>-97.082039324993616</v>
      </c>
      <c r="BD965" s="1">
        <f t="shared" si="377"/>
        <v>0</v>
      </c>
      <c r="BE965" s="1">
        <f t="shared" si="373"/>
        <v>352</v>
      </c>
      <c r="BF965" s="1">
        <f t="shared" si="374"/>
        <v>0</v>
      </c>
    </row>
    <row r="966" spans="7:58">
      <c r="G966" s="1"/>
      <c r="H966" s="1"/>
      <c r="T966" s="1">
        <v>957</v>
      </c>
      <c r="U966" s="1">
        <f t="shared" si="353"/>
        <v>0.95699999999999996</v>
      </c>
      <c r="V966" s="1">
        <f t="shared" si="354"/>
        <v>-0.21739593905611401</v>
      </c>
      <c r="W966" s="1">
        <f t="shared" si="355"/>
        <v>351.2347662945225</v>
      </c>
      <c r="X966" s="1">
        <f t="shared" si="375"/>
        <v>1.7798735259047668E-2</v>
      </c>
      <c r="Y966" s="1">
        <f t="shared" si="356"/>
        <v>17.798735259047668</v>
      </c>
      <c r="Z966" s="3"/>
      <c r="AB966" s="1">
        <f t="shared" si="357"/>
        <v>0.95699999999999996</v>
      </c>
      <c r="AC966" s="1">
        <f t="shared" si="358"/>
        <v>-43.479187811222801</v>
      </c>
      <c r="AD966" s="1">
        <f t="shared" si="359"/>
        <v>0.78704717866562379</v>
      </c>
      <c r="AE966" s="1">
        <f t="shared" si="360"/>
        <v>352.7870471786656</v>
      </c>
      <c r="AF966" s="1">
        <f t="shared" si="361"/>
        <v>0.22359294848455225</v>
      </c>
      <c r="AP966" s="1">
        <v>957</v>
      </c>
      <c r="AQ966" s="1">
        <f t="shared" si="362"/>
        <v>0.95699999999999996</v>
      </c>
      <c r="AR966" s="1">
        <f t="shared" si="363"/>
        <v>-86.958375622445601</v>
      </c>
      <c r="AS966" s="1">
        <f t="shared" si="364"/>
        <v>-21.744691635256491</v>
      </c>
      <c r="AT966" s="1">
        <f t="shared" si="365"/>
        <v>-65.213683987189114</v>
      </c>
      <c r="AU966" s="1">
        <f t="shared" si="366"/>
        <v>-0.65413745453906813</v>
      </c>
      <c r="AV966" s="1">
        <f t="shared" si="376"/>
        <v>351.34586254546093</v>
      </c>
      <c r="AW966" s="1">
        <f t="shared" si="367"/>
        <v>-0.18583450413042213</v>
      </c>
      <c r="AY966" s="1">
        <f t="shared" si="368"/>
        <v>0.95699999999999996</v>
      </c>
      <c r="AZ966" s="6">
        <f t="shared" si="369"/>
        <v>1033.56</v>
      </c>
      <c r="BA966" s="1">
        <f t="shared" si="370"/>
        <v>28</v>
      </c>
      <c r="BB966" s="1">
        <f t="shared" si="371"/>
        <v>17.592918860102841</v>
      </c>
      <c r="BC966" s="1">
        <f t="shared" si="372"/>
        <v>-97.082039324993616</v>
      </c>
      <c r="BD966" s="1">
        <f t="shared" si="377"/>
        <v>0</v>
      </c>
      <c r="BE966" s="1">
        <f t="shared" si="373"/>
        <v>352</v>
      </c>
      <c r="BF966" s="1">
        <f t="shared" si="374"/>
        <v>0</v>
      </c>
    </row>
    <row r="967" spans="7:58">
      <c r="G967" s="1"/>
      <c r="H967" s="1"/>
      <c r="T967" s="1">
        <v>958</v>
      </c>
      <c r="U967" s="1">
        <f t="shared" si="353"/>
        <v>0.95799999999999996</v>
      </c>
      <c r="V967" s="1">
        <f t="shared" si="354"/>
        <v>-0.21346070316278587</v>
      </c>
      <c r="W967" s="1">
        <f t="shared" si="355"/>
        <v>351.24861832486698</v>
      </c>
      <c r="X967" s="1">
        <f t="shared" si="375"/>
        <v>1.7033501553570168E-2</v>
      </c>
      <c r="Y967" s="1">
        <f t="shared" si="356"/>
        <v>17.033501553570169</v>
      </c>
      <c r="Z967" s="3"/>
      <c r="AB967" s="1">
        <f t="shared" si="357"/>
        <v>0.95799999999999996</v>
      </c>
      <c r="AC967" s="1">
        <f t="shared" si="358"/>
        <v>-42.692140632557177</v>
      </c>
      <c r="AD967" s="1">
        <f t="shared" si="359"/>
        <v>0.80221549294871142</v>
      </c>
      <c r="AE967" s="1">
        <f t="shared" si="360"/>
        <v>352.80221549294873</v>
      </c>
      <c r="AF967" s="1">
        <f t="shared" si="361"/>
        <v>0.22790212867862536</v>
      </c>
      <c r="AP967" s="1">
        <v>958</v>
      </c>
      <c r="AQ967" s="1">
        <f t="shared" si="362"/>
        <v>0.95799999999999996</v>
      </c>
      <c r="AR967" s="1">
        <f t="shared" si="363"/>
        <v>-85.384281265114353</v>
      </c>
      <c r="AS967" s="1">
        <f t="shared" si="364"/>
        <v>-19.516459823386178</v>
      </c>
      <c r="AT967" s="1">
        <f t="shared" si="365"/>
        <v>-65.867821441728182</v>
      </c>
      <c r="AU967" s="1">
        <f t="shared" si="366"/>
        <v>-0.63073493121819979</v>
      </c>
      <c r="AV967" s="1">
        <f t="shared" si="376"/>
        <v>351.36926506878183</v>
      </c>
      <c r="AW967" s="1">
        <f t="shared" si="367"/>
        <v>-0.17918606000516535</v>
      </c>
      <c r="AY967" s="1">
        <f t="shared" si="368"/>
        <v>0.95799999999999996</v>
      </c>
      <c r="AZ967" s="6">
        <f t="shared" si="369"/>
        <v>1034.6399999999999</v>
      </c>
      <c r="BA967" s="1">
        <f t="shared" si="370"/>
        <v>28</v>
      </c>
      <c r="BB967" s="1">
        <f t="shared" si="371"/>
        <v>17.592918860102841</v>
      </c>
      <c r="BC967" s="1">
        <f t="shared" si="372"/>
        <v>-97.082039324993616</v>
      </c>
      <c r="BD967" s="1">
        <f t="shared" si="377"/>
        <v>0</v>
      </c>
      <c r="BE967" s="1">
        <f t="shared" si="373"/>
        <v>352</v>
      </c>
      <c r="BF967" s="1">
        <f t="shared" si="374"/>
        <v>0</v>
      </c>
    </row>
    <row r="968" spans="7:58">
      <c r="G968" s="1"/>
      <c r="H968" s="1"/>
      <c r="T968" s="1">
        <v>959</v>
      </c>
      <c r="U968" s="1">
        <f t="shared" si="353"/>
        <v>0.95899999999999996</v>
      </c>
      <c r="V968" s="1">
        <f t="shared" si="354"/>
        <v>-0.20944962569804232</v>
      </c>
      <c r="W968" s="1">
        <f t="shared" si="355"/>
        <v>351.26273731754287</v>
      </c>
      <c r="X968" s="1">
        <f t="shared" si="375"/>
        <v>1.6282119878437151E-2</v>
      </c>
      <c r="Y968" s="1">
        <f t="shared" si="356"/>
        <v>16.28211987843715</v>
      </c>
      <c r="Z968" s="3"/>
      <c r="AB968" s="1">
        <f t="shared" si="357"/>
        <v>0.95899999999999996</v>
      </c>
      <c r="AC968" s="1">
        <f t="shared" si="358"/>
        <v>-41.889925139608465</v>
      </c>
      <c r="AD968" s="1">
        <f t="shared" si="359"/>
        <v>0.81709878388714685</v>
      </c>
      <c r="AE968" s="1">
        <f t="shared" si="360"/>
        <v>352.81709878388716</v>
      </c>
      <c r="AF968" s="1">
        <f t="shared" si="361"/>
        <v>0.23213033633158187</v>
      </c>
      <c r="AP968" s="1">
        <v>959</v>
      </c>
      <c r="AQ968" s="1">
        <f t="shared" si="362"/>
        <v>0.95899999999999996</v>
      </c>
      <c r="AR968" s="1">
        <f t="shared" si="363"/>
        <v>-83.77985027921693</v>
      </c>
      <c r="AS968" s="1">
        <f t="shared" si="364"/>
        <v>-17.281293906270541</v>
      </c>
      <c r="AT968" s="1">
        <f t="shared" si="365"/>
        <v>-66.498556372946382</v>
      </c>
      <c r="AU968" s="1">
        <f t="shared" si="366"/>
        <v>-0.60710831077975058</v>
      </c>
      <c r="AV968" s="1">
        <f t="shared" si="376"/>
        <v>351.39289168922028</v>
      </c>
      <c r="AW968" s="1">
        <f t="shared" si="367"/>
        <v>-0.17247395192605541</v>
      </c>
      <c r="AY968" s="1">
        <f t="shared" si="368"/>
        <v>0.95899999999999996</v>
      </c>
      <c r="AZ968" s="6">
        <f t="shared" si="369"/>
        <v>1035.72</v>
      </c>
      <c r="BA968" s="1">
        <f t="shared" si="370"/>
        <v>28</v>
      </c>
      <c r="BB968" s="1">
        <f t="shared" si="371"/>
        <v>17.592918860102841</v>
      </c>
      <c r="BC968" s="1">
        <f t="shared" si="372"/>
        <v>-97.082039324993616</v>
      </c>
      <c r="BD968" s="1">
        <f t="shared" si="377"/>
        <v>0</v>
      </c>
      <c r="BE968" s="1">
        <f t="shared" si="373"/>
        <v>352</v>
      </c>
      <c r="BF968" s="1">
        <f t="shared" si="374"/>
        <v>0</v>
      </c>
    </row>
    <row r="969" spans="7:58">
      <c r="G969" s="1"/>
      <c r="H969" s="1"/>
      <c r="T969" s="1">
        <v>960</v>
      </c>
      <c r="U969" s="1">
        <f t="shared" ref="U969:U1032" si="378">T969/1000</f>
        <v>0.96</v>
      </c>
      <c r="V969" s="1">
        <f t="shared" si="354"/>
        <v>-0.20536413177860657</v>
      </c>
      <c r="W969" s="1">
        <f t="shared" si="355"/>
        <v>351.27711825613932</v>
      </c>
      <c r="X969" s="1">
        <f t="shared" si="375"/>
        <v>1.5544857195980023E-2</v>
      </c>
      <c r="Y969" s="1">
        <f t="shared" si="356"/>
        <v>15.544857195980022</v>
      </c>
      <c r="Z969" s="3"/>
      <c r="AB969" s="1">
        <f t="shared" si="357"/>
        <v>0.96</v>
      </c>
      <c r="AC969" s="1">
        <f t="shared" si="358"/>
        <v>-41.072826355721318</v>
      </c>
      <c r="AD969" s="1">
        <f t="shared" si="359"/>
        <v>0.83169176351806584</v>
      </c>
      <c r="AE969" s="1">
        <f t="shared" si="360"/>
        <v>352.83169176351805</v>
      </c>
      <c r="AF969" s="1">
        <f t="shared" si="361"/>
        <v>0.23627606918126265</v>
      </c>
      <c r="AP969" s="1">
        <v>960</v>
      </c>
      <c r="AQ969" s="1">
        <f t="shared" si="362"/>
        <v>0.96</v>
      </c>
      <c r="AR969" s="1">
        <f t="shared" si="363"/>
        <v>-82.145652711442636</v>
      </c>
      <c r="AS969" s="1">
        <f t="shared" si="364"/>
        <v>-15.039988027716511</v>
      </c>
      <c r="AT969" s="1">
        <f t="shared" si="365"/>
        <v>-67.105664683726133</v>
      </c>
      <c r="AU969" s="1">
        <f t="shared" si="366"/>
        <v>-0.58326598764904247</v>
      </c>
      <c r="AV969" s="1">
        <f t="shared" si="376"/>
        <v>351.41673401235096</v>
      </c>
      <c r="AW969" s="1">
        <f t="shared" si="367"/>
        <v>-0.16570056467302141</v>
      </c>
      <c r="AY969" s="1">
        <f t="shared" si="368"/>
        <v>0.96</v>
      </c>
      <c r="AZ969" s="6">
        <f t="shared" si="369"/>
        <v>1036.8</v>
      </c>
      <c r="BA969" s="1">
        <f t="shared" si="370"/>
        <v>28</v>
      </c>
      <c r="BB969" s="1">
        <f t="shared" si="371"/>
        <v>17.592918860102841</v>
      </c>
      <c r="BC969" s="1">
        <f t="shared" si="372"/>
        <v>-97.082039324993616</v>
      </c>
      <c r="BD969" s="1">
        <f t="shared" si="377"/>
        <v>0</v>
      </c>
      <c r="BE969" s="1">
        <f t="shared" si="373"/>
        <v>352</v>
      </c>
      <c r="BF969" s="1">
        <f t="shared" si="374"/>
        <v>0</v>
      </c>
    </row>
    <row r="970" spans="7:58">
      <c r="G970" s="1"/>
      <c r="H970" s="1"/>
      <c r="T970" s="1">
        <v>961</v>
      </c>
      <c r="U970" s="1">
        <f t="shared" si="378"/>
        <v>0.96099999999999997</v>
      </c>
      <c r="V970" s="1">
        <f t="shared" ref="V970:V1033" si="379">$V$3*SIN(U970*$V$4*2*PI())</f>
        <v>-0.20120567296101627</v>
      </c>
      <c r="W970" s="1">
        <f t="shared" ref="W970:W1033" si="380">$V$5*(1+V970/100)</f>
        <v>351.29175603117721</v>
      </c>
      <c r="X970" s="1">
        <f t="shared" si="375"/>
        <v>1.482197545211934E-2</v>
      </c>
      <c r="Y970" s="1">
        <f t="shared" ref="Y970:Y1033" si="381">X970*1000</f>
        <v>14.821975452119339</v>
      </c>
      <c r="Z970" s="3"/>
      <c r="AB970" s="1">
        <f t="shared" ref="AB970:AB1033" si="382">U970</f>
        <v>0.96099999999999997</v>
      </c>
      <c r="AC970" s="1">
        <f t="shared" ref="AC970:AC1033" si="383">$AC$3*SIN(U970*$AC$4*2*PI())</f>
        <v>-40.241134592203252</v>
      </c>
      <c r="AD970" s="1">
        <f t="shared" ref="AD970:AD1032" si="384">(AC971-AC970)/$AB$10/1000</f>
        <v>0.84598924702591904</v>
      </c>
      <c r="AE970" s="1">
        <f t="shared" ref="AE970:AE1033" si="385">$AC$5+AD970</f>
        <v>352.8459892470259</v>
      </c>
      <c r="AF970" s="1">
        <f t="shared" ref="AF970:AF1033" si="386">((AE970)/$AC$5-1)*100</f>
        <v>0.2403378542687129</v>
      </c>
      <c r="AP970" s="1">
        <v>961</v>
      </c>
      <c r="AQ970" s="1">
        <f t="shared" ref="AQ970:AQ1033" si="387">AP970/1000</f>
        <v>0.96099999999999997</v>
      </c>
      <c r="AR970" s="1">
        <f t="shared" ref="AR970:AR1033" si="388">$AR$3*SIN(AQ970*$AR$4*2*PI())</f>
        <v>-80.482269184406505</v>
      </c>
      <c r="AS970" s="1">
        <f t="shared" ref="AS970:AS1033" si="389">$AR$3*SIN(AQ970*$AR$4*2*PI()+PI()/5)</f>
        <v>-12.793338513031333</v>
      </c>
      <c r="AT970" s="1">
        <f t="shared" ref="AT970:AT1033" si="390">AR970-AS970</f>
        <v>-67.688930671375175</v>
      </c>
      <c r="AU970" s="1">
        <f t="shared" ref="AU970:AU1032" si="391">(AT971-AT970)/$AB$10/1000</f>
        <v>-0.55921643289045164</v>
      </c>
      <c r="AV970" s="1">
        <f t="shared" si="376"/>
        <v>351.44078356710952</v>
      </c>
      <c r="AW970" s="1">
        <f t="shared" ref="AW970:AW1033" si="392">((AV970)/$AC$5-1)*100</f>
        <v>-0.15886830479843184</v>
      </c>
      <c r="AY970" s="1">
        <f t="shared" ref="AY970:AY1033" si="393">AQ970</f>
        <v>0.96099999999999997</v>
      </c>
      <c r="AZ970" s="6">
        <f t="shared" ref="AZ970:AZ1033" si="394">AQ970*$AR$4*360</f>
        <v>1037.8800000000001</v>
      </c>
      <c r="BA970" s="1">
        <f t="shared" ref="BA970:BA1033" si="395">QUOTIENT(AZ970,36)</f>
        <v>28</v>
      </c>
      <c r="BB970" s="1">
        <f t="shared" ref="BB970:BB1033" si="396">RADIANS(BA970*36)</f>
        <v>17.592918860102841</v>
      </c>
      <c r="BC970" s="1">
        <f t="shared" ref="BC970:BC1033" si="397">$AR$3*SIN((BB970)+PI()/10)</f>
        <v>-97.082039324993616</v>
      </c>
      <c r="BD970" s="1">
        <f t="shared" si="377"/>
        <v>0</v>
      </c>
      <c r="BE970" s="1">
        <f t="shared" ref="BE970:BE1033" si="398">$AC$5+BD970</f>
        <v>352</v>
      </c>
      <c r="BF970" s="1">
        <f t="shared" ref="BF970:BF1033" si="399">((BE970)/$AC$5-1)*100</f>
        <v>0</v>
      </c>
    </row>
    <row r="971" spans="7:58">
      <c r="G971" s="1"/>
      <c r="H971" s="1"/>
      <c r="T971" s="1">
        <v>962</v>
      </c>
      <c r="U971" s="1">
        <f t="shared" si="378"/>
        <v>0.96199999999999997</v>
      </c>
      <c r="V971" s="1">
        <f t="shared" si="379"/>
        <v>-0.19697572672588665</v>
      </c>
      <c r="W971" s="1">
        <f t="shared" si="380"/>
        <v>351.30664544192484</v>
      </c>
      <c r="X971" s="1">
        <f t="shared" ref="X971:X1033" si="400">(X970+(W970-$V$5)*$U$10)</f>
        <v>1.4113731483296555E-2</v>
      </c>
      <c r="Y971" s="1">
        <f t="shared" si="381"/>
        <v>14.113731483296554</v>
      </c>
      <c r="Z971" s="3"/>
      <c r="AB971" s="1">
        <f t="shared" si="382"/>
        <v>0.96199999999999997</v>
      </c>
      <c r="AC971" s="1">
        <f t="shared" si="383"/>
        <v>-39.395145345177333</v>
      </c>
      <c r="AD971" s="1">
        <f t="shared" si="384"/>
        <v>0.85998615458210981</v>
      </c>
      <c r="AE971" s="1">
        <f t="shared" si="385"/>
        <v>352.85998615458209</v>
      </c>
      <c r="AF971" s="1">
        <f t="shared" si="386"/>
        <v>0.24431424846083072</v>
      </c>
      <c r="AP971" s="1">
        <v>962</v>
      </c>
      <c r="AQ971" s="1">
        <f t="shared" si="387"/>
        <v>0.96199999999999997</v>
      </c>
      <c r="AR971" s="1">
        <f t="shared" si="388"/>
        <v>-78.790290690354666</v>
      </c>
      <c r="AS971" s="1">
        <f t="shared" si="389"/>
        <v>-10.54214358608904</v>
      </c>
      <c r="AT971" s="1">
        <f t="shared" si="390"/>
        <v>-68.248147104265627</v>
      </c>
      <c r="AU971" s="1">
        <f t="shared" si="391"/>
        <v>-0.53496819119570205</v>
      </c>
      <c r="AV971" s="1">
        <f t="shared" ref="AV971:AV1033" si="401">$AC$5+AU971</f>
        <v>351.46503180880427</v>
      </c>
      <c r="AW971" s="1">
        <f t="shared" si="392"/>
        <v>-0.15197959977151232</v>
      </c>
      <c r="AY971" s="1">
        <f t="shared" si="393"/>
        <v>0.96199999999999997</v>
      </c>
      <c r="AZ971" s="6">
        <f t="shared" si="394"/>
        <v>1038.96</v>
      </c>
      <c r="BA971" s="1">
        <f t="shared" si="395"/>
        <v>28</v>
      </c>
      <c r="BB971" s="1">
        <f t="shared" si="396"/>
        <v>17.592918860102841</v>
      </c>
      <c r="BC971" s="1">
        <f t="shared" si="397"/>
        <v>-97.082039324993616</v>
      </c>
      <c r="BD971" s="1">
        <f t="shared" si="377"/>
        <v>0</v>
      </c>
      <c r="BE971" s="1">
        <f t="shared" si="398"/>
        <v>352</v>
      </c>
      <c r="BF971" s="1">
        <f t="shared" si="399"/>
        <v>0</v>
      </c>
    </row>
    <row r="972" spans="7:58">
      <c r="G972" s="1"/>
      <c r="H972" s="1"/>
      <c r="T972" s="1">
        <v>963</v>
      </c>
      <c r="U972" s="1">
        <f t="shared" si="378"/>
        <v>0.96299999999999997</v>
      </c>
      <c r="V972" s="1">
        <f t="shared" si="379"/>
        <v>-0.19267579595297613</v>
      </c>
      <c r="W972" s="1">
        <f t="shared" si="380"/>
        <v>351.3217811982455</v>
      </c>
      <c r="X972" s="1">
        <f t="shared" si="400"/>
        <v>1.3420376925221397E-2</v>
      </c>
      <c r="Y972" s="1">
        <f t="shared" si="381"/>
        <v>13.420376925221397</v>
      </c>
      <c r="Z972" s="3"/>
      <c r="AB972" s="1">
        <f t="shared" si="382"/>
        <v>0.96299999999999997</v>
      </c>
      <c r="AC972" s="1">
        <f t="shared" si="383"/>
        <v>-38.535159190595223</v>
      </c>
      <c r="AD972" s="1">
        <f t="shared" si="384"/>
        <v>0.87367751315314024</v>
      </c>
      <c r="AE972" s="1">
        <f t="shared" si="385"/>
        <v>352.87367751315315</v>
      </c>
      <c r="AF972" s="1">
        <f t="shared" si="386"/>
        <v>0.24820383896395626</v>
      </c>
      <c r="AP972" s="1">
        <v>963</v>
      </c>
      <c r="AQ972" s="1">
        <f t="shared" si="387"/>
        <v>0.96299999999999997</v>
      </c>
      <c r="AR972" s="1">
        <f t="shared" si="388"/>
        <v>-77.070318381190447</v>
      </c>
      <c r="AS972" s="1">
        <f t="shared" si="389"/>
        <v>-8.2872030857291197</v>
      </c>
      <c r="AT972" s="1">
        <f t="shared" si="390"/>
        <v>-68.783115295461329</v>
      </c>
      <c r="AU972" s="1">
        <f t="shared" si="391"/>
        <v>-0.51052987785034531</v>
      </c>
      <c r="AV972" s="1">
        <f t="shared" si="401"/>
        <v>351.48947012214967</v>
      </c>
      <c r="AW972" s="1">
        <f t="shared" si="392"/>
        <v>-0.14503689711656831</v>
      </c>
      <c r="AY972" s="1">
        <f t="shared" si="393"/>
        <v>0.96299999999999997</v>
      </c>
      <c r="AZ972" s="6">
        <f t="shared" si="394"/>
        <v>1040.04</v>
      </c>
      <c r="BA972" s="1">
        <f t="shared" si="395"/>
        <v>28</v>
      </c>
      <c r="BB972" s="1">
        <f t="shared" si="396"/>
        <v>17.592918860102841</v>
      </c>
      <c r="BC972" s="1">
        <f t="shared" si="397"/>
        <v>-97.082039324993616</v>
      </c>
      <c r="BD972" s="1">
        <f t="shared" si="377"/>
        <v>0</v>
      </c>
      <c r="BE972" s="1">
        <f t="shared" si="398"/>
        <v>352</v>
      </c>
      <c r="BF972" s="1">
        <f t="shared" si="399"/>
        <v>0</v>
      </c>
    </row>
    <row r="973" spans="7:58">
      <c r="G973" s="1"/>
      <c r="H973" s="1"/>
      <c r="T973" s="1">
        <v>964</v>
      </c>
      <c r="U973" s="1">
        <f t="shared" si="378"/>
        <v>0.96399999999999997</v>
      </c>
      <c r="V973" s="1">
        <f t="shared" si="379"/>
        <v>-0.18830740838721041</v>
      </c>
      <c r="W973" s="1">
        <f t="shared" si="380"/>
        <v>351.33715792247699</v>
      </c>
      <c r="X973" s="1">
        <f t="shared" si="400"/>
        <v>1.27421581234669E-2</v>
      </c>
      <c r="Y973" s="1">
        <f t="shared" si="381"/>
        <v>12.742158123466901</v>
      </c>
      <c r="Z973" s="3"/>
      <c r="AB973" s="1">
        <f t="shared" si="382"/>
        <v>0.96399999999999997</v>
      </c>
      <c r="AC973" s="1">
        <f t="shared" si="383"/>
        <v>-37.661481677442083</v>
      </c>
      <c r="AD973" s="1">
        <f t="shared" si="384"/>
        <v>0.88705845826338947</v>
      </c>
      <c r="AE973" s="1">
        <f t="shared" si="385"/>
        <v>352.88705845826337</v>
      </c>
      <c r="AF973" s="1">
        <f t="shared" si="386"/>
        <v>0.25200524382482659</v>
      </c>
      <c r="AP973" s="1">
        <v>964</v>
      </c>
      <c r="AQ973" s="1">
        <f t="shared" si="387"/>
        <v>0.96399999999999997</v>
      </c>
      <c r="AR973" s="1">
        <f t="shared" si="388"/>
        <v>-75.322963354884166</v>
      </c>
      <c r="AS973" s="1">
        <f t="shared" si="389"/>
        <v>-6.0293181815724859</v>
      </c>
      <c r="AT973" s="1">
        <f t="shared" si="390"/>
        <v>-69.293645173311674</v>
      </c>
      <c r="AU973" s="1">
        <f t="shared" si="391"/>
        <v>-0.48591017567004258</v>
      </c>
      <c r="AV973" s="1">
        <f t="shared" si="401"/>
        <v>351.51408982432997</v>
      </c>
      <c r="AW973" s="1">
        <f t="shared" si="392"/>
        <v>-0.13804266354262573</v>
      </c>
      <c r="AY973" s="1">
        <f t="shared" si="393"/>
        <v>0.96399999999999997</v>
      </c>
      <c r="AZ973" s="6">
        <f t="shared" si="394"/>
        <v>1041.1199999999999</v>
      </c>
      <c r="BA973" s="1">
        <f t="shared" si="395"/>
        <v>28</v>
      </c>
      <c r="BB973" s="1">
        <f t="shared" si="396"/>
        <v>17.592918860102841</v>
      </c>
      <c r="BC973" s="1">
        <f t="shared" si="397"/>
        <v>-97.082039324993616</v>
      </c>
      <c r="BD973" s="1">
        <f t="shared" si="377"/>
        <v>0</v>
      </c>
      <c r="BE973" s="1">
        <f t="shared" si="398"/>
        <v>352</v>
      </c>
      <c r="BF973" s="1">
        <f t="shared" si="399"/>
        <v>0</v>
      </c>
    </row>
    <row r="974" spans="7:58">
      <c r="G974" s="1"/>
      <c r="H974" s="1"/>
      <c r="T974" s="1">
        <v>965</v>
      </c>
      <c r="U974" s="1">
        <f t="shared" si="378"/>
        <v>0.96499999999999997</v>
      </c>
      <c r="V974" s="1">
        <f t="shared" si="379"/>
        <v>-0.18387211609589346</v>
      </c>
      <c r="W974" s="1">
        <f t="shared" si="380"/>
        <v>351.35277015134244</v>
      </c>
      <c r="X974" s="1">
        <f t="shared" si="400"/>
        <v>1.2079316045943891E-2</v>
      </c>
      <c r="Y974" s="1">
        <f t="shared" si="381"/>
        <v>12.079316045943891</v>
      </c>
      <c r="Z974" s="3"/>
      <c r="AB974" s="1">
        <f t="shared" si="382"/>
        <v>0.96499999999999997</v>
      </c>
      <c r="AC974" s="1">
        <f t="shared" si="383"/>
        <v>-36.774423219178694</v>
      </c>
      <c r="AD974" s="1">
        <f t="shared" si="384"/>
        <v>0.90012423572738953</v>
      </c>
      <c r="AE974" s="1">
        <f t="shared" si="385"/>
        <v>352.90012423572739</v>
      </c>
      <c r="AF974" s="1">
        <f t="shared" si="386"/>
        <v>0.2557171124225599</v>
      </c>
      <c r="AP974" s="1">
        <v>965</v>
      </c>
      <c r="AQ974" s="1">
        <f t="shared" si="387"/>
        <v>0.96499999999999997</v>
      </c>
      <c r="AR974" s="1">
        <f t="shared" si="388"/>
        <v>-73.548846438357387</v>
      </c>
      <c r="AS974" s="1">
        <f t="shared" si="389"/>
        <v>-3.7692910893756748</v>
      </c>
      <c r="AT974" s="1">
        <f t="shared" si="390"/>
        <v>-69.779555348981717</v>
      </c>
      <c r="AU974" s="1">
        <f t="shared" si="391"/>
        <v>-0.46111783191815903</v>
      </c>
      <c r="AV974" s="1">
        <f t="shared" si="401"/>
        <v>351.53888216808184</v>
      </c>
      <c r="AW974" s="1">
        <f t="shared" si="392"/>
        <v>-0.13099938406765377</v>
      </c>
      <c r="AY974" s="1">
        <f t="shared" si="393"/>
        <v>0.96499999999999997</v>
      </c>
      <c r="AZ974" s="6">
        <f t="shared" si="394"/>
        <v>1042.2</v>
      </c>
      <c r="BA974" s="1">
        <f t="shared" si="395"/>
        <v>28</v>
      </c>
      <c r="BB974" s="1">
        <f t="shared" si="396"/>
        <v>17.592918860102841</v>
      </c>
      <c r="BC974" s="1">
        <f t="shared" si="397"/>
        <v>-97.082039324993616</v>
      </c>
      <c r="BD974" s="1">
        <f t="shared" si="377"/>
        <v>0</v>
      </c>
      <c r="BE974" s="1">
        <f t="shared" si="398"/>
        <v>352</v>
      </c>
      <c r="BF974" s="1">
        <f t="shared" si="399"/>
        <v>0</v>
      </c>
    </row>
    <row r="975" spans="7:58">
      <c r="G975" s="1"/>
      <c r="H975" s="1"/>
      <c r="T975" s="1">
        <v>966</v>
      </c>
      <c r="U975" s="1">
        <f t="shared" si="378"/>
        <v>0.96599999999999997</v>
      </c>
      <c r="V975" s="1">
        <f t="shared" si="379"/>
        <v>-0.17937149491725651</v>
      </c>
      <c r="W975" s="1">
        <f t="shared" si="380"/>
        <v>351.36861233789125</v>
      </c>
      <c r="X975" s="1">
        <f t="shared" si="400"/>
        <v>1.1432086197286331E-2</v>
      </c>
      <c r="Y975" s="1">
        <f t="shared" si="381"/>
        <v>11.432086197286331</v>
      </c>
      <c r="Z975" s="3"/>
      <c r="AB975" s="1">
        <f t="shared" si="382"/>
        <v>0.96599999999999997</v>
      </c>
      <c r="AC975" s="1">
        <f t="shared" si="383"/>
        <v>-35.874298983451304</v>
      </c>
      <c r="AD975" s="1">
        <f t="shared" si="384"/>
        <v>0.91287020333668067</v>
      </c>
      <c r="AE975" s="1">
        <f t="shared" si="385"/>
        <v>352.91287020333669</v>
      </c>
      <c r="AF975" s="1">
        <f t="shared" si="386"/>
        <v>0.25933812594791661</v>
      </c>
      <c r="AP975" s="1">
        <v>966</v>
      </c>
      <c r="AQ975" s="1">
        <f t="shared" si="387"/>
        <v>0.96599999999999997</v>
      </c>
      <c r="AR975" s="1">
        <f t="shared" si="388"/>
        <v>-71.748597966902608</v>
      </c>
      <c r="AS975" s="1">
        <f t="shared" si="389"/>
        <v>-1.5079247860027336</v>
      </c>
      <c r="AT975" s="1">
        <f t="shared" si="390"/>
        <v>-70.240673180899876</v>
      </c>
      <c r="AU975" s="1">
        <f t="shared" si="391"/>
        <v>-0.43616165519631522</v>
      </c>
      <c r="AV975" s="1">
        <f t="shared" si="401"/>
        <v>351.56383834480368</v>
      </c>
      <c r="AW975" s="1">
        <f t="shared" si="392"/>
        <v>-0.12390956113531582</v>
      </c>
      <c r="AY975" s="1">
        <f t="shared" si="393"/>
        <v>0.96599999999999997</v>
      </c>
      <c r="AZ975" s="6">
        <f t="shared" si="394"/>
        <v>1043.28</v>
      </c>
      <c r="BA975" s="1">
        <f t="shared" si="395"/>
        <v>28</v>
      </c>
      <c r="BB975" s="1">
        <f t="shared" si="396"/>
        <v>17.592918860102841</v>
      </c>
      <c r="BC975" s="1">
        <f t="shared" si="397"/>
        <v>-97.082039324993616</v>
      </c>
      <c r="BD975" s="1">
        <f t="shared" si="377"/>
        <v>59.999999999999645</v>
      </c>
      <c r="BE975" s="1">
        <f t="shared" si="398"/>
        <v>411.99999999999966</v>
      </c>
      <c r="BF975" s="1">
        <f t="shared" si="399"/>
        <v>17.045454545454454</v>
      </c>
    </row>
    <row r="976" spans="7:58">
      <c r="G976" s="1"/>
      <c r="H976" s="1"/>
      <c r="T976" s="1">
        <v>967</v>
      </c>
      <c r="U976" s="1">
        <f t="shared" si="378"/>
        <v>0.96699999999999997</v>
      </c>
      <c r="V976" s="1">
        <f t="shared" si="379"/>
        <v>-0.17480714390057309</v>
      </c>
      <c r="W976" s="1">
        <f t="shared" si="380"/>
        <v>351.38467885347001</v>
      </c>
      <c r="X976" s="1">
        <f t="shared" si="400"/>
        <v>1.080069853517758E-2</v>
      </c>
      <c r="Y976" s="1">
        <f t="shared" si="381"/>
        <v>10.800698535177581</v>
      </c>
      <c r="Z976" s="3"/>
      <c r="AB976" s="1">
        <f t="shared" si="382"/>
        <v>0.96699999999999997</v>
      </c>
      <c r="AC976" s="1">
        <f t="shared" si="383"/>
        <v>-34.961428780114623</v>
      </c>
      <c r="AD976" s="1">
        <f t="shared" si="384"/>
        <v>0.92529183250911728</v>
      </c>
      <c r="AE976" s="1">
        <f t="shared" si="385"/>
        <v>352.92529183250912</v>
      </c>
      <c r="AF976" s="1">
        <f t="shared" si="386"/>
        <v>0.26286699787190226</v>
      </c>
      <c r="AP976" s="1">
        <v>967</v>
      </c>
      <c r="AQ976" s="1">
        <f t="shared" si="387"/>
        <v>0.96699999999999997</v>
      </c>
      <c r="AR976" s="1">
        <f t="shared" si="388"/>
        <v>-69.922857560229247</v>
      </c>
      <c r="AS976" s="1">
        <f t="shared" si="389"/>
        <v>0.75397727586693908</v>
      </c>
      <c r="AT976" s="1">
        <f t="shared" si="390"/>
        <v>-70.676834836096191</v>
      </c>
      <c r="AU976" s="1">
        <f t="shared" si="391"/>
        <v>-0.41105051231504319</v>
      </c>
      <c r="AV976" s="1">
        <f t="shared" si="401"/>
        <v>351.58894948768494</v>
      </c>
      <c r="AW976" s="1">
        <f t="shared" si="392"/>
        <v>-0.11677571372586959</v>
      </c>
      <c r="AY976" s="1">
        <f t="shared" si="393"/>
        <v>0.96699999999999997</v>
      </c>
      <c r="AZ976" s="6">
        <f t="shared" si="394"/>
        <v>1044.3599999999999</v>
      </c>
      <c r="BA976" s="1">
        <f t="shared" si="395"/>
        <v>29</v>
      </c>
      <c r="BB976" s="1">
        <f t="shared" si="396"/>
        <v>18.2212373908208</v>
      </c>
      <c r="BC976" s="1">
        <f t="shared" si="397"/>
        <v>-37.082039324993971</v>
      </c>
      <c r="BD976" s="1">
        <f t="shared" si="377"/>
        <v>0</v>
      </c>
      <c r="BE976" s="1">
        <f t="shared" si="398"/>
        <v>352</v>
      </c>
      <c r="BF976" s="1">
        <f t="shared" si="399"/>
        <v>0</v>
      </c>
    </row>
    <row r="977" spans="7:58">
      <c r="G977" s="1"/>
      <c r="H977" s="1"/>
      <c r="T977" s="1">
        <v>968</v>
      </c>
      <c r="U977" s="1">
        <f t="shared" si="378"/>
        <v>0.96799999999999997</v>
      </c>
      <c r="V977" s="1">
        <f t="shared" si="379"/>
        <v>-0.17018068473802753</v>
      </c>
      <c r="W977" s="1">
        <f t="shared" si="380"/>
        <v>351.40096398972213</v>
      </c>
      <c r="X977" s="1">
        <f t="shared" si="400"/>
        <v>1.0185377388647587E-2</v>
      </c>
      <c r="Y977" s="1">
        <f t="shared" si="381"/>
        <v>10.185377388647588</v>
      </c>
      <c r="Z977" s="3"/>
      <c r="AB977" s="1">
        <f t="shared" si="382"/>
        <v>0.96799999999999997</v>
      </c>
      <c r="AC977" s="1">
        <f t="shared" si="383"/>
        <v>-34.036136947605506</v>
      </c>
      <c r="AD977" s="1">
        <f t="shared" si="384"/>
        <v>0.93738470989969602</v>
      </c>
      <c r="AE977" s="1">
        <f t="shared" si="385"/>
        <v>352.93738470989967</v>
      </c>
      <c r="AF977" s="1">
        <f t="shared" si="386"/>
        <v>0.26630247440331267</v>
      </c>
      <c r="AP977" s="1">
        <v>968</v>
      </c>
      <c r="AQ977" s="1">
        <f t="shared" si="387"/>
        <v>0.96799999999999997</v>
      </c>
      <c r="AR977" s="1">
        <f t="shared" si="388"/>
        <v>-68.072273895211012</v>
      </c>
      <c r="AS977" s="1">
        <f t="shared" si="389"/>
        <v>3.0156114532002216</v>
      </c>
      <c r="AT977" s="1">
        <f t="shared" si="390"/>
        <v>-71.087885348411234</v>
      </c>
      <c r="AU977" s="1">
        <f t="shared" si="391"/>
        <v>-0.38579332514417786</v>
      </c>
      <c r="AV977" s="1">
        <f t="shared" si="401"/>
        <v>351.61420667485584</v>
      </c>
      <c r="AW977" s="1">
        <f t="shared" si="392"/>
        <v>-0.10960037646140508</v>
      </c>
      <c r="AY977" s="1">
        <f t="shared" si="393"/>
        <v>0.96799999999999997</v>
      </c>
      <c r="AZ977" s="6">
        <f t="shared" si="394"/>
        <v>1045.44</v>
      </c>
      <c r="BA977" s="1">
        <f t="shared" si="395"/>
        <v>29</v>
      </c>
      <c r="BB977" s="1">
        <f t="shared" si="396"/>
        <v>18.2212373908208</v>
      </c>
      <c r="BC977" s="1">
        <f t="shared" si="397"/>
        <v>-37.082039324993971</v>
      </c>
      <c r="BD977" s="1">
        <f t="shared" si="377"/>
        <v>0</v>
      </c>
      <c r="BE977" s="1">
        <f t="shared" si="398"/>
        <v>352</v>
      </c>
      <c r="BF977" s="1">
        <f t="shared" si="399"/>
        <v>0</v>
      </c>
    </row>
    <row r="978" spans="7:58">
      <c r="G978" s="1"/>
      <c r="H978" s="1"/>
      <c r="T978" s="1">
        <v>969</v>
      </c>
      <c r="U978" s="1">
        <f t="shared" si="378"/>
        <v>0.96899999999999997</v>
      </c>
      <c r="V978" s="1">
        <f t="shared" si="379"/>
        <v>-0.16549376118852904</v>
      </c>
      <c r="W978" s="1">
        <f t="shared" si="380"/>
        <v>351.41746196061638</v>
      </c>
      <c r="X978" s="1">
        <f t="shared" si="400"/>
        <v>9.5863413783697157E-3</v>
      </c>
      <c r="Y978" s="1">
        <f t="shared" si="381"/>
        <v>9.5863413783697151</v>
      </c>
      <c r="Z978" s="3"/>
      <c r="AB978" s="1">
        <f t="shared" si="382"/>
        <v>0.96899999999999997</v>
      </c>
      <c r="AC978" s="1">
        <f t="shared" si="383"/>
        <v>-33.09875223770581</v>
      </c>
      <c r="AD978" s="1">
        <f t="shared" si="384"/>
        <v>0.94914453896596018</v>
      </c>
      <c r="AE978" s="1">
        <f t="shared" si="385"/>
        <v>352.94914453896598</v>
      </c>
      <c r="AF978" s="1">
        <f t="shared" si="386"/>
        <v>0.26964333493351145</v>
      </c>
      <c r="AP978" s="1">
        <v>969</v>
      </c>
      <c r="AQ978" s="1">
        <f t="shared" si="387"/>
        <v>0.96899999999999997</v>
      </c>
      <c r="AR978" s="1">
        <f t="shared" si="388"/>
        <v>-66.19750447541162</v>
      </c>
      <c r="AS978" s="1">
        <f t="shared" si="389"/>
        <v>5.2761741981437984</v>
      </c>
      <c r="AT978" s="1">
        <f t="shared" si="390"/>
        <v>-71.473678673555412</v>
      </c>
      <c r="AU978" s="1">
        <f t="shared" si="391"/>
        <v>-0.36039906744176164</v>
      </c>
      <c r="AV978" s="1">
        <f t="shared" si="401"/>
        <v>351.63960093255821</v>
      </c>
      <c r="AW978" s="1">
        <f t="shared" si="392"/>
        <v>-0.102386098705054</v>
      </c>
      <c r="AY978" s="1">
        <f t="shared" si="393"/>
        <v>0.96899999999999997</v>
      </c>
      <c r="AZ978" s="6">
        <f t="shared" si="394"/>
        <v>1046.52</v>
      </c>
      <c r="BA978" s="1">
        <f t="shared" si="395"/>
        <v>29</v>
      </c>
      <c r="BB978" s="1">
        <f t="shared" si="396"/>
        <v>18.2212373908208</v>
      </c>
      <c r="BC978" s="1">
        <f t="shared" si="397"/>
        <v>-37.082039324993971</v>
      </c>
      <c r="BD978" s="1">
        <f t="shared" si="377"/>
        <v>0</v>
      </c>
      <c r="BE978" s="1">
        <f t="shared" si="398"/>
        <v>352</v>
      </c>
      <c r="BF978" s="1">
        <f t="shared" si="399"/>
        <v>0</v>
      </c>
    </row>
    <row r="979" spans="7:58">
      <c r="G979" s="1"/>
      <c r="H979" s="1"/>
      <c r="T979" s="1">
        <v>970</v>
      </c>
      <c r="U979" s="1">
        <f t="shared" si="378"/>
        <v>0.97</v>
      </c>
      <c r="V979" s="1">
        <f t="shared" si="379"/>
        <v>-0.16074803849369926</v>
      </c>
      <c r="W979" s="1">
        <f t="shared" si="380"/>
        <v>351.43416690450221</v>
      </c>
      <c r="X979" s="1">
        <f t="shared" si="400"/>
        <v>9.0038033389860939E-3</v>
      </c>
      <c r="Y979" s="1">
        <f t="shared" si="381"/>
        <v>9.0038033389860939</v>
      </c>
      <c r="Z979" s="3"/>
      <c r="AB979" s="1">
        <f t="shared" si="382"/>
        <v>0.97</v>
      </c>
      <c r="AC979" s="1">
        <f t="shared" si="383"/>
        <v>-32.14960769873985</v>
      </c>
      <c r="AD979" s="1">
        <f t="shared" si="384"/>
        <v>0.96056714149716171</v>
      </c>
      <c r="AE979" s="1">
        <f t="shared" si="385"/>
        <v>352.96056714149717</v>
      </c>
      <c r="AF979" s="1">
        <f t="shared" si="386"/>
        <v>0.27288839247079366</v>
      </c>
      <c r="AP979" s="1">
        <v>970</v>
      </c>
      <c r="AQ979" s="1">
        <f t="shared" si="387"/>
        <v>0.97</v>
      </c>
      <c r="AR979" s="1">
        <f t="shared" si="388"/>
        <v>-64.299215397479699</v>
      </c>
      <c r="AS979" s="1">
        <f t="shared" si="389"/>
        <v>7.5348623435174753</v>
      </c>
      <c r="AT979" s="1">
        <f t="shared" si="390"/>
        <v>-71.834077740997174</v>
      </c>
      <c r="AU979" s="1">
        <f t="shared" si="391"/>
        <v>-0.334876761666834</v>
      </c>
      <c r="AV979" s="1">
        <f t="shared" si="401"/>
        <v>351.66512323833319</v>
      </c>
      <c r="AW979" s="1">
        <f t="shared" si="392"/>
        <v>-9.513544365534754E-2</v>
      </c>
      <c r="AY979" s="1">
        <f t="shared" si="393"/>
        <v>0.97</v>
      </c>
      <c r="AZ979" s="6">
        <f t="shared" si="394"/>
        <v>1047.6000000000001</v>
      </c>
      <c r="BA979" s="1">
        <f t="shared" si="395"/>
        <v>29</v>
      </c>
      <c r="BB979" s="1">
        <f t="shared" si="396"/>
        <v>18.2212373908208</v>
      </c>
      <c r="BC979" s="1">
        <f t="shared" si="397"/>
        <v>-37.082039324993971</v>
      </c>
      <c r="BD979" s="1">
        <f t="shared" ref="BD979:BD1033" si="402">(BC980-BC979)/$AB$10/1000</f>
        <v>0</v>
      </c>
      <c r="BE979" s="1">
        <f t="shared" si="398"/>
        <v>352</v>
      </c>
      <c r="BF979" s="1">
        <f t="shared" si="399"/>
        <v>0</v>
      </c>
    </row>
    <row r="980" spans="7:58">
      <c r="G980" s="1"/>
      <c r="H980" s="1"/>
      <c r="T980" s="1">
        <v>971</v>
      </c>
      <c r="U980" s="1">
        <f t="shared" si="378"/>
        <v>0.97099999999999997</v>
      </c>
      <c r="V980" s="1">
        <f t="shared" si="379"/>
        <v>-0.15594520278621343</v>
      </c>
      <c r="W980" s="1">
        <f t="shared" si="380"/>
        <v>351.45107288619255</v>
      </c>
      <c r="X980" s="1">
        <f t="shared" si="400"/>
        <v>8.4379702434883002E-3</v>
      </c>
      <c r="Y980" s="1">
        <f t="shared" si="381"/>
        <v>8.4379702434882997</v>
      </c>
      <c r="Z980" s="3"/>
      <c r="AB980" s="1">
        <f t="shared" si="382"/>
        <v>0.97099999999999997</v>
      </c>
      <c r="AC980" s="1">
        <f t="shared" si="383"/>
        <v>-31.189040557242688</v>
      </c>
      <c r="AD980" s="1">
        <f t="shared" si="384"/>
        <v>0.97164845909704656</v>
      </c>
      <c r="AE980" s="1">
        <f t="shared" si="385"/>
        <v>352.97164845909703</v>
      </c>
      <c r="AF980" s="1">
        <f t="shared" si="386"/>
        <v>0.27603649406164887</v>
      </c>
      <c r="AP980" s="1">
        <v>971</v>
      </c>
      <c r="AQ980" s="1">
        <f t="shared" si="387"/>
        <v>0.97099999999999997</v>
      </c>
      <c r="AR980" s="1">
        <f t="shared" si="388"/>
        <v>-62.378081114485376</v>
      </c>
      <c r="AS980" s="1">
        <f t="shared" si="389"/>
        <v>9.7908733881786354</v>
      </c>
      <c r="AT980" s="1">
        <f t="shared" si="390"/>
        <v>-72.168954502664008</v>
      </c>
      <c r="AU980" s="1">
        <f t="shared" si="391"/>
        <v>-0.30923547577307886</v>
      </c>
      <c r="AV980" s="1">
        <f t="shared" si="401"/>
        <v>351.69076452422689</v>
      </c>
      <c r="AW980" s="1">
        <f t="shared" si="392"/>
        <v>-8.7850987435544869E-2</v>
      </c>
      <c r="AY980" s="1">
        <f t="shared" si="393"/>
        <v>0.97099999999999997</v>
      </c>
      <c r="AZ980" s="6">
        <f t="shared" si="394"/>
        <v>1048.6799999999998</v>
      </c>
      <c r="BA980" s="1">
        <f t="shared" si="395"/>
        <v>29</v>
      </c>
      <c r="BB980" s="1">
        <f t="shared" si="396"/>
        <v>18.2212373908208</v>
      </c>
      <c r="BC980" s="1">
        <f t="shared" si="397"/>
        <v>-37.082039324993971</v>
      </c>
      <c r="BD980" s="1">
        <f t="shared" si="402"/>
        <v>0</v>
      </c>
      <c r="BE980" s="1">
        <f t="shared" si="398"/>
        <v>352</v>
      </c>
      <c r="BF980" s="1">
        <f t="shared" si="399"/>
        <v>0</v>
      </c>
    </row>
    <row r="981" spans="7:58">
      <c r="G981" s="1"/>
      <c r="H981" s="1"/>
      <c r="T981" s="1">
        <v>972</v>
      </c>
      <c r="U981" s="1">
        <f t="shared" si="378"/>
        <v>0.97199999999999998</v>
      </c>
      <c r="V981" s="1">
        <f t="shared" si="379"/>
        <v>-0.1510869604907282</v>
      </c>
      <c r="W981" s="1">
        <f t="shared" si="380"/>
        <v>351.46817389907261</v>
      </c>
      <c r="X981" s="1">
        <f t="shared" si="400"/>
        <v>7.8890431296808495E-3</v>
      </c>
      <c r="Y981" s="1">
        <f t="shared" si="381"/>
        <v>7.8890431296808492</v>
      </c>
      <c r="Z981" s="3"/>
      <c r="AB981" s="1">
        <f t="shared" si="382"/>
        <v>0.97199999999999998</v>
      </c>
      <c r="AC981" s="1">
        <f t="shared" si="383"/>
        <v>-30.217392098145641</v>
      </c>
      <c r="AD981" s="1">
        <f t="shared" si="384"/>
        <v>0.98238455462565</v>
      </c>
      <c r="AE981" s="1">
        <f t="shared" si="385"/>
        <v>352.98238455462564</v>
      </c>
      <c r="AF981" s="1">
        <f t="shared" si="386"/>
        <v>0.27908652120045563</v>
      </c>
      <c r="AP981" s="1">
        <v>972</v>
      </c>
      <c r="AQ981" s="1">
        <f t="shared" si="387"/>
        <v>0.97199999999999998</v>
      </c>
      <c r="AR981" s="1">
        <f t="shared" si="388"/>
        <v>-60.434784196291282</v>
      </c>
      <c r="AS981" s="1">
        <f t="shared" si="389"/>
        <v>12.0434057821458</v>
      </c>
      <c r="AT981" s="1">
        <f t="shared" si="390"/>
        <v>-72.478189978437086</v>
      </c>
      <c r="AU981" s="1">
        <f t="shared" si="391"/>
        <v>-0.28348431998713863</v>
      </c>
      <c r="AV981" s="1">
        <f t="shared" si="401"/>
        <v>351.71651568001289</v>
      </c>
      <c r="AW981" s="1">
        <f t="shared" si="392"/>
        <v>-8.0535318178154292E-2</v>
      </c>
      <c r="AY981" s="1">
        <f t="shared" si="393"/>
        <v>0.97199999999999998</v>
      </c>
      <c r="AZ981" s="6">
        <f t="shared" si="394"/>
        <v>1049.76</v>
      </c>
      <c r="BA981" s="1">
        <f t="shared" si="395"/>
        <v>29</v>
      </c>
      <c r="BB981" s="1">
        <f t="shared" si="396"/>
        <v>18.2212373908208</v>
      </c>
      <c r="BC981" s="1">
        <f t="shared" si="397"/>
        <v>-37.082039324993971</v>
      </c>
      <c r="BD981" s="1">
        <f t="shared" si="402"/>
        <v>0</v>
      </c>
      <c r="BE981" s="1">
        <f t="shared" si="398"/>
        <v>352</v>
      </c>
      <c r="BF981" s="1">
        <f t="shared" si="399"/>
        <v>0</v>
      </c>
    </row>
    <row r="982" spans="7:58">
      <c r="G982" s="1"/>
      <c r="H982" s="1"/>
      <c r="T982" s="1">
        <v>973</v>
      </c>
      <c r="U982" s="1">
        <f t="shared" si="378"/>
        <v>0.97299999999999998</v>
      </c>
      <c r="V982" s="1">
        <f t="shared" si="379"/>
        <v>-0.14617503771759996</v>
      </c>
      <c r="W982" s="1">
        <f t="shared" si="380"/>
        <v>351.48546386723405</v>
      </c>
      <c r="X982" s="1">
        <f t="shared" si="400"/>
        <v>7.3572170287534598E-3</v>
      </c>
      <c r="Y982" s="1">
        <f t="shared" si="381"/>
        <v>7.3572170287534595</v>
      </c>
      <c r="Z982" s="3"/>
      <c r="AB982" s="1">
        <f t="shared" si="382"/>
        <v>0.97299999999999998</v>
      </c>
      <c r="AC982" s="1">
        <f t="shared" si="383"/>
        <v>-29.235007543519991</v>
      </c>
      <c r="AD982" s="1">
        <f t="shared" si="384"/>
        <v>0.99277161359992039</v>
      </c>
      <c r="AE982" s="1">
        <f t="shared" si="385"/>
        <v>352.99277161359993</v>
      </c>
      <c r="AF982" s="1">
        <f t="shared" si="386"/>
        <v>0.28203739022725216</v>
      </c>
      <c r="AP982" s="1">
        <v>973</v>
      </c>
      <c r="AQ982" s="1">
        <f t="shared" si="387"/>
        <v>0.97299999999999998</v>
      </c>
      <c r="AR982" s="1">
        <f t="shared" si="388"/>
        <v>-58.470015087039982</v>
      </c>
      <c r="AS982" s="1">
        <f t="shared" si="389"/>
        <v>14.291659211384243</v>
      </c>
      <c r="AT982" s="1">
        <f t="shared" si="390"/>
        <v>-72.761674298424225</v>
      </c>
      <c r="AU982" s="1">
        <f t="shared" si="391"/>
        <v>-0.25763244357221993</v>
      </c>
      <c r="AV982" s="1">
        <f t="shared" si="401"/>
        <v>351.74236755642778</v>
      </c>
      <c r="AW982" s="1">
        <f t="shared" si="392"/>
        <v>-7.3191035105746316E-2</v>
      </c>
      <c r="AY982" s="1">
        <f t="shared" si="393"/>
        <v>0.97299999999999998</v>
      </c>
      <c r="AZ982" s="6">
        <f t="shared" si="394"/>
        <v>1050.8399999999999</v>
      </c>
      <c r="BA982" s="1">
        <f t="shared" si="395"/>
        <v>29</v>
      </c>
      <c r="BB982" s="1">
        <f t="shared" si="396"/>
        <v>18.2212373908208</v>
      </c>
      <c r="BC982" s="1">
        <f t="shared" si="397"/>
        <v>-37.082039324993971</v>
      </c>
      <c r="BD982" s="1">
        <f t="shared" si="402"/>
        <v>0</v>
      </c>
      <c r="BE982" s="1">
        <f t="shared" si="398"/>
        <v>352</v>
      </c>
      <c r="BF982" s="1">
        <f t="shared" si="399"/>
        <v>0</v>
      </c>
    </row>
    <row r="983" spans="7:58">
      <c r="G983" s="1"/>
      <c r="H983" s="1"/>
      <c r="T983" s="1">
        <v>974</v>
      </c>
      <c r="U983" s="1">
        <f t="shared" si="378"/>
        <v>0.97399999999999998</v>
      </c>
      <c r="V983" s="1">
        <f t="shared" si="379"/>
        <v>-0.14121117964960034</v>
      </c>
      <c r="W983" s="1">
        <f t="shared" si="380"/>
        <v>351.50293664763342</v>
      </c>
      <c r="X983" s="1">
        <f t="shared" si="400"/>
        <v>6.842680895987505E-3</v>
      </c>
      <c r="Y983" s="1">
        <f t="shared" si="381"/>
        <v>6.8426808959875052</v>
      </c>
      <c r="Z983" s="3"/>
      <c r="AB983" s="1">
        <f t="shared" si="382"/>
        <v>0.97399999999999998</v>
      </c>
      <c r="AC983" s="1">
        <f t="shared" si="383"/>
        <v>-28.242235929920071</v>
      </c>
      <c r="AD983" s="1">
        <f t="shared" si="384"/>
        <v>1.002805945547081</v>
      </c>
      <c r="AE983" s="1">
        <f t="shared" si="385"/>
        <v>353.0028059455471</v>
      </c>
      <c r="AF983" s="1">
        <f t="shared" si="386"/>
        <v>0.28488805271225104</v>
      </c>
      <c r="AP983" s="1">
        <v>974</v>
      </c>
      <c r="AQ983" s="1">
        <f t="shared" si="387"/>
        <v>0.97399999999999998</v>
      </c>
      <c r="AR983" s="1">
        <f t="shared" si="388"/>
        <v>-56.484471859840141</v>
      </c>
      <c r="AS983" s="1">
        <f t="shared" si="389"/>
        <v>16.534834882156304</v>
      </c>
      <c r="AT983" s="1">
        <f t="shared" si="390"/>
        <v>-73.019306741996445</v>
      </c>
      <c r="AU983" s="1">
        <f t="shared" si="391"/>
        <v>-0.23168903157683474</v>
      </c>
      <c r="AV983" s="1">
        <f t="shared" si="401"/>
        <v>351.76831096842318</v>
      </c>
      <c r="AW983" s="1">
        <f t="shared" si="392"/>
        <v>-6.5820747607048258E-2</v>
      </c>
      <c r="AY983" s="1">
        <f t="shared" si="393"/>
        <v>0.97399999999999998</v>
      </c>
      <c r="AZ983" s="6">
        <f t="shared" si="394"/>
        <v>1051.9199999999998</v>
      </c>
      <c r="BA983" s="1">
        <f t="shared" si="395"/>
        <v>29</v>
      </c>
      <c r="BB983" s="1">
        <f t="shared" si="396"/>
        <v>18.2212373908208</v>
      </c>
      <c r="BC983" s="1">
        <f t="shared" si="397"/>
        <v>-37.082039324993971</v>
      </c>
      <c r="BD983" s="1">
        <f t="shared" si="402"/>
        <v>0</v>
      </c>
      <c r="BE983" s="1">
        <f t="shared" si="398"/>
        <v>352</v>
      </c>
      <c r="BF983" s="1">
        <f t="shared" si="399"/>
        <v>0</v>
      </c>
    </row>
    <row r="984" spans="7:58">
      <c r="G984" s="1"/>
      <c r="H984" s="1"/>
      <c r="T984" s="1">
        <v>975</v>
      </c>
      <c r="U984" s="1">
        <f t="shared" si="378"/>
        <v>0.97499999999999998</v>
      </c>
      <c r="V984" s="1">
        <f t="shared" si="379"/>
        <v>-0.13619714992186494</v>
      </c>
      <c r="W984" s="1">
        <f t="shared" si="380"/>
        <v>351.52058603227505</v>
      </c>
      <c r="X984" s="1">
        <f t="shared" si="400"/>
        <v>6.3456175436209239E-3</v>
      </c>
      <c r="Y984" s="1">
        <f t="shared" si="381"/>
        <v>6.3456175436209241</v>
      </c>
      <c r="Z984" s="3"/>
      <c r="AB984" s="1">
        <f t="shared" si="382"/>
        <v>0.97499999999999998</v>
      </c>
      <c r="AC984" s="1">
        <f t="shared" si="383"/>
        <v>-27.23942998437299</v>
      </c>
      <c r="AD984" s="1">
        <f t="shared" si="384"/>
        <v>1.0124839853169618</v>
      </c>
      <c r="AE984" s="1">
        <f t="shared" si="385"/>
        <v>353.01248398531698</v>
      </c>
      <c r="AF984" s="1">
        <f t="shared" si="386"/>
        <v>0.28763749582869647</v>
      </c>
      <c r="AP984" s="1">
        <v>975</v>
      </c>
      <c r="AQ984" s="1">
        <f t="shared" si="387"/>
        <v>0.97499999999999998</v>
      </c>
      <c r="AR984" s="1">
        <f t="shared" si="388"/>
        <v>-54.478859968745979</v>
      </c>
      <c r="AS984" s="1">
        <f t="shared" si="389"/>
        <v>18.7721358048273</v>
      </c>
      <c r="AT984" s="1">
        <f t="shared" si="390"/>
        <v>-73.25099577357328</v>
      </c>
      <c r="AU984" s="1">
        <f t="shared" si="391"/>
        <v>-0.20566330157178925</v>
      </c>
      <c r="AV984" s="1">
        <f t="shared" si="401"/>
        <v>351.7943366984282</v>
      </c>
      <c r="AW984" s="1">
        <f t="shared" si="392"/>
        <v>-5.8427074310174465E-2</v>
      </c>
      <c r="AY984" s="1">
        <f t="shared" si="393"/>
        <v>0.97499999999999998</v>
      </c>
      <c r="AZ984" s="6">
        <f t="shared" si="394"/>
        <v>1053</v>
      </c>
      <c r="BA984" s="1">
        <f t="shared" si="395"/>
        <v>29</v>
      </c>
      <c r="BB984" s="1">
        <f t="shared" si="396"/>
        <v>18.2212373908208</v>
      </c>
      <c r="BC984" s="1">
        <f t="shared" si="397"/>
        <v>-37.082039324993971</v>
      </c>
      <c r="BD984" s="1">
        <f t="shared" si="402"/>
        <v>0</v>
      </c>
      <c r="BE984" s="1">
        <f t="shared" si="398"/>
        <v>352</v>
      </c>
      <c r="BF984" s="1">
        <f t="shared" si="399"/>
        <v>0</v>
      </c>
    </row>
    <row r="985" spans="7:58">
      <c r="G985" s="1"/>
      <c r="H985" s="1"/>
      <c r="T985" s="1">
        <v>976</v>
      </c>
      <c r="U985" s="1">
        <f t="shared" si="378"/>
        <v>0.97599999999999998</v>
      </c>
      <c r="V985" s="1">
        <f t="shared" si="379"/>
        <v>-0.13113472999528014</v>
      </c>
      <c r="W985" s="1">
        <f t="shared" si="380"/>
        <v>351.53840575041664</v>
      </c>
      <c r="X985" s="1">
        <f t="shared" si="400"/>
        <v>5.8662035758959719E-3</v>
      </c>
      <c r="Y985" s="1">
        <f t="shared" si="381"/>
        <v>5.8662035758959723</v>
      </c>
      <c r="Z985" s="3"/>
      <c r="AB985" s="1">
        <f t="shared" si="382"/>
        <v>0.97599999999999998</v>
      </c>
      <c r="AC985" s="1">
        <f t="shared" si="383"/>
        <v>-26.226945999056028</v>
      </c>
      <c r="AD985" s="1">
        <f t="shared" si="384"/>
        <v>1.021802294347534</v>
      </c>
      <c r="AE985" s="1">
        <f t="shared" si="385"/>
        <v>353.02180229434754</v>
      </c>
      <c r="AF985" s="1">
        <f t="shared" si="386"/>
        <v>0.2902847427123767</v>
      </c>
      <c r="AP985" s="1">
        <v>976</v>
      </c>
      <c r="AQ985" s="1">
        <f t="shared" si="387"/>
        <v>0.97599999999999998</v>
      </c>
      <c r="AR985" s="1">
        <f t="shared" si="388"/>
        <v>-52.453891998112056</v>
      </c>
      <c r="AS985" s="1">
        <f t="shared" si="389"/>
        <v>21.002767077033006</v>
      </c>
      <c r="AT985" s="1">
        <f t="shared" si="390"/>
        <v>-73.456659075145069</v>
      </c>
      <c r="AU985" s="1">
        <f t="shared" si="391"/>
        <v>-0.17956450037489446</v>
      </c>
      <c r="AV985" s="1">
        <f t="shared" si="401"/>
        <v>351.82043549962509</v>
      </c>
      <c r="AW985" s="1">
        <f t="shared" si="392"/>
        <v>-5.1012642151959664E-2</v>
      </c>
      <c r="AY985" s="1">
        <f t="shared" si="393"/>
        <v>0.97599999999999998</v>
      </c>
      <c r="AZ985" s="6">
        <f t="shared" si="394"/>
        <v>1054.08</v>
      </c>
      <c r="BA985" s="1">
        <f t="shared" si="395"/>
        <v>29</v>
      </c>
      <c r="BB985" s="1">
        <f t="shared" si="396"/>
        <v>18.2212373908208</v>
      </c>
      <c r="BC985" s="1">
        <f t="shared" si="397"/>
        <v>-37.082039324993971</v>
      </c>
      <c r="BD985" s="1">
        <f t="shared" si="402"/>
        <v>0</v>
      </c>
      <c r="BE985" s="1">
        <f t="shared" si="398"/>
        <v>352</v>
      </c>
      <c r="BF985" s="1">
        <f t="shared" si="399"/>
        <v>0</v>
      </c>
    </row>
    <row r="986" spans="7:58">
      <c r="G986" s="1"/>
      <c r="H986" s="1"/>
      <c r="T986" s="1">
        <v>977</v>
      </c>
      <c r="U986" s="1">
        <f t="shared" si="378"/>
        <v>0.97699999999999998</v>
      </c>
      <c r="V986" s="1">
        <f t="shared" si="379"/>
        <v>-0.12602571852354247</v>
      </c>
      <c r="W986" s="1">
        <f t="shared" si="380"/>
        <v>351.55638947079717</v>
      </c>
      <c r="X986" s="1">
        <f t="shared" si="400"/>
        <v>5.4046093263126153E-3</v>
      </c>
      <c r="Y986" s="1">
        <f t="shared" si="381"/>
        <v>5.4046093263126149</v>
      </c>
      <c r="Z986" s="3"/>
      <c r="AB986" s="1">
        <f t="shared" si="382"/>
        <v>0.97699999999999998</v>
      </c>
      <c r="AC986" s="1">
        <f t="shared" si="383"/>
        <v>-25.205143704708494</v>
      </c>
      <c r="AD986" s="1">
        <f t="shared" si="384"/>
        <v>1.0307575618887448</v>
      </c>
      <c r="AE986" s="1">
        <f t="shared" si="385"/>
        <v>353.03075756188872</v>
      </c>
      <c r="AF986" s="1">
        <f t="shared" si="386"/>
        <v>0.29282885280930149</v>
      </c>
      <c r="AP986" s="1">
        <v>977</v>
      </c>
      <c r="AQ986" s="1">
        <f t="shared" si="387"/>
        <v>0.97699999999999998</v>
      </c>
      <c r="AR986" s="1">
        <f t="shared" si="388"/>
        <v>-50.410287409416988</v>
      </c>
      <c r="AS986" s="1">
        <f t="shared" si="389"/>
        <v>23.225936166102972</v>
      </c>
      <c r="AT986" s="1">
        <f t="shared" si="390"/>
        <v>-73.636223575519963</v>
      </c>
      <c r="AU986" s="1">
        <f t="shared" si="391"/>
        <v>-0.15340190076611293</v>
      </c>
      <c r="AV986" s="1">
        <f t="shared" si="401"/>
        <v>351.84659809923392</v>
      </c>
      <c r="AW986" s="1">
        <f t="shared" si="392"/>
        <v>-4.3580085444905325E-2</v>
      </c>
      <c r="AY986" s="1">
        <f t="shared" si="393"/>
        <v>0.97699999999999998</v>
      </c>
      <c r="AZ986" s="6">
        <f t="shared" si="394"/>
        <v>1055.1600000000001</v>
      </c>
      <c r="BA986" s="1">
        <f t="shared" si="395"/>
        <v>29</v>
      </c>
      <c r="BB986" s="1">
        <f t="shared" si="396"/>
        <v>18.2212373908208</v>
      </c>
      <c r="BC986" s="1">
        <f t="shared" si="397"/>
        <v>-37.082039324993971</v>
      </c>
      <c r="BD986" s="1">
        <f t="shared" si="402"/>
        <v>0</v>
      </c>
      <c r="BE986" s="1">
        <f t="shared" si="398"/>
        <v>352</v>
      </c>
      <c r="BF986" s="1">
        <f t="shared" si="399"/>
        <v>0</v>
      </c>
    </row>
    <row r="987" spans="7:58">
      <c r="G987" s="1"/>
      <c r="H987" s="1"/>
      <c r="T987" s="1">
        <v>978</v>
      </c>
      <c r="U987" s="1">
        <f t="shared" si="378"/>
        <v>0.97799999999999998</v>
      </c>
      <c r="V987" s="1">
        <f t="shared" si="379"/>
        <v>-0.12087193071409874</v>
      </c>
      <c r="W987" s="1">
        <f t="shared" si="380"/>
        <v>351.57453080388638</v>
      </c>
      <c r="X987" s="1">
        <f t="shared" si="400"/>
        <v>4.9609987971097865E-3</v>
      </c>
      <c r="Y987" s="1">
        <f t="shared" si="381"/>
        <v>4.9609987971097862</v>
      </c>
      <c r="Z987" s="3"/>
      <c r="AB987" s="1">
        <f t="shared" si="382"/>
        <v>0.97799999999999998</v>
      </c>
      <c r="AC987" s="1">
        <f t="shared" si="383"/>
        <v>-24.174386142819749</v>
      </c>
      <c r="AD987" s="1">
        <f t="shared" si="384"/>
        <v>1.0393466061759042</v>
      </c>
      <c r="AE987" s="1">
        <f t="shared" si="385"/>
        <v>353.03934660617591</v>
      </c>
      <c r="AF987" s="1">
        <f t="shared" si="386"/>
        <v>0.29526892220905765</v>
      </c>
      <c r="AP987" s="1">
        <v>978</v>
      </c>
      <c r="AQ987" s="1">
        <f t="shared" si="387"/>
        <v>0.97799999999999998</v>
      </c>
      <c r="AR987" s="1">
        <f t="shared" si="388"/>
        <v>-48.348772285639498</v>
      </c>
      <c r="AS987" s="1">
        <f t="shared" si="389"/>
        <v>25.440853190646578</v>
      </c>
      <c r="AT987" s="1">
        <f t="shared" si="390"/>
        <v>-73.789625476286076</v>
      </c>
      <c r="AU987" s="1">
        <f t="shared" si="391"/>
        <v>-0.12718479819237416</v>
      </c>
      <c r="AV987" s="1">
        <f t="shared" si="401"/>
        <v>351.87281520180761</v>
      </c>
      <c r="AW987" s="1">
        <f t="shared" si="392"/>
        <v>-3.6132044941017405E-2</v>
      </c>
      <c r="AY987" s="1">
        <f t="shared" si="393"/>
        <v>0.97799999999999998</v>
      </c>
      <c r="AZ987" s="6">
        <f t="shared" si="394"/>
        <v>1056.24</v>
      </c>
      <c r="BA987" s="1">
        <f t="shared" si="395"/>
        <v>29</v>
      </c>
      <c r="BB987" s="1">
        <f t="shared" si="396"/>
        <v>18.2212373908208</v>
      </c>
      <c r="BC987" s="1">
        <f t="shared" si="397"/>
        <v>-37.082039324993971</v>
      </c>
      <c r="BD987" s="1">
        <f t="shared" si="402"/>
        <v>0</v>
      </c>
      <c r="BE987" s="1">
        <f t="shared" si="398"/>
        <v>352</v>
      </c>
      <c r="BF987" s="1">
        <f t="shared" si="399"/>
        <v>0</v>
      </c>
    </row>
    <row r="988" spans="7:58">
      <c r="G988" s="1"/>
      <c r="H988" s="1"/>
      <c r="T988" s="1">
        <v>979</v>
      </c>
      <c r="U988" s="1">
        <f t="shared" si="378"/>
        <v>0.97899999999999998</v>
      </c>
      <c r="V988" s="1">
        <f t="shared" si="379"/>
        <v>-0.11567519768321922</v>
      </c>
      <c r="W988" s="1">
        <f t="shared" si="380"/>
        <v>351.59282330415505</v>
      </c>
      <c r="X988" s="1">
        <f t="shared" si="400"/>
        <v>4.5355296009961616E-3</v>
      </c>
      <c r="Y988" s="1">
        <f t="shared" si="381"/>
        <v>4.5355296009961616</v>
      </c>
      <c r="Z988" s="3"/>
      <c r="AB988" s="1">
        <f t="shared" si="382"/>
        <v>0.97899999999999998</v>
      </c>
      <c r="AC988" s="1">
        <f t="shared" si="383"/>
        <v>-23.135039536643845</v>
      </c>
      <c r="AD988" s="1">
        <f t="shared" si="384"/>
        <v>1.0475663755630471</v>
      </c>
      <c r="AE988" s="1">
        <f t="shared" si="385"/>
        <v>353.04756637556306</v>
      </c>
      <c r="AF988" s="1">
        <f t="shared" si="386"/>
        <v>0.29760408396677374</v>
      </c>
      <c r="AP988" s="1">
        <v>979</v>
      </c>
      <c r="AQ988" s="1">
        <f t="shared" si="387"/>
        <v>0.97899999999999998</v>
      </c>
      <c r="AR988" s="1">
        <f t="shared" si="388"/>
        <v>-46.27007907328769</v>
      </c>
      <c r="AS988" s="1">
        <f t="shared" si="389"/>
        <v>27.646731201190754</v>
      </c>
      <c r="AT988" s="1">
        <f t="shared" si="390"/>
        <v>-73.916810274478451</v>
      </c>
      <c r="AU988" s="1">
        <f t="shared" si="391"/>
        <v>-0.10092250746546938</v>
      </c>
      <c r="AV988" s="1">
        <f t="shared" si="401"/>
        <v>351.8990774925345</v>
      </c>
      <c r="AW988" s="1">
        <f t="shared" si="392"/>
        <v>-2.8671166893612376E-2</v>
      </c>
      <c r="AY988" s="1">
        <f t="shared" si="393"/>
        <v>0.97899999999999998</v>
      </c>
      <c r="AZ988" s="6">
        <f t="shared" si="394"/>
        <v>1057.32</v>
      </c>
      <c r="BA988" s="1">
        <f t="shared" si="395"/>
        <v>29</v>
      </c>
      <c r="BB988" s="1">
        <f t="shared" si="396"/>
        <v>18.2212373908208</v>
      </c>
      <c r="BC988" s="1">
        <f t="shared" si="397"/>
        <v>-37.082039324993971</v>
      </c>
      <c r="BD988" s="1">
        <f t="shared" si="402"/>
        <v>0</v>
      </c>
      <c r="BE988" s="1">
        <f t="shared" si="398"/>
        <v>352</v>
      </c>
      <c r="BF988" s="1">
        <f t="shared" si="399"/>
        <v>0</v>
      </c>
    </row>
    <row r="989" spans="7:58">
      <c r="G989" s="1"/>
      <c r="H989" s="1"/>
      <c r="T989" s="1">
        <v>980</v>
      </c>
      <c r="U989" s="1">
        <f t="shared" si="378"/>
        <v>0.98</v>
      </c>
      <c r="V989" s="1">
        <f t="shared" si="379"/>
        <v>-0.11043736580540399</v>
      </c>
      <c r="W989" s="1">
        <f t="shared" si="380"/>
        <v>351.61126047236496</v>
      </c>
      <c r="X989" s="1">
        <f t="shared" si="400"/>
        <v>4.1283529051512084E-3</v>
      </c>
      <c r="Y989" s="1">
        <f t="shared" si="381"/>
        <v>4.1283529051512087</v>
      </c>
      <c r="Z989" s="3"/>
      <c r="AB989" s="1">
        <f t="shared" si="382"/>
        <v>0.98</v>
      </c>
      <c r="AC989" s="1">
        <f t="shared" si="383"/>
        <v>-22.087473161080798</v>
      </c>
      <c r="AD989" s="1">
        <f t="shared" si="384"/>
        <v>1.0554139496052706</v>
      </c>
      <c r="AE989" s="1">
        <f t="shared" si="385"/>
        <v>353.05541394960528</v>
      </c>
      <c r="AF989" s="1">
        <f t="shared" si="386"/>
        <v>0.2998335084105852</v>
      </c>
      <c r="AP989" s="1">
        <v>980</v>
      </c>
      <c r="AQ989" s="1">
        <f t="shared" si="387"/>
        <v>0.98</v>
      </c>
      <c r="AR989" s="1">
        <f t="shared" si="388"/>
        <v>-44.174946322161595</v>
      </c>
      <c r="AS989" s="1">
        <f t="shared" si="389"/>
        <v>29.842786459782321</v>
      </c>
      <c r="AT989" s="1">
        <f t="shared" si="390"/>
        <v>-74.01773278194392</v>
      </c>
      <c r="AU989" s="1">
        <f t="shared" si="391"/>
        <v>-7.4624359452229783E-2</v>
      </c>
      <c r="AV989" s="1">
        <f t="shared" si="401"/>
        <v>351.92537564054777</v>
      </c>
      <c r="AW989" s="1">
        <f t="shared" si="392"/>
        <v>-2.1200102117113762E-2</v>
      </c>
      <c r="AY989" s="1">
        <f t="shared" si="393"/>
        <v>0.98</v>
      </c>
      <c r="AZ989" s="6">
        <f t="shared" si="394"/>
        <v>1058.4000000000001</v>
      </c>
      <c r="BA989" s="1">
        <f t="shared" si="395"/>
        <v>29</v>
      </c>
      <c r="BB989" s="1">
        <f t="shared" si="396"/>
        <v>18.2212373908208</v>
      </c>
      <c r="BC989" s="1">
        <f t="shared" si="397"/>
        <v>-37.082039324993971</v>
      </c>
      <c r="BD989" s="1">
        <f t="shared" si="402"/>
        <v>0</v>
      </c>
      <c r="BE989" s="1">
        <f t="shared" si="398"/>
        <v>352</v>
      </c>
      <c r="BF989" s="1">
        <f t="shared" si="399"/>
        <v>0</v>
      </c>
    </row>
    <row r="990" spans="7:58">
      <c r="G990" s="1"/>
      <c r="H990" s="1"/>
      <c r="T990" s="1">
        <v>981</v>
      </c>
      <c r="U990" s="1">
        <f t="shared" si="378"/>
        <v>0.98099999999999998</v>
      </c>
      <c r="V990" s="1">
        <f t="shared" si="379"/>
        <v>-0.10516029605737763</v>
      </c>
      <c r="W990" s="1">
        <f t="shared" si="380"/>
        <v>351.62983575787803</v>
      </c>
      <c r="X990" s="1">
        <f t="shared" si="400"/>
        <v>3.7396133775161695E-3</v>
      </c>
      <c r="Y990" s="1">
        <f t="shared" si="381"/>
        <v>3.7396133775161693</v>
      </c>
      <c r="Z990" s="3"/>
      <c r="AB990" s="1">
        <f t="shared" si="382"/>
        <v>0.98099999999999998</v>
      </c>
      <c r="AC990" s="1">
        <f t="shared" si="383"/>
        <v>-21.032059211475527</v>
      </c>
      <c r="AD990" s="1">
        <f t="shared" si="384"/>
        <v>1.0628865400962759</v>
      </c>
      <c r="AE990" s="1">
        <f t="shared" si="385"/>
        <v>353.06288654009626</v>
      </c>
      <c r="AF990" s="1">
        <f t="shared" si="386"/>
        <v>0.30195640343644303</v>
      </c>
      <c r="AP990" s="1">
        <v>981</v>
      </c>
      <c r="AQ990" s="1">
        <f t="shared" si="387"/>
        <v>0.98099999999999998</v>
      </c>
      <c r="AR990" s="1">
        <f t="shared" si="388"/>
        <v>-42.064118422951054</v>
      </c>
      <c r="AS990" s="1">
        <f t="shared" si="389"/>
        <v>32.028238718445095</v>
      </c>
      <c r="AT990" s="1">
        <f t="shared" si="390"/>
        <v>-74.09235714139615</v>
      </c>
      <c r="AU990" s="1">
        <f t="shared" si="391"/>
        <v>-4.8299697759375704E-2</v>
      </c>
      <c r="AV990" s="1">
        <f t="shared" si="401"/>
        <v>351.95170030224062</v>
      </c>
      <c r="AW990" s="1">
        <f t="shared" si="392"/>
        <v>-1.3721505045272142E-2</v>
      </c>
      <c r="AY990" s="1">
        <f t="shared" si="393"/>
        <v>0.98099999999999998</v>
      </c>
      <c r="AZ990" s="6">
        <f t="shared" si="394"/>
        <v>1059.48</v>
      </c>
      <c r="BA990" s="1">
        <f t="shared" si="395"/>
        <v>29</v>
      </c>
      <c r="BB990" s="1">
        <f t="shared" si="396"/>
        <v>18.2212373908208</v>
      </c>
      <c r="BC990" s="1">
        <f t="shared" si="397"/>
        <v>-37.082039324993971</v>
      </c>
      <c r="BD990" s="1">
        <f t="shared" si="402"/>
        <v>0</v>
      </c>
      <c r="BE990" s="1">
        <f t="shared" si="398"/>
        <v>352</v>
      </c>
      <c r="BF990" s="1">
        <f t="shared" si="399"/>
        <v>0</v>
      </c>
    </row>
    <row r="991" spans="7:58">
      <c r="G991" s="1"/>
      <c r="H991" s="1"/>
      <c r="T991" s="1">
        <v>982</v>
      </c>
      <c r="U991" s="1">
        <f t="shared" si="378"/>
        <v>0.98199999999999998</v>
      </c>
      <c r="V991" s="1">
        <f t="shared" si="379"/>
        <v>-9.9845863356896256E-2</v>
      </c>
      <c r="W991" s="1">
        <f t="shared" si="380"/>
        <v>351.64854256098374</v>
      </c>
      <c r="X991" s="1">
        <f t="shared" si="400"/>
        <v>3.3694491353941963E-3</v>
      </c>
      <c r="Y991" s="1">
        <f t="shared" si="381"/>
        <v>3.3694491353941962</v>
      </c>
      <c r="Z991" s="3"/>
      <c r="AB991" s="1">
        <f t="shared" si="382"/>
        <v>0.98199999999999998</v>
      </c>
      <c r="AC991" s="1">
        <f t="shared" si="383"/>
        <v>-19.969172671379251</v>
      </c>
      <c r="AD991" s="1">
        <f t="shared" si="384"/>
        <v>1.0699814920608439</v>
      </c>
      <c r="AE991" s="1">
        <f t="shared" si="385"/>
        <v>353.06998149206083</v>
      </c>
      <c r="AF991" s="1">
        <f t="shared" si="386"/>
        <v>0.30397201478999936</v>
      </c>
      <c r="AP991" s="1">
        <v>982</v>
      </c>
      <c r="AQ991" s="1">
        <f t="shared" si="387"/>
        <v>0.98199999999999998</v>
      </c>
      <c r="AR991" s="1">
        <f t="shared" si="388"/>
        <v>-39.938345342758502</v>
      </c>
      <c r="AS991" s="1">
        <f t="shared" si="389"/>
        <v>34.20231149639703</v>
      </c>
      <c r="AT991" s="1">
        <f t="shared" si="390"/>
        <v>-74.140656839155525</v>
      </c>
      <c r="AU991" s="1">
        <f t="shared" si="391"/>
        <v>-2.1957875413932015E-2</v>
      </c>
      <c r="AV991" s="1">
        <f t="shared" si="401"/>
        <v>351.97804212458607</v>
      </c>
      <c r="AW991" s="1">
        <f t="shared" si="392"/>
        <v>-6.2380327880529052E-3</v>
      </c>
      <c r="AY991" s="1">
        <f t="shared" si="393"/>
        <v>0.98199999999999998</v>
      </c>
      <c r="AZ991" s="6">
        <f t="shared" si="394"/>
        <v>1060.56</v>
      </c>
      <c r="BA991" s="1">
        <f t="shared" si="395"/>
        <v>29</v>
      </c>
      <c r="BB991" s="1">
        <f t="shared" si="396"/>
        <v>18.2212373908208</v>
      </c>
      <c r="BC991" s="1">
        <f t="shared" si="397"/>
        <v>-37.082039324993971</v>
      </c>
      <c r="BD991" s="1">
        <f t="shared" si="402"/>
        <v>0</v>
      </c>
      <c r="BE991" s="1">
        <f t="shared" si="398"/>
        <v>352</v>
      </c>
      <c r="BF991" s="1">
        <f t="shared" si="399"/>
        <v>0</v>
      </c>
    </row>
    <row r="992" spans="7:58">
      <c r="G992" s="1"/>
      <c r="H992" s="1"/>
      <c r="T992" s="1">
        <v>983</v>
      </c>
      <c r="U992" s="1">
        <f t="shared" si="378"/>
        <v>0.98299999999999998</v>
      </c>
      <c r="V992" s="1">
        <f t="shared" si="379"/>
        <v>-9.4495955896592029E-2</v>
      </c>
      <c r="W992" s="1">
        <f t="shared" si="380"/>
        <v>351.66737423524398</v>
      </c>
      <c r="X992" s="1">
        <f t="shared" si="400"/>
        <v>3.0179916963779382E-3</v>
      </c>
      <c r="Y992" s="1">
        <f t="shared" si="381"/>
        <v>3.0179916963779383</v>
      </c>
      <c r="Z992" s="3"/>
      <c r="AB992" s="1">
        <f t="shared" si="382"/>
        <v>0.98299999999999998</v>
      </c>
      <c r="AC992" s="1">
        <f t="shared" si="383"/>
        <v>-18.899191179318407</v>
      </c>
      <c r="AD992" s="1">
        <f t="shared" si="384"/>
        <v>1.0766962846963288</v>
      </c>
      <c r="AE992" s="1">
        <f t="shared" si="385"/>
        <v>353.07669628469631</v>
      </c>
      <c r="AF992" s="1">
        <f t="shared" si="386"/>
        <v>0.30587962633417121</v>
      </c>
      <c r="AP992" s="1">
        <v>983</v>
      </c>
      <c r="AQ992" s="1">
        <f t="shared" si="387"/>
        <v>0.98299999999999998</v>
      </c>
      <c r="AR992" s="1">
        <f t="shared" si="388"/>
        <v>-37.798382358636815</v>
      </c>
      <c r="AS992" s="1">
        <f t="shared" si="389"/>
        <v>36.364232355932636</v>
      </c>
      <c r="AT992" s="1">
        <f t="shared" si="390"/>
        <v>-74.162614714569457</v>
      </c>
      <c r="AU992" s="1">
        <f t="shared" si="391"/>
        <v>4.3917484601365686E-3</v>
      </c>
      <c r="AV992" s="1">
        <f t="shared" si="401"/>
        <v>352.00439174846014</v>
      </c>
      <c r="AW992" s="1">
        <f t="shared" si="392"/>
        <v>1.2476558125307236E-3</v>
      </c>
      <c r="AY992" s="1">
        <f t="shared" si="393"/>
        <v>0.98299999999999998</v>
      </c>
      <c r="AZ992" s="6">
        <f t="shared" si="394"/>
        <v>1061.6399999999999</v>
      </c>
      <c r="BA992" s="1">
        <f t="shared" si="395"/>
        <v>29</v>
      </c>
      <c r="BB992" s="1">
        <f t="shared" si="396"/>
        <v>18.2212373908208</v>
      </c>
      <c r="BC992" s="1">
        <f t="shared" si="397"/>
        <v>-37.082039324993971</v>
      </c>
      <c r="BD992" s="1">
        <f t="shared" si="402"/>
        <v>0</v>
      </c>
      <c r="BE992" s="1">
        <f t="shared" si="398"/>
        <v>352</v>
      </c>
      <c r="BF992" s="1">
        <f t="shared" si="399"/>
        <v>0</v>
      </c>
    </row>
    <row r="993" spans="7:58">
      <c r="G993" s="1"/>
      <c r="H993" s="1"/>
      <c r="T993" s="1">
        <v>984</v>
      </c>
      <c r="U993" s="1">
        <f t="shared" si="378"/>
        <v>0.98399999999999999</v>
      </c>
      <c r="V993" s="1">
        <f t="shared" si="379"/>
        <v>-8.9112474473110395E-2</v>
      </c>
      <c r="W993" s="1">
        <f t="shared" si="380"/>
        <v>351.68632408985468</v>
      </c>
      <c r="X993" s="1">
        <f t="shared" si="400"/>
        <v>2.6853659316219214E-3</v>
      </c>
      <c r="Y993" s="1">
        <f t="shared" si="381"/>
        <v>2.6853659316219214</v>
      </c>
      <c r="Z993" s="3"/>
      <c r="AB993" s="1">
        <f t="shared" si="382"/>
        <v>0.98399999999999999</v>
      </c>
      <c r="AC993" s="1">
        <f t="shared" si="383"/>
        <v>-17.822494894622078</v>
      </c>
      <c r="AD993" s="1">
        <f t="shared" si="384"/>
        <v>1.0830285322682724</v>
      </c>
      <c r="AE993" s="1">
        <f t="shared" si="385"/>
        <v>353.08302853226826</v>
      </c>
      <c r="AF993" s="1">
        <f t="shared" si="386"/>
        <v>0.30767856030349261</v>
      </c>
      <c r="AP993" s="1">
        <v>984</v>
      </c>
      <c r="AQ993" s="1">
        <f t="shared" si="387"/>
        <v>0.98399999999999999</v>
      </c>
      <c r="AR993" s="1">
        <f t="shared" si="388"/>
        <v>-35.644989789244157</v>
      </c>
      <c r="AS993" s="1">
        <f t="shared" si="389"/>
        <v>38.513233176865164</v>
      </c>
      <c r="AT993" s="1">
        <f t="shared" si="390"/>
        <v>-74.158222966109321</v>
      </c>
      <c r="AU993" s="1">
        <f t="shared" si="391"/>
        <v>3.073981196683917E-2</v>
      </c>
      <c r="AV993" s="1">
        <f t="shared" si="401"/>
        <v>352.03073981196684</v>
      </c>
      <c r="AW993" s="1">
        <f t="shared" si="392"/>
        <v>8.7329011269510204E-3</v>
      </c>
      <c r="AY993" s="1">
        <f t="shared" si="393"/>
        <v>0.98399999999999999</v>
      </c>
      <c r="AZ993" s="6">
        <f t="shared" si="394"/>
        <v>1062.72</v>
      </c>
      <c r="BA993" s="1">
        <f t="shared" si="395"/>
        <v>29</v>
      </c>
      <c r="BB993" s="1">
        <f t="shared" si="396"/>
        <v>18.2212373908208</v>
      </c>
      <c r="BC993" s="1">
        <f t="shared" si="397"/>
        <v>-37.082039324993971</v>
      </c>
      <c r="BD993" s="1">
        <f t="shared" si="402"/>
        <v>0</v>
      </c>
      <c r="BE993" s="1">
        <f t="shared" si="398"/>
        <v>352</v>
      </c>
      <c r="BF993" s="1">
        <f t="shared" si="399"/>
        <v>0</v>
      </c>
    </row>
    <row r="994" spans="7:58">
      <c r="G994" s="1"/>
      <c r="H994" s="1"/>
      <c r="T994" s="1">
        <v>985</v>
      </c>
      <c r="U994" s="1">
        <f t="shared" si="378"/>
        <v>0.98499999999999999</v>
      </c>
      <c r="V994" s="1">
        <f t="shared" si="379"/>
        <v>-8.3697331811769027E-2</v>
      </c>
      <c r="W994" s="1">
        <f t="shared" si="380"/>
        <v>351.70538539202255</v>
      </c>
      <c r="X994" s="1">
        <f t="shared" si="400"/>
        <v>2.3716900214766005E-3</v>
      </c>
      <c r="Y994" s="1">
        <f t="shared" si="381"/>
        <v>2.3716900214766006</v>
      </c>
      <c r="Z994" s="3"/>
      <c r="AB994" s="1">
        <f t="shared" si="382"/>
        <v>0.98499999999999999</v>
      </c>
      <c r="AC994" s="1">
        <f t="shared" si="383"/>
        <v>-16.739466362353806</v>
      </c>
      <c r="AD994" s="1">
        <f t="shared" si="384"/>
        <v>1.0889759849600757</v>
      </c>
      <c r="AE994" s="1">
        <f t="shared" si="385"/>
        <v>353.08897598496009</v>
      </c>
      <c r="AF994" s="1">
        <f t="shared" si="386"/>
        <v>0.30936817754547707</v>
      </c>
      <c r="AP994" s="1">
        <v>985</v>
      </c>
      <c r="AQ994" s="1">
        <f t="shared" si="387"/>
        <v>0.98499999999999999</v>
      </c>
      <c r="AR994" s="1">
        <f t="shared" si="388"/>
        <v>-33.478932724707612</v>
      </c>
      <c r="AS994" s="1">
        <f t="shared" si="389"/>
        <v>40.648550429434863</v>
      </c>
      <c r="AT994" s="1">
        <f t="shared" si="390"/>
        <v>-74.127483154142482</v>
      </c>
      <c r="AU994" s="1">
        <f t="shared" si="391"/>
        <v>5.7076953764777727E-2</v>
      </c>
      <c r="AV994" s="1">
        <f t="shared" si="401"/>
        <v>352.05707695376475</v>
      </c>
      <c r="AW994" s="1">
        <f t="shared" si="392"/>
        <v>1.6215043683165398E-2</v>
      </c>
      <c r="AY994" s="1">
        <f t="shared" si="393"/>
        <v>0.98499999999999999</v>
      </c>
      <c r="AZ994" s="6">
        <f t="shared" si="394"/>
        <v>1063.8</v>
      </c>
      <c r="BA994" s="1">
        <f t="shared" si="395"/>
        <v>29</v>
      </c>
      <c r="BB994" s="1">
        <f t="shared" si="396"/>
        <v>18.2212373908208</v>
      </c>
      <c r="BC994" s="1">
        <f t="shared" si="397"/>
        <v>-37.082039324993971</v>
      </c>
      <c r="BD994" s="1">
        <f t="shared" si="402"/>
        <v>0</v>
      </c>
      <c r="BE994" s="1">
        <f t="shared" si="398"/>
        <v>352</v>
      </c>
      <c r="BF994" s="1">
        <f t="shared" si="399"/>
        <v>0</v>
      </c>
    </row>
    <row r="995" spans="7:58">
      <c r="G995" s="1"/>
      <c r="H995" s="1"/>
      <c r="T995" s="1">
        <v>986</v>
      </c>
      <c r="U995" s="1">
        <f t="shared" si="378"/>
        <v>0.98599999999999999</v>
      </c>
      <c r="V995" s="1">
        <f t="shared" si="379"/>
        <v>-7.8252451886968652E-2</v>
      </c>
      <c r="W995" s="1">
        <f t="shared" si="380"/>
        <v>351.72455136935787</v>
      </c>
      <c r="X995" s="1">
        <f t="shared" si="400"/>
        <v>2.0770754134991497E-3</v>
      </c>
      <c r="Y995" s="1">
        <f t="shared" si="381"/>
        <v>2.0770754134991498</v>
      </c>
      <c r="Z995" s="3"/>
      <c r="AB995" s="1">
        <f t="shared" si="382"/>
        <v>0.98599999999999999</v>
      </c>
      <c r="AC995" s="1">
        <f t="shared" si="383"/>
        <v>-15.65049037739373</v>
      </c>
      <c r="AD995" s="1">
        <f t="shared" si="384"/>
        <v>1.0945365296690959</v>
      </c>
      <c r="AE995" s="1">
        <f t="shared" si="385"/>
        <v>353.09453652966909</v>
      </c>
      <c r="AF995" s="1">
        <f t="shared" si="386"/>
        <v>0.31094787774690325</v>
      </c>
      <c r="AP995" s="1">
        <v>986</v>
      </c>
      <c r="AQ995" s="1">
        <f t="shared" si="387"/>
        <v>0.98599999999999999</v>
      </c>
      <c r="AR995" s="1">
        <f t="shared" si="388"/>
        <v>-31.30098075478746</v>
      </c>
      <c r="AS995" s="1">
        <f t="shared" si="389"/>
        <v>42.769425445590251</v>
      </c>
      <c r="AT995" s="1">
        <f t="shared" si="390"/>
        <v>-74.070406200377704</v>
      </c>
      <c r="AU995" s="1">
        <f t="shared" si="391"/>
        <v>8.3393816392742792E-2</v>
      </c>
      <c r="AV995" s="1">
        <f t="shared" si="401"/>
        <v>352.08339381639274</v>
      </c>
      <c r="AW995" s="1">
        <f t="shared" si="392"/>
        <v>2.3691425111582731E-2</v>
      </c>
      <c r="AY995" s="1">
        <f t="shared" si="393"/>
        <v>0.98599999999999999</v>
      </c>
      <c r="AZ995" s="6">
        <f t="shared" si="394"/>
        <v>1064.8800000000001</v>
      </c>
      <c r="BA995" s="1">
        <f t="shared" si="395"/>
        <v>29</v>
      </c>
      <c r="BB995" s="1">
        <f t="shared" si="396"/>
        <v>18.2212373908208</v>
      </c>
      <c r="BC995" s="1">
        <f t="shared" si="397"/>
        <v>-37.082039324993971</v>
      </c>
      <c r="BD995" s="1">
        <f t="shared" si="402"/>
        <v>0</v>
      </c>
      <c r="BE995" s="1">
        <f t="shared" si="398"/>
        <v>352</v>
      </c>
      <c r="BF995" s="1">
        <f t="shared" si="399"/>
        <v>0</v>
      </c>
    </row>
    <row r="996" spans="7:58">
      <c r="G996" s="1"/>
      <c r="H996" s="1"/>
      <c r="T996" s="1">
        <v>987</v>
      </c>
      <c r="U996" s="1">
        <f t="shared" si="378"/>
        <v>0.98699999999999999</v>
      </c>
      <c r="V996" s="1">
        <f t="shared" si="379"/>
        <v>-7.2779769238623171E-2</v>
      </c>
      <c r="W996" s="1">
        <f t="shared" si="380"/>
        <v>351.74381521228008</v>
      </c>
      <c r="X996" s="1">
        <f t="shared" si="400"/>
        <v>1.8016267828570183E-3</v>
      </c>
      <c r="Y996" s="1">
        <f t="shared" si="381"/>
        <v>1.8016267828570183</v>
      </c>
      <c r="Z996" s="3"/>
      <c r="AB996" s="1">
        <f t="shared" si="382"/>
        <v>0.98699999999999999</v>
      </c>
      <c r="AC996" s="1">
        <f t="shared" si="383"/>
        <v>-14.555953847724634</v>
      </c>
      <c r="AD996" s="1">
        <f t="shared" si="384"/>
        <v>1.0997081907617119</v>
      </c>
      <c r="AE996" s="1">
        <f t="shared" si="385"/>
        <v>353.0997081907617</v>
      </c>
      <c r="AF996" s="1">
        <f t="shared" si="386"/>
        <v>0.31241709964822117</v>
      </c>
      <c r="AP996" s="1">
        <v>987</v>
      </c>
      <c r="AQ996" s="1">
        <f t="shared" si="387"/>
        <v>0.98699999999999999</v>
      </c>
      <c r="AR996" s="1">
        <f t="shared" si="388"/>
        <v>-29.111907695449268</v>
      </c>
      <c r="AS996" s="1">
        <f t="shared" si="389"/>
        <v>44.875104688535686</v>
      </c>
      <c r="AT996" s="1">
        <f t="shared" si="390"/>
        <v>-73.987012383984961</v>
      </c>
      <c r="AU996" s="1">
        <f t="shared" si="391"/>
        <v>0.10968104959492564</v>
      </c>
      <c r="AV996" s="1">
        <f t="shared" si="401"/>
        <v>352.10968104959494</v>
      </c>
      <c r="AW996" s="1">
        <f t="shared" si="392"/>
        <v>3.1159389089463474E-2</v>
      </c>
      <c r="AY996" s="1">
        <f t="shared" si="393"/>
        <v>0.98699999999999999</v>
      </c>
      <c r="AZ996" s="6">
        <f t="shared" si="394"/>
        <v>1065.96</v>
      </c>
      <c r="BA996" s="1">
        <f t="shared" si="395"/>
        <v>29</v>
      </c>
      <c r="BB996" s="1">
        <f t="shared" si="396"/>
        <v>18.2212373908208</v>
      </c>
      <c r="BC996" s="1">
        <f t="shared" si="397"/>
        <v>-37.082039324993971</v>
      </c>
      <c r="BD996" s="1">
        <f t="shared" si="402"/>
        <v>0</v>
      </c>
      <c r="BE996" s="1">
        <f t="shared" si="398"/>
        <v>352</v>
      </c>
      <c r="BF996" s="1">
        <f t="shared" si="399"/>
        <v>0</v>
      </c>
    </row>
    <row r="997" spans="7:58">
      <c r="G997" s="1"/>
      <c r="H997" s="1"/>
      <c r="T997" s="1">
        <v>988</v>
      </c>
      <c r="U997" s="1">
        <f t="shared" si="378"/>
        <v>0.98799999999999999</v>
      </c>
      <c r="V997" s="1">
        <f t="shared" si="379"/>
        <v>-6.7281228284814601E-2</v>
      </c>
      <c r="W997" s="1">
        <f t="shared" si="380"/>
        <v>351.76317007643746</v>
      </c>
      <c r="X997" s="1">
        <f t="shared" si="400"/>
        <v>1.5454419951371012E-3</v>
      </c>
      <c r="Y997" s="1">
        <f t="shared" si="381"/>
        <v>1.5454419951371012</v>
      </c>
      <c r="Z997" s="3"/>
      <c r="AB997" s="1">
        <f t="shared" si="382"/>
        <v>0.98799999999999999</v>
      </c>
      <c r="AC997" s="1">
        <f t="shared" si="383"/>
        <v>-13.456245656962922</v>
      </c>
      <c r="AD997" s="1">
        <f t="shared" si="384"/>
        <v>1.1044891307701317</v>
      </c>
      <c r="AE997" s="1">
        <f t="shared" si="385"/>
        <v>353.10448913077011</v>
      </c>
      <c r="AF997" s="1">
        <f t="shared" si="386"/>
        <v>0.31377532124150509</v>
      </c>
      <c r="AP997" s="1">
        <v>988</v>
      </c>
      <c r="AQ997" s="1">
        <f t="shared" si="387"/>
        <v>0.98799999999999999</v>
      </c>
      <c r="AR997" s="1">
        <f t="shared" si="388"/>
        <v>-26.912491313925845</v>
      </c>
      <c r="AS997" s="1">
        <f t="shared" si="389"/>
        <v>46.964840020464194</v>
      </c>
      <c r="AT997" s="1">
        <f t="shared" si="390"/>
        <v>-73.877331334390036</v>
      </c>
      <c r="AU997" s="1">
        <f t="shared" si="391"/>
        <v>0.13592931364239291</v>
      </c>
      <c r="AV997" s="1">
        <f t="shared" si="401"/>
        <v>352.13592931364241</v>
      </c>
      <c r="AW997" s="1">
        <f t="shared" si="392"/>
        <v>3.8616282284764658E-2</v>
      </c>
      <c r="AY997" s="1">
        <f t="shared" si="393"/>
        <v>0.98799999999999999</v>
      </c>
      <c r="AZ997" s="6">
        <f t="shared" si="394"/>
        <v>1067.04</v>
      </c>
      <c r="BA997" s="1">
        <f t="shared" si="395"/>
        <v>29</v>
      </c>
      <c r="BB997" s="1">
        <f t="shared" si="396"/>
        <v>18.2212373908208</v>
      </c>
      <c r="BC997" s="1">
        <f t="shared" si="397"/>
        <v>-37.082039324993971</v>
      </c>
      <c r="BD997" s="1">
        <f t="shared" si="402"/>
        <v>0</v>
      </c>
      <c r="BE997" s="1">
        <f t="shared" si="398"/>
        <v>352</v>
      </c>
      <c r="BF997" s="1">
        <f t="shared" si="399"/>
        <v>0</v>
      </c>
    </row>
    <row r="998" spans="7:58">
      <c r="G998" s="1"/>
      <c r="H998" s="1"/>
      <c r="T998" s="1">
        <v>989</v>
      </c>
      <c r="U998" s="1">
        <f t="shared" si="378"/>
        <v>0.98899999999999999</v>
      </c>
      <c r="V998" s="1">
        <f t="shared" si="379"/>
        <v>-6.1758782630963953E-2</v>
      </c>
      <c r="W998" s="1">
        <f t="shared" si="380"/>
        <v>351.78260908513903</v>
      </c>
      <c r="X998" s="1">
        <f t="shared" si="400"/>
        <v>1.3086120715745627E-3</v>
      </c>
      <c r="Y998" s="1">
        <f t="shared" si="381"/>
        <v>1.3086120715745626</v>
      </c>
      <c r="Z998" s="3"/>
      <c r="AB998" s="1">
        <f t="shared" si="382"/>
        <v>0.98899999999999999</v>
      </c>
      <c r="AC998" s="1">
        <f t="shared" si="383"/>
        <v>-12.351756526192791</v>
      </c>
      <c r="AD998" s="1">
        <f t="shared" si="384"/>
        <v>1.1088776510491236</v>
      </c>
      <c r="AE998" s="1">
        <f t="shared" si="385"/>
        <v>353.10887765104911</v>
      </c>
      <c r="AF998" s="1">
        <f t="shared" si="386"/>
        <v>0.31502205995712629</v>
      </c>
      <c r="AP998" s="1">
        <v>989</v>
      </c>
      <c r="AQ998" s="1">
        <f t="shared" si="387"/>
        <v>0.98899999999999999</v>
      </c>
      <c r="AR998" s="1">
        <f t="shared" si="388"/>
        <v>-24.703513052385581</v>
      </c>
      <c r="AS998" s="1">
        <f t="shared" si="389"/>
        <v>49.037888968362054</v>
      </c>
      <c r="AT998" s="1">
        <f t="shared" si="390"/>
        <v>-73.741402020747643</v>
      </c>
      <c r="AU998" s="1">
        <f t="shared" si="391"/>
        <v>0.16212928265193227</v>
      </c>
      <c r="AV998" s="1">
        <f t="shared" si="401"/>
        <v>352.1621292826519</v>
      </c>
      <c r="AW998" s="1">
        <f t="shared" si="392"/>
        <v>4.6059455298830265E-2</v>
      </c>
      <c r="AY998" s="1">
        <f t="shared" si="393"/>
        <v>0.98899999999999999</v>
      </c>
      <c r="AZ998" s="6">
        <f t="shared" si="394"/>
        <v>1068.1200000000001</v>
      </c>
      <c r="BA998" s="1">
        <f t="shared" si="395"/>
        <v>29</v>
      </c>
      <c r="BB998" s="1">
        <f t="shared" si="396"/>
        <v>18.2212373908208</v>
      </c>
      <c r="BC998" s="1">
        <f t="shared" si="397"/>
        <v>-37.082039324993971</v>
      </c>
      <c r="BD998" s="1">
        <f t="shared" si="402"/>
        <v>0</v>
      </c>
      <c r="BE998" s="1">
        <f t="shared" si="398"/>
        <v>352</v>
      </c>
      <c r="BF998" s="1">
        <f t="shared" si="399"/>
        <v>0</v>
      </c>
    </row>
    <row r="999" spans="7:58">
      <c r="G999" s="1"/>
      <c r="H999" s="1"/>
      <c r="T999" s="1">
        <v>990</v>
      </c>
      <c r="U999" s="1">
        <f t="shared" si="378"/>
        <v>0.99</v>
      </c>
      <c r="V999" s="1">
        <f t="shared" si="379"/>
        <v>-5.6214394375718332E-2</v>
      </c>
      <c r="W999" s="1">
        <f t="shared" si="380"/>
        <v>351.80212533179747</v>
      </c>
      <c r="X999" s="1">
        <f t="shared" si="400"/>
        <v>1.0912211567135918E-3</v>
      </c>
      <c r="Y999" s="1">
        <f t="shared" si="381"/>
        <v>1.0912211567135919</v>
      </c>
      <c r="Z999" s="3"/>
      <c r="AB999" s="1">
        <f t="shared" si="382"/>
        <v>0.99</v>
      </c>
      <c r="AC999" s="1">
        <f t="shared" si="383"/>
        <v>-11.242878875143667</v>
      </c>
      <c r="AD999" s="1">
        <f t="shared" si="384"/>
        <v>1.1128721923795855</v>
      </c>
      <c r="AE999" s="1">
        <f t="shared" si="385"/>
        <v>353.1128721923796</v>
      </c>
      <c r="AF999" s="1">
        <f t="shared" si="386"/>
        <v>0.31615687283510496</v>
      </c>
      <c r="AP999" s="1">
        <v>990</v>
      </c>
      <c r="AQ999" s="1">
        <f t="shared" si="387"/>
        <v>0.99</v>
      </c>
      <c r="AR999" s="1">
        <f t="shared" si="388"/>
        <v>-22.485757750287334</v>
      </c>
      <c r="AS999" s="1">
        <f t="shared" si="389"/>
        <v>51.093514987808369</v>
      </c>
      <c r="AT999" s="1">
        <f t="shared" si="390"/>
        <v>-73.57927273809571</v>
      </c>
      <c r="AU999" s="1">
        <f t="shared" si="391"/>
        <v>0.18827164789945527</v>
      </c>
      <c r="AV999" s="1">
        <f t="shared" si="401"/>
        <v>352.18827164789946</v>
      </c>
      <c r="AW999" s="1">
        <f t="shared" si="392"/>
        <v>5.3486263607793738E-2</v>
      </c>
      <c r="AY999" s="1">
        <f t="shared" si="393"/>
        <v>0.99</v>
      </c>
      <c r="AZ999" s="6">
        <f t="shared" si="394"/>
        <v>1069.1999999999998</v>
      </c>
      <c r="BA999" s="1">
        <f t="shared" si="395"/>
        <v>29</v>
      </c>
      <c r="BB999" s="1">
        <f t="shared" si="396"/>
        <v>18.2212373908208</v>
      </c>
      <c r="BC999" s="1">
        <f t="shared" si="397"/>
        <v>-37.082039324993971</v>
      </c>
      <c r="BD999" s="1">
        <f t="shared" si="402"/>
        <v>0</v>
      </c>
      <c r="BE999" s="1">
        <f t="shared" si="398"/>
        <v>352</v>
      </c>
      <c r="BF999" s="1">
        <f t="shared" si="399"/>
        <v>0</v>
      </c>
    </row>
    <row r="1000" spans="7:58">
      <c r="G1000" s="1"/>
      <c r="H1000" s="1"/>
      <c r="T1000" s="1">
        <v>991</v>
      </c>
      <c r="U1000" s="1">
        <f t="shared" si="378"/>
        <v>0.99099999999999999</v>
      </c>
      <c r="V1000" s="1">
        <f t="shared" si="379"/>
        <v>-5.0650033413820413E-2</v>
      </c>
      <c r="W1000" s="1">
        <f t="shared" si="380"/>
        <v>351.82171188238334</v>
      </c>
      <c r="X1000" s="1">
        <f t="shared" si="400"/>
        <v>8.9334648851106151E-4</v>
      </c>
      <c r="Y1000" s="1">
        <f t="shared" si="381"/>
        <v>0.89334648851106147</v>
      </c>
      <c r="Z1000" s="3"/>
      <c r="AB1000" s="1">
        <f t="shared" si="382"/>
        <v>0.99099999999999999</v>
      </c>
      <c r="AC1000" s="1">
        <f t="shared" si="383"/>
        <v>-10.130006682764082</v>
      </c>
      <c r="AD1000" s="1">
        <f t="shared" si="384"/>
        <v>1.1164713355185396</v>
      </c>
      <c r="AE1000" s="1">
        <f t="shared" si="385"/>
        <v>353.11647133551855</v>
      </c>
      <c r="AF1000" s="1">
        <f t="shared" si="386"/>
        <v>0.3171793566814074</v>
      </c>
      <c r="AP1000" s="1">
        <v>991</v>
      </c>
      <c r="AQ1000" s="1">
        <f t="shared" si="387"/>
        <v>0.99099999999999999</v>
      </c>
      <c r="AR1000" s="1">
        <f t="shared" si="388"/>
        <v>-20.260013365528163</v>
      </c>
      <c r="AS1000" s="1">
        <f t="shared" si="389"/>
        <v>53.130987724668095</v>
      </c>
      <c r="AT1000" s="1">
        <f t="shared" si="390"/>
        <v>-73.391001090196255</v>
      </c>
      <c r="AU1000" s="1">
        <f t="shared" si="391"/>
        <v>0.21434712112684906</v>
      </c>
      <c r="AV1000" s="1">
        <f t="shared" si="401"/>
        <v>352.21434712112682</v>
      </c>
      <c r="AW1000" s="1">
        <f t="shared" si="392"/>
        <v>6.0894068501937682E-2</v>
      </c>
      <c r="AY1000" s="1">
        <f t="shared" si="393"/>
        <v>0.99099999999999999</v>
      </c>
      <c r="AZ1000" s="6">
        <f t="shared" si="394"/>
        <v>1070.28</v>
      </c>
      <c r="BA1000" s="1">
        <f t="shared" si="395"/>
        <v>29</v>
      </c>
      <c r="BB1000" s="1">
        <f t="shared" si="396"/>
        <v>18.2212373908208</v>
      </c>
      <c r="BC1000" s="1">
        <f t="shared" si="397"/>
        <v>-37.082039324993971</v>
      </c>
      <c r="BD1000" s="1">
        <f t="shared" si="402"/>
        <v>0</v>
      </c>
      <c r="BE1000" s="1">
        <f t="shared" si="398"/>
        <v>352</v>
      </c>
      <c r="BF1000" s="1">
        <f t="shared" si="399"/>
        <v>0</v>
      </c>
    </row>
    <row r="1001" spans="7:58">
      <c r="G1001" s="1"/>
      <c r="H1001" s="1"/>
      <c r="T1001" s="1">
        <v>992</v>
      </c>
      <c r="U1001" s="1">
        <f t="shared" si="378"/>
        <v>0.99199999999999999</v>
      </c>
      <c r="V1001" s="1">
        <f t="shared" si="379"/>
        <v>-4.5067676736227712E-2</v>
      </c>
      <c r="W1001" s="1">
        <f t="shared" si="380"/>
        <v>351.84136177788844</v>
      </c>
      <c r="X1001" s="1">
        <f t="shared" si="400"/>
        <v>7.1505837089440175E-4</v>
      </c>
      <c r="Y1001" s="1">
        <f t="shared" si="381"/>
        <v>0.71505837089440172</v>
      </c>
      <c r="Z1001" s="3"/>
      <c r="AB1001" s="1">
        <f t="shared" si="382"/>
        <v>0.99199999999999999</v>
      </c>
      <c r="AC1001" s="1">
        <f t="shared" si="383"/>
        <v>-9.0135353472455417</v>
      </c>
      <c r="AD1001" s="1">
        <f t="shared" si="384"/>
        <v>1.119673801708613</v>
      </c>
      <c r="AE1001" s="1">
        <f t="shared" si="385"/>
        <v>353.11967380170859</v>
      </c>
      <c r="AF1001" s="1">
        <f t="shared" si="386"/>
        <v>0.31808914821267464</v>
      </c>
      <c r="AP1001" s="1">
        <v>992</v>
      </c>
      <c r="AQ1001" s="1">
        <f t="shared" si="387"/>
        <v>0.99199999999999999</v>
      </c>
      <c r="AR1001" s="1">
        <f t="shared" si="388"/>
        <v>-18.027070694491083</v>
      </c>
      <c r="AS1001" s="1">
        <f t="shared" si="389"/>
        <v>55.149583274578326</v>
      </c>
      <c r="AT1001" s="1">
        <f t="shared" si="390"/>
        <v>-73.176653969069406</v>
      </c>
      <c r="AU1001" s="1">
        <f t="shared" si="391"/>
        <v>0.24034643784281684</v>
      </c>
      <c r="AV1001" s="1">
        <f t="shared" si="401"/>
        <v>352.24034643784285</v>
      </c>
      <c r="AW1001" s="1">
        <f t="shared" si="392"/>
        <v>6.828023802354366E-2</v>
      </c>
      <c r="AY1001" s="1">
        <f t="shared" si="393"/>
        <v>0.99199999999999999</v>
      </c>
      <c r="AZ1001" s="6">
        <f t="shared" si="394"/>
        <v>1071.3599999999999</v>
      </c>
      <c r="BA1001" s="1">
        <f t="shared" si="395"/>
        <v>29</v>
      </c>
      <c r="BB1001" s="1">
        <f t="shared" si="396"/>
        <v>18.2212373908208</v>
      </c>
      <c r="BC1001" s="1">
        <f t="shared" si="397"/>
        <v>-37.082039324993971</v>
      </c>
      <c r="BD1001" s="1">
        <f t="shared" si="402"/>
        <v>0</v>
      </c>
      <c r="BE1001" s="1">
        <f t="shared" si="398"/>
        <v>352</v>
      </c>
      <c r="BF1001" s="1">
        <f t="shared" si="399"/>
        <v>0</v>
      </c>
    </row>
    <row r="1002" spans="7:58">
      <c r="G1002" s="1"/>
      <c r="H1002" s="1"/>
      <c r="T1002" s="1">
        <v>993</v>
      </c>
      <c r="U1002" s="1">
        <f t="shared" si="378"/>
        <v>0.99299999999999999</v>
      </c>
      <c r="V1002" s="1">
        <f t="shared" si="379"/>
        <v>-3.9469307727684644E-2</v>
      </c>
      <c r="W1002" s="1">
        <f t="shared" si="380"/>
        <v>351.86106803679854</v>
      </c>
      <c r="X1002" s="1">
        <f t="shared" si="400"/>
        <v>5.5642014878283898E-4</v>
      </c>
      <c r="Y1002" s="1">
        <f t="shared" si="381"/>
        <v>0.55642014878283896</v>
      </c>
      <c r="Z1002" s="3"/>
      <c r="AB1002" s="1">
        <f t="shared" si="382"/>
        <v>0.99299999999999999</v>
      </c>
      <c r="AC1002" s="1">
        <f t="shared" si="383"/>
        <v>-7.8938615455369288</v>
      </c>
      <c r="AD1002" s="1">
        <f t="shared" si="384"/>
        <v>1.1224784531279797</v>
      </c>
      <c r="AE1002" s="1">
        <f t="shared" si="385"/>
        <v>353.122478453128</v>
      </c>
      <c r="AF1002" s="1">
        <f t="shared" si="386"/>
        <v>0.318885924184098</v>
      </c>
      <c r="AP1002" s="1">
        <v>993</v>
      </c>
      <c r="AQ1002" s="1">
        <f t="shared" si="387"/>
        <v>0.99299999999999999</v>
      </c>
      <c r="AR1002" s="1">
        <f t="shared" si="388"/>
        <v>-15.787723091073858</v>
      </c>
      <c r="AS1002" s="1">
        <f t="shared" si="389"/>
        <v>57.148584440152725</v>
      </c>
      <c r="AT1002" s="1">
        <f t="shared" si="390"/>
        <v>-72.936307531226589</v>
      </c>
      <c r="AU1002" s="1">
        <f t="shared" si="391"/>
        <v>0.266260360613785</v>
      </c>
      <c r="AV1002" s="1">
        <f t="shared" si="401"/>
        <v>352.26626036061378</v>
      </c>
      <c r="AW1002" s="1">
        <f t="shared" si="392"/>
        <v>7.5642147901633372E-2</v>
      </c>
      <c r="AY1002" s="1">
        <f t="shared" si="393"/>
        <v>0.99299999999999999</v>
      </c>
      <c r="AZ1002" s="6">
        <f t="shared" si="394"/>
        <v>1072.44</v>
      </c>
      <c r="BA1002" s="1">
        <f t="shared" si="395"/>
        <v>29</v>
      </c>
      <c r="BB1002" s="1">
        <f t="shared" si="396"/>
        <v>18.2212373908208</v>
      </c>
      <c r="BC1002" s="1">
        <f t="shared" si="397"/>
        <v>-37.082039324993971</v>
      </c>
      <c r="BD1002" s="1">
        <f t="shared" si="402"/>
        <v>0</v>
      </c>
      <c r="BE1002" s="1">
        <f t="shared" si="398"/>
        <v>352</v>
      </c>
      <c r="BF1002" s="1">
        <f t="shared" si="399"/>
        <v>0</v>
      </c>
    </row>
    <row r="1003" spans="7:58">
      <c r="G1003" s="1"/>
      <c r="H1003" s="1"/>
      <c r="T1003" s="1">
        <v>994</v>
      </c>
      <c r="U1003" s="1">
        <f t="shared" si="378"/>
        <v>0.99399999999999999</v>
      </c>
      <c r="V1003" s="1">
        <f t="shared" si="379"/>
        <v>-3.3856915462044744E-2</v>
      </c>
      <c r="W1003" s="1">
        <f t="shared" si="380"/>
        <v>351.88082365757361</v>
      </c>
      <c r="X1003" s="1">
        <f t="shared" si="400"/>
        <v>4.1748818558138136E-4</v>
      </c>
      <c r="Y1003" s="1">
        <f t="shared" si="381"/>
        <v>0.41748818558138134</v>
      </c>
      <c r="Z1003" s="3"/>
      <c r="AB1003" s="1">
        <f t="shared" si="382"/>
        <v>0.99399999999999999</v>
      </c>
      <c r="AC1003" s="1">
        <f t="shared" si="383"/>
        <v>-6.7713830924089491</v>
      </c>
      <c r="AD1003" s="1">
        <f t="shared" si="384"/>
        <v>1.1248842932979723</v>
      </c>
      <c r="AE1003" s="1">
        <f t="shared" si="385"/>
        <v>353.12488429329795</v>
      </c>
      <c r="AF1003" s="1">
        <f t="shared" si="386"/>
        <v>0.31956940150510427</v>
      </c>
      <c r="AP1003" s="1">
        <v>994</v>
      </c>
      <c r="AQ1003" s="1">
        <f t="shared" si="387"/>
        <v>0.99399999999999999</v>
      </c>
      <c r="AR1003" s="1">
        <f t="shared" si="388"/>
        <v>-13.542766184817898</v>
      </c>
      <c r="AS1003" s="1">
        <f t="shared" si="389"/>
        <v>59.127280985794904</v>
      </c>
      <c r="AT1003" s="1">
        <f t="shared" si="390"/>
        <v>-72.670047170612804</v>
      </c>
      <c r="AU1003" s="1">
        <f t="shared" si="391"/>
        <v>0.29207968234649684</v>
      </c>
      <c r="AV1003" s="1">
        <f t="shared" si="401"/>
        <v>352.29207968234653</v>
      </c>
      <c r="AW1003" s="1">
        <f t="shared" si="392"/>
        <v>8.2977182484800238E-2</v>
      </c>
      <c r="AY1003" s="1">
        <f t="shared" si="393"/>
        <v>0.99399999999999999</v>
      </c>
      <c r="AZ1003" s="6">
        <f t="shared" si="394"/>
        <v>1073.52</v>
      </c>
      <c r="BA1003" s="1">
        <f t="shared" si="395"/>
        <v>29</v>
      </c>
      <c r="BB1003" s="1">
        <f t="shared" si="396"/>
        <v>18.2212373908208</v>
      </c>
      <c r="BC1003" s="1">
        <f t="shared" si="397"/>
        <v>-37.082039324993971</v>
      </c>
      <c r="BD1003" s="1">
        <f t="shared" si="402"/>
        <v>0</v>
      </c>
      <c r="BE1003" s="1">
        <f t="shared" si="398"/>
        <v>352</v>
      </c>
      <c r="BF1003" s="1">
        <f t="shared" si="399"/>
        <v>0</v>
      </c>
    </row>
    <row r="1004" spans="7:58">
      <c r="G1004" s="1"/>
      <c r="H1004" s="1"/>
      <c r="T1004" s="1">
        <v>995</v>
      </c>
      <c r="U1004" s="1">
        <f t="shared" si="378"/>
        <v>0.995</v>
      </c>
      <c r="V1004" s="1">
        <f t="shared" si="379"/>
        <v>-2.8232493995554882E-2</v>
      </c>
      <c r="W1004" s="1">
        <f t="shared" si="380"/>
        <v>351.90062162113566</v>
      </c>
      <c r="X1004" s="1">
        <f t="shared" si="400"/>
        <v>2.9831184315499591E-4</v>
      </c>
      <c r="Y1004" s="1">
        <f t="shared" si="381"/>
        <v>0.29831184315499593</v>
      </c>
      <c r="Z1004" s="3"/>
      <c r="AB1004" s="1">
        <f t="shared" si="382"/>
        <v>0.995</v>
      </c>
      <c r="AC1004" s="1">
        <f t="shared" si="383"/>
        <v>-5.6464987991109767</v>
      </c>
      <c r="AD1004" s="1">
        <f t="shared" si="384"/>
        <v>1.1268904674350377</v>
      </c>
      <c r="AE1004" s="1">
        <f t="shared" si="385"/>
        <v>353.12689046743503</v>
      </c>
      <c r="AF1004" s="1">
        <f t="shared" si="386"/>
        <v>0.32013933733949784</v>
      </c>
      <c r="AP1004" s="1">
        <v>995</v>
      </c>
      <c r="AQ1004" s="1">
        <f t="shared" si="387"/>
        <v>0.995</v>
      </c>
      <c r="AR1004" s="1">
        <f t="shared" si="388"/>
        <v>-11.292997598221953</v>
      </c>
      <c r="AS1004" s="1">
        <f t="shared" si="389"/>
        <v>61.084969890044349</v>
      </c>
      <c r="AT1004" s="1">
        <f t="shared" si="390"/>
        <v>-72.377967488266307</v>
      </c>
      <c r="AU1004" s="1">
        <f t="shared" si="391"/>
        <v>0.31779522955891082</v>
      </c>
      <c r="AV1004" s="1">
        <f t="shared" si="401"/>
        <v>352.3177952295589</v>
      </c>
      <c r="AW1004" s="1">
        <f t="shared" si="392"/>
        <v>9.0282735670133007E-2</v>
      </c>
      <c r="AY1004" s="1">
        <f t="shared" si="393"/>
        <v>0.995</v>
      </c>
      <c r="AZ1004" s="6">
        <f t="shared" si="394"/>
        <v>1074.5999999999999</v>
      </c>
      <c r="BA1004" s="1">
        <f t="shared" si="395"/>
        <v>29</v>
      </c>
      <c r="BB1004" s="1">
        <f t="shared" si="396"/>
        <v>18.2212373908208</v>
      </c>
      <c r="BC1004" s="1">
        <f t="shared" si="397"/>
        <v>-37.082039324993971</v>
      </c>
      <c r="BD1004" s="1">
        <f t="shared" si="402"/>
        <v>0</v>
      </c>
      <c r="BE1004" s="1">
        <f t="shared" si="398"/>
        <v>352</v>
      </c>
      <c r="BF1004" s="1">
        <f t="shared" si="399"/>
        <v>0</v>
      </c>
    </row>
    <row r="1005" spans="7:58">
      <c r="G1005" s="1"/>
      <c r="H1005" s="1"/>
      <c r="T1005" s="1">
        <v>996</v>
      </c>
      <c r="U1005" s="1">
        <f t="shared" si="378"/>
        <v>0.996</v>
      </c>
      <c r="V1005" s="1">
        <f t="shared" si="379"/>
        <v>-2.2598041658379694E-2</v>
      </c>
      <c r="W1005" s="1">
        <f t="shared" si="380"/>
        <v>351.92045489336249</v>
      </c>
      <c r="X1005" s="1">
        <f t="shared" si="400"/>
        <v>1.9893346429065181E-4</v>
      </c>
      <c r="Y1005" s="1">
        <f t="shared" si="381"/>
        <v>0.19893346429065181</v>
      </c>
      <c r="Z1005" s="3"/>
      <c r="AB1005" s="1">
        <f t="shared" si="382"/>
        <v>0.996</v>
      </c>
      <c r="AC1005" s="1">
        <f t="shared" si="383"/>
        <v>-4.519608331675939</v>
      </c>
      <c r="AD1005" s="1">
        <f t="shared" si="384"/>
        <v>1.1284962627544215</v>
      </c>
      <c r="AE1005" s="1">
        <f t="shared" si="385"/>
        <v>353.12849626275442</v>
      </c>
      <c r="AF1005" s="1">
        <f t="shared" si="386"/>
        <v>0.32059552919159184</v>
      </c>
      <c r="AP1005" s="1">
        <v>996</v>
      </c>
      <c r="AQ1005" s="1">
        <f t="shared" si="387"/>
        <v>0.996</v>
      </c>
      <c r="AR1005" s="1">
        <f t="shared" si="388"/>
        <v>-9.039216663351878</v>
      </c>
      <c r="AS1005" s="1">
        <f t="shared" si="389"/>
        <v>63.020955595355524</v>
      </c>
      <c r="AT1005" s="1">
        <f t="shared" si="390"/>
        <v>-72.060172258707397</v>
      </c>
      <c r="AU1005" s="1">
        <f t="shared" si="391"/>
        <v>0.34339786563933217</v>
      </c>
      <c r="AV1005" s="1">
        <f t="shared" si="401"/>
        <v>352.3433978656393</v>
      </c>
      <c r="AW1005" s="1">
        <f t="shared" si="392"/>
        <v>9.7556211829341599E-2</v>
      </c>
      <c r="AY1005" s="1">
        <f t="shared" si="393"/>
        <v>0.996</v>
      </c>
      <c r="AZ1005" s="6">
        <f t="shared" si="394"/>
        <v>1075.68</v>
      </c>
      <c r="BA1005" s="1">
        <f t="shared" si="395"/>
        <v>29</v>
      </c>
      <c r="BB1005" s="1">
        <f t="shared" si="396"/>
        <v>18.2212373908208</v>
      </c>
      <c r="BC1005" s="1">
        <f t="shared" si="397"/>
        <v>-37.082039324993971</v>
      </c>
      <c r="BD1005" s="1">
        <f t="shared" si="402"/>
        <v>0</v>
      </c>
      <c r="BE1005" s="1">
        <f t="shared" si="398"/>
        <v>352</v>
      </c>
      <c r="BF1005" s="1">
        <f t="shared" si="399"/>
        <v>0</v>
      </c>
    </row>
    <row r="1006" spans="7:58">
      <c r="G1006" s="1"/>
      <c r="H1006" s="1"/>
      <c r="T1006" s="1">
        <v>997</v>
      </c>
      <c r="U1006" s="1">
        <f t="shared" si="378"/>
        <v>0.997</v>
      </c>
      <c r="V1006" s="1">
        <f t="shared" si="379"/>
        <v>-1.6955560344607587E-2</v>
      </c>
      <c r="W1006" s="1">
        <f t="shared" si="380"/>
        <v>351.94031642758699</v>
      </c>
      <c r="X1006" s="1">
        <f t="shared" si="400"/>
        <v>1.1938835765314101E-4</v>
      </c>
      <c r="Y1006" s="1">
        <f t="shared" si="381"/>
        <v>0.119388357653141</v>
      </c>
      <c r="Z1006" s="3"/>
      <c r="AB1006" s="1">
        <f t="shared" si="382"/>
        <v>0.997</v>
      </c>
      <c r="AC1006" s="1">
        <f t="shared" si="383"/>
        <v>-3.3911120689215175</v>
      </c>
      <c r="AD1006" s="1">
        <f t="shared" si="384"/>
        <v>1.129701108725329</v>
      </c>
      <c r="AE1006" s="1">
        <f t="shared" si="385"/>
        <v>353.12970110872533</v>
      </c>
      <c r="AF1006" s="1">
        <f t="shared" si="386"/>
        <v>0.32093781497879448</v>
      </c>
      <c r="AP1006" s="1">
        <v>997</v>
      </c>
      <c r="AQ1006" s="1">
        <f t="shared" si="387"/>
        <v>0.997</v>
      </c>
      <c r="AR1006" s="1">
        <f t="shared" si="388"/>
        <v>-6.782224137843035</v>
      </c>
      <c r="AS1006" s="1">
        <f t="shared" si="389"/>
        <v>64.934550255225034</v>
      </c>
      <c r="AT1006" s="1">
        <f t="shared" si="390"/>
        <v>-71.716774393068064</v>
      </c>
      <c r="AU1006" s="1">
        <f t="shared" si="391"/>
        <v>0.36887849409332318</v>
      </c>
      <c r="AV1006" s="1">
        <f t="shared" si="401"/>
        <v>352.36887849409334</v>
      </c>
      <c r="AW1006" s="1">
        <f t="shared" si="392"/>
        <v>0.10479502673106378</v>
      </c>
      <c r="AY1006" s="1">
        <f t="shared" si="393"/>
        <v>0.997</v>
      </c>
      <c r="AZ1006" s="6">
        <f t="shared" si="394"/>
        <v>1076.76</v>
      </c>
      <c r="BA1006" s="1">
        <f t="shared" si="395"/>
        <v>29</v>
      </c>
      <c r="BB1006" s="1">
        <f t="shared" si="396"/>
        <v>18.2212373908208</v>
      </c>
      <c r="BC1006" s="1">
        <f t="shared" si="397"/>
        <v>-37.082039324993971</v>
      </c>
      <c r="BD1006" s="1">
        <f t="shared" si="402"/>
        <v>0</v>
      </c>
      <c r="BE1006" s="1">
        <f t="shared" si="398"/>
        <v>352</v>
      </c>
      <c r="BF1006" s="1">
        <f t="shared" si="399"/>
        <v>0</v>
      </c>
    </row>
    <row r="1007" spans="7:58">
      <c r="G1007" s="1"/>
      <c r="H1007" s="1"/>
      <c r="T1007" s="1">
        <v>998</v>
      </c>
      <c r="U1007" s="1">
        <f t="shared" si="378"/>
        <v>0.998</v>
      </c>
      <c r="V1007" s="1">
        <f t="shared" si="379"/>
        <v>-1.1307054800980943E-2</v>
      </c>
      <c r="W1007" s="1">
        <f t="shared" si="380"/>
        <v>351.96019916710054</v>
      </c>
      <c r="X1007" s="1">
        <f t="shared" si="400"/>
        <v>5.9704785240133634E-5</v>
      </c>
      <c r="Y1007" s="1">
        <f t="shared" si="381"/>
        <v>5.9704785240133632E-2</v>
      </c>
      <c r="Z1007" s="3"/>
      <c r="AB1007" s="1">
        <f t="shared" si="382"/>
        <v>0.998</v>
      </c>
      <c r="AC1007" s="1">
        <f t="shared" si="383"/>
        <v>-2.2614109601961885</v>
      </c>
      <c r="AD1007" s="1">
        <f t="shared" si="384"/>
        <v>1.130504577271511</v>
      </c>
      <c r="AE1007" s="1">
        <f t="shared" si="385"/>
        <v>353.13050457727149</v>
      </c>
      <c r="AF1007" s="1">
        <f t="shared" si="386"/>
        <v>0.32116607308849687</v>
      </c>
      <c r="AP1007" s="1">
        <v>998</v>
      </c>
      <c r="AQ1007" s="1">
        <f t="shared" si="387"/>
        <v>0.998</v>
      </c>
      <c r="AR1007" s="1">
        <f t="shared" si="388"/>
        <v>-4.522821920392377</v>
      </c>
      <c r="AS1007" s="1">
        <f t="shared" si="389"/>
        <v>66.825073978582367</v>
      </c>
      <c r="AT1007" s="1">
        <f t="shared" si="390"/>
        <v>-71.347895898974741</v>
      </c>
      <c r="AU1007" s="1">
        <f t="shared" si="391"/>
        <v>0.39422806177478265</v>
      </c>
      <c r="AV1007" s="1">
        <f t="shared" si="401"/>
        <v>352.39422806177481</v>
      </c>
      <c r="AW1007" s="1">
        <f t="shared" si="392"/>
        <v>0.11199660845875314</v>
      </c>
      <c r="AY1007" s="1">
        <f t="shared" si="393"/>
        <v>0.998</v>
      </c>
      <c r="AZ1007" s="6">
        <f t="shared" si="394"/>
        <v>1077.8399999999999</v>
      </c>
      <c r="BA1007" s="1">
        <f t="shared" si="395"/>
        <v>29</v>
      </c>
      <c r="BB1007" s="1">
        <f t="shared" si="396"/>
        <v>18.2212373908208</v>
      </c>
      <c r="BC1007" s="1">
        <f t="shared" si="397"/>
        <v>-37.082039324993971</v>
      </c>
      <c r="BD1007" s="1">
        <f t="shared" si="402"/>
        <v>0</v>
      </c>
      <c r="BE1007" s="1">
        <f t="shared" si="398"/>
        <v>352</v>
      </c>
      <c r="BF1007" s="1">
        <f t="shared" si="399"/>
        <v>0</v>
      </c>
    </row>
    <row r="1008" spans="7:58">
      <c r="G1008" s="1"/>
      <c r="H1008" s="1"/>
      <c r="T1008" s="1">
        <v>999</v>
      </c>
      <c r="U1008" s="1">
        <f t="shared" si="378"/>
        <v>0.999</v>
      </c>
      <c r="V1008" s="1">
        <f t="shared" si="379"/>
        <v>-5.6545319146233874E-3</v>
      </c>
      <c r="W1008" s="1">
        <f t="shared" si="380"/>
        <v>351.98009604766054</v>
      </c>
      <c r="X1008" s="1">
        <f t="shared" si="400"/>
        <v>1.9903952340674395E-5</v>
      </c>
      <c r="Y1008" s="1">
        <f t="shared" si="381"/>
        <v>1.9903952340674394E-2</v>
      </c>
      <c r="Z1008" s="3"/>
      <c r="AB1008" s="1">
        <f t="shared" si="382"/>
        <v>0.999</v>
      </c>
      <c r="AC1008" s="1">
        <f t="shared" si="383"/>
        <v>-1.1309063829246775</v>
      </c>
      <c r="AD1008" s="1">
        <f t="shared" si="384"/>
        <v>1.1309063829246333</v>
      </c>
      <c r="AE1008" s="1">
        <f t="shared" si="385"/>
        <v>353.13090638292465</v>
      </c>
      <c r="AF1008" s="1">
        <f t="shared" si="386"/>
        <v>0.32128022242177146</v>
      </c>
      <c r="AP1008" s="1">
        <v>999</v>
      </c>
      <c r="AQ1008" s="1">
        <f t="shared" si="387"/>
        <v>0.999</v>
      </c>
      <c r="AR1008" s="1">
        <f t="shared" si="388"/>
        <v>-2.261812765849355</v>
      </c>
      <c r="AS1008" s="1">
        <f t="shared" si="389"/>
        <v>68.691855071350602</v>
      </c>
      <c r="AT1008" s="1">
        <f t="shared" si="390"/>
        <v>-70.953667837199959</v>
      </c>
      <c r="AU1008" s="1">
        <f t="shared" si="391"/>
        <v>0.41943756210318384</v>
      </c>
      <c r="AV1008" s="1">
        <f t="shared" si="401"/>
        <v>352.41943756210321</v>
      </c>
      <c r="AW1008" s="1">
        <f t="shared" si="392"/>
        <v>0.11915839832477015</v>
      </c>
      <c r="AY1008" s="1">
        <f t="shared" si="393"/>
        <v>0.999</v>
      </c>
      <c r="AZ1008" s="6">
        <f t="shared" si="394"/>
        <v>1078.92</v>
      </c>
      <c r="BA1008" s="1">
        <f t="shared" si="395"/>
        <v>29</v>
      </c>
      <c r="BB1008" s="1">
        <f t="shared" si="396"/>
        <v>18.2212373908208</v>
      </c>
      <c r="BC1008" s="1">
        <f t="shared" si="397"/>
        <v>-37.082039324993971</v>
      </c>
      <c r="BD1008" s="1">
        <f t="shared" si="402"/>
        <v>74.164078649987772</v>
      </c>
      <c r="BE1008" s="1">
        <f t="shared" si="398"/>
        <v>426.1640786499878</v>
      </c>
      <c r="BF1008" s="1">
        <f t="shared" si="399"/>
        <v>21.069340525564705</v>
      </c>
    </row>
    <row r="1009" spans="7:58">
      <c r="G1009" s="1"/>
      <c r="H1009" s="1"/>
      <c r="T1009" s="1">
        <v>1000</v>
      </c>
      <c r="U1009" s="1">
        <f t="shared" si="378"/>
        <v>1</v>
      </c>
      <c r="V1009" s="1">
        <f t="shared" si="379"/>
        <v>-2.205267218835516E-16</v>
      </c>
      <c r="W1009" s="1">
        <f t="shared" si="380"/>
        <v>352</v>
      </c>
      <c r="X1009" s="1">
        <f t="shared" si="400"/>
        <v>1.2126564130025136E-15</v>
      </c>
      <c r="Y1009" s="1">
        <f t="shared" si="381"/>
        <v>1.2126564130025136E-12</v>
      </c>
      <c r="Z1009" s="3"/>
      <c r="AB1009" s="1">
        <f t="shared" si="382"/>
        <v>1</v>
      </c>
      <c r="AC1009" s="1">
        <f t="shared" si="383"/>
        <v>-4.410534437671032E-14</v>
      </c>
      <c r="AD1009" s="1">
        <f t="shared" si="384"/>
        <v>1.1309063829244201</v>
      </c>
      <c r="AE1009" s="1">
        <f t="shared" si="385"/>
        <v>353.13090638292442</v>
      </c>
      <c r="AF1009" s="1">
        <f t="shared" si="386"/>
        <v>0.32128022242170484</v>
      </c>
      <c r="AP1009" s="1">
        <v>1000</v>
      </c>
      <c r="AQ1009" s="1">
        <f t="shared" si="387"/>
        <v>1</v>
      </c>
      <c r="AR1009" s="1">
        <f t="shared" si="388"/>
        <v>-8.8210688753420641E-14</v>
      </c>
      <c r="AS1009" s="1">
        <f t="shared" si="389"/>
        <v>70.534230275096689</v>
      </c>
      <c r="AT1009" s="1">
        <f t="shared" si="390"/>
        <v>-70.534230275096775</v>
      </c>
      <c r="AU1009" s="1">
        <f t="shared" si="391"/>
        <v>0.44449803826275058</v>
      </c>
      <c r="AV1009" s="1">
        <f t="shared" si="401"/>
        <v>352.44449803826274</v>
      </c>
      <c r="AW1009" s="1">
        <f t="shared" si="392"/>
        <v>0.12627785177918849</v>
      </c>
      <c r="AY1009" s="1">
        <f t="shared" si="393"/>
        <v>1</v>
      </c>
      <c r="AZ1009" s="6">
        <f t="shared" si="394"/>
        <v>1080</v>
      </c>
      <c r="BA1009" s="1">
        <f t="shared" si="395"/>
        <v>30</v>
      </c>
      <c r="BB1009" s="1">
        <f t="shared" si="396"/>
        <v>18.849555921538759</v>
      </c>
      <c r="BC1009" s="1">
        <f t="shared" si="397"/>
        <v>37.082039324993808</v>
      </c>
      <c r="BD1009" s="1">
        <f t="shared" si="402"/>
        <v>0</v>
      </c>
      <c r="BE1009" s="1">
        <f t="shared" si="398"/>
        <v>352</v>
      </c>
      <c r="BF1009" s="1">
        <f t="shared" si="399"/>
        <v>0</v>
      </c>
    </row>
    <row r="1010" spans="7:58">
      <c r="G1010" s="1"/>
      <c r="H1010" s="1"/>
      <c r="T1010" s="1">
        <v>1001</v>
      </c>
      <c r="U1010" s="1">
        <f t="shared" si="378"/>
        <v>1.0009999999999999</v>
      </c>
      <c r="V1010" s="1">
        <f t="shared" si="379"/>
        <v>5.6545319146218799E-3</v>
      </c>
      <c r="W1010" s="1">
        <f t="shared" si="380"/>
        <v>352.0199039523394</v>
      </c>
      <c r="X1010" s="1">
        <f t="shared" si="400"/>
        <v>1.2126564130025136E-15</v>
      </c>
      <c r="Y1010" s="1">
        <f t="shared" si="381"/>
        <v>1.2126564130025136E-12</v>
      </c>
      <c r="Z1010" s="3"/>
      <c r="AB1010" s="1">
        <f t="shared" si="382"/>
        <v>1.0009999999999999</v>
      </c>
      <c r="AC1010" s="1">
        <f t="shared" si="383"/>
        <v>1.130906382924376</v>
      </c>
      <c r="AD1010" s="1">
        <f t="shared" si="384"/>
        <v>1.130504577271725</v>
      </c>
      <c r="AE1010" s="1">
        <f t="shared" si="385"/>
        <v>353.13050457727172</v>
      </c>
      <c r="AF1010" s="1">
        <f t="shared" si="386"/>
        <v>0.32116607308856349</v>
      </c>
      <c r="AP1010" s="1">
        <v>1001</v>
      </c>
      <c r="AQ1010" s="1">
        <f t="shared" si="387"/>
        <v>1.0009999999999999</v>
      </c>
      <c r="AR1010" s="1">
        <f t="shared" si="388"/>
        <v>2.2618127658487519</v>
      </c>
      <c r="AS1010" s="1">
        <f t="shared" si="389"/>
        <v>72.351545002682769</v>
      </c>
      <c r="AT1010" s="1">
        <f t="shared" si="390"/>
        <v>-70.089732236834024</v>
      </c>
      <c r="AU1010" s="1">
        <f t="shared" si="391"/>
        <v>0.4694005863860724</v>
      </c>
      <c r="AV1010" s="1">
        <f t="shared" si="401"/>
        <v>352.46940058638609</v>
      </c>
      <c r="AW1010" s="1">
        <f t="shared" si="392"/>
        <v>0.13335243931422713</v>
      </c>
      <c r="AY1010" s="1">
        <f t="shared" si="393"/>
        <v>1.0009999999999999</v>
      </c>
      <c r="AZ1010" s="6">
        <f t="shared" si="394"/>
        <v>1081.08</v>
      </c>
      <c r="BA1010" s="1">
        <f t="shared" si="395"/>
        <v>30</v>
      </c>
      <c r="BB1010" s="1">
        <f t="shared" si="396"/>
        <v>18.849555921538759</v>
      </c>
      <c r="BC1010" s="1">
        <f t="shared" si="397"/>
        <v>37.082039324993808</v>
      </c>
      <c r="BD1010" s="1">
        <f t="shared" si="402"/>
        <v>0</v>
      </c>
      <c r="BE1010" s="1">
        <f t="shared" si="398"/>
        <v>352</v>
      </c>
      <c r="BF1010" s="1">
        <f t="shared" si="399"/>
        <v>0</v>
      </c>
    </row>
    <row r="1011" spans="7:58">
      <c r="G1011" s="1"/>
      <c r="H1011" s="1"/>
      <c r="T1011" s="1">
        <v>1002</v>
      </c>
      <c r="U1011" s="1">
        <f t="shared" si="378"/>
        <v>1.002</v>
      </c>
      <c r="V1011" s="1">
        <f t="shared" si="379"/>
        <v>1.1307054800980503E-2</v>
      </c>
      <c r="W1011" s="1">
        <f t="shared" si="380"/>
        <v>352.03980083289946</v>
      </c>
      <c r="X1011" s="1">
        <f t="shared" si="400"/>
        <v>1.9903952340617552E-5</v>
      </c>
      <c r="Y1011" s="1">
        <f t="shared" si="381"/>
        <v>1.9903952340617551E-2</v>
      </c>
      <c r="Z1011" s="3"/>
      <c r="AB1011" s="1">
        <f t="shared" si="382"/>
        <v>1.002</v>
      </c>
      <c r="AC1011" s="1">
        <f t="shared" si="383"/>
        <v>2.261410960196101</v>
      </c>
      <c r="AD1011" s="1">
        <f t="shared" si="384"/>
        <v>1.1297011087251159</v>
      </c>
      <c r="AE1011" s="1">
        <f t="shared" si="385"/>
        <v>353.1297011087251</v>
      </c>
      <c r="AF1011" s="1">
        <f t="shared" si="386"/>
        <v>0.32093781497872786</v>
      </c>
      <c r="AP1011" s="1">
        <v>1002</v>
      </c>
      <c r="AQ1011" s="1">
        <f t="shared" si="387"/>
        <v>1.002</v>
      </c>
      <c r="AR1011" s="1">
        <f t="shared" si="388"/>
        <v>4.522821920392202</v>
      </c>
      <c r="AS1011" s="1">
        <f t="shared" si="389"/>
        <v>74.143153570840155</v>
      </c>
      <c r="AT1011" s="1">
        <f t="shared" si="390"/>
        <v>-69.620331650447952</v>
      </c>
      <c r="AU1011" s="1">
        <f t="shared" si="391"/>
        <v>0.49413635871584916</v>
      </c>
      <c r="AV1011" s="1">
        <f t="shared" si="401"/>
        <v>352.49413635871588</v>
      </c>
      <c r="AW1011" s="1">
        <f t="shared" si="392"/>
        <v>0.14037964736246522</v>
      </c>
      <c r="AY1011" s="1">
        <f t="shared" si="393"/>
        <v>1.002</v>
      </c>
      <c r="AZ1011" s="6">
        <f t="shared" si="394"/>
        <v>1082.1600000000001</v>
      </c>
      <c r="BA1011" s="1">
        <f t="shared" si="395"/>
        <v>30</v>
      </c>
      <c r="BB1011" s="1">
        <f t="shared" si="396"/>
        <v>18.849555921538759</v>
      </c>
      <c r="BC1011" s="1">
        <f t="shared" si="397"/>
        <v>37.082039324993808</v>
      </c>
      <c r="BD1011" s="1">
        <f t="shared" si="402"/>
        <v>0</v>
      </c>
      <c r="BE1011" s="1">
        <f t="shared" si="398"/>
        <v>352</v>
      </c>
      <c r="BF1011" s="1">
        <f t="shared" si="399"/>
        <v>0</v>
      </c>
    </row>
    <row r="1012" spans="7:58">
      <c r="G1012" s="1"/>
      <c r="H1012" s="1"/>
      <c r="T1012" s="1">
        <v>1003</v>
      </c>
      <c r="U1012" s="1">
        <f t="shared" si="378"/>
        <v>1.0029999999999999</v>
      </c>
      <c r="V1012" s="1">
        <f t="shared" si="379"/>
        <v>1.6955560344606085E-2</v>
      </c>
      <c r="W1012" s="1">
        <f t="shared" si="380"/>
        <v>352.05968357241301</v>
      </c>
      <c r="X1012" s="1">
        <f t="shared" si="400"/>
        <v>5.9704785240076788E-5</v>
      </c>
      <c r="Y1012" s="1">
        <f t="shared" si="381"/>
        <v>5.9704785240076788E-2</v>
      </c>
      <c r="Z1012" s="3"/>
      <c r="AB1012" s="1">
        <f t="shared" si="382"/>
        <v>1.0029999999999999</v>
      </c>
      <c r="AC1012" s="1">
        <f t="shared" si="383"/>
        <v>3.3911120689212169</v>
      </c>
      <c r="AD1012" s="1">
        <f t="shared" si="384"/>
        <v>1.1284962627546342</v>
      </c>
      <c r="AE1012" s="1">
        <f t="shared" si="385"/>
        <v>353.12849626275465</v>
      </c>
      <c r="AF1012" s="1">
        <f t="shared" si="386"/>
        <v>0.32059552919165846</v>
      </c>
      <c r="AP1012" s="1">
        <v>1003</v>
      </c>
      <c r="AQ1012" s="1">
        <f t="shared" si="387"/>
        <v>1.0029999999999999</v>
      </c>
      <c r="AR1012" s="1">
        <f t="shared" si="388"/>
        <v>6.7822241378424337</v>
      </c>
      <c r="AS1012" s="1">
        <f t="shared" si="389"/>
        <v>75.908419429574536</v>
      </c>
      <c r="AT1012" s="1">
        <f t="shared" si="390"/>
        <v>-69.126195291732103</v>
      </c>
      <c r="AU1012" s="1">
        <f t="shared" si="391"/>
        <v>0.51869656675066267</v>
      </c>
      <c r="AV1012" s="1">
        <f t="shared" si="401"/>
        <v>352.51869656675069</v>
      </c>
      <c r="AW1012" s="1">
        <f t="shared" si="392"/>
        <v>0.14735697919052715</v>
      </c>
      <c r="AY1012" s="1">
        <f t="shared" si="393"/>
        <v>1.0029999999999999</v>
      </c>
      <c r="AZ1012" s="6">
        <f t="shared" si="394"/>
        <v>1083.2399999999998</v>
      </c>
      <c r="BA1012" s="1">
        <f t="shared" si="395"/>
        <v>30</v>
      </c>
      <c r="BB1012" s="1">
        <f t="shared" si="396"/>
        <v>18.849555921538759</v>
      </c>
      <c r="BC1012" s="1">
        <f t="shared" si="397"/>
        <v>37.082039324993808</v>
      </c>
      <c r="BD1012" s="1">
        <f t="shared" si="402"/>
        <v>0</v>
      </c>
      <c r="BE1012" s="1">
        <f t="shared" si="398"/>
        <v>352</v>
      </c>
      <c r="BF1012" s="1">
        <f t="shared" si="399"/>
        <v>0</v>
      </c>
    </row>
    <row r="1013" spans="7:58">
      <c r="G1013" s="1"/>
      <c r="H1013" s="1"/>
      <c r="T1013" s="1">
        <v>1004</v>
      </c>
      <c r="U1013" s="1">
        <f t="shared" si="378"/>
        <v>1.004</v>
      </c>
      <c r="V1013" s="1">
        <f t="shared" si="379"/>
        <v>2.2598041658379253E-2</v>
      </c>
      <c r="W1013" s="1">
        <f t="shared" si="380"/>
        <v>352.07954510663751</v>
      </c>
      <c r="X1013" s="1">
        <f t="shared" si="400"/>
        <v>1.1938835765308415E-4</v>
      </c>
      <c r="Y1013" s="1">
        <f t="shared" si="381"/>
        <v>0.11938835765308416</v>
      </c>
      <c r="Z1013" s="3"/>
      <c r="AB1013" s="1">
        <f t="shared" si="382"/>
        <v>1.004</v>
      </c>
      <c r="AC1013" s="1">
        <f t="shared" si="383"/>
        <v>4.5196083316758511</v>
      </c>
      <c r="AD1013" s="1">
        <f t="shared" si="384"/>
        <v>1.1268904674348263</v>
      </c>
      <c r="AE1013" s="1">
        <f t="shared" si="385"/>
        <v>353.12689046743481</v>
      </c>
      <c r="AF1013" s="1">
        <f t="shared" si="386"/>
        <v>0.32013933733943123</v>
      </c>
      <c r="AP1013" s="1">
        <v>1004</v>
      </c>
      <c r="AQ1013" s="1">
        <f t="shared" si="387"/>
        <v>1.004</v>
      </c>
      <c r="AR1013" s="1">
        <f t="shared" si="388"/>
        <v>9.0392166633517022</v>
      </c>
      <c r="AS1013" s="1">
        <f t="shared" si="389"/>
        <v>77.646715388333149</v>
      </c>
      <c r="AT1013" s="1">
        <f t="shared" si="390"/>
        <v>-68.60749872498144</v>
      </c>
      <c r="AU1013" s="1">
        <f t="shared" si="391"/>
        <v>0.54307248436484201</v>
      </c>
      <c r="AV1013" s="1">
        <f t="shared" si="401"/>
        <v>352.54307248436487</v>
      </c>
      <c r="AW1013" s="1">
        <f t="shared" si="392"/>
        <v>0.15428195578548465</v>
      </c>
      <c r="AY1013" s="1">
        <f t="shared" si="393"/>
        <v>1.004</v>
      </c>
      <c r="AZ1013" s="6">
        <f t="shared" si="394"/>
        <v>1084.32</v>
      </c>
      <c r="BA1013" s="1">
        <f t="shared" si="395"/>
        <v>30</v>
      </c>
      <c r="BB1013" s="1">
        <f t="shared" si="396"/>
        <v>18.849555921538759</v>
      </c>
      <c r="BC1013" s="1">
        <f t="shared" si="397"/>
        <v>37.082039324993808</v>
      </c>
      <c r="BD1013" s="1">
        <f t="shared" si="402"/>
        <v>0</v>
      </c>
      <c r="BE1013" s="1">
        <f t="shared" si="398"/>
        <v>352</v>
      </c>
      <c r="BF1013" s="1">
        <f t="shared" si="399"/>
        <v>0</v>
      </c>
    </row>
    <row r="1014" spans="7:58">
      <c r="G1014" s="1"/>
      <c r="H1014" s="1"/>
      <c r="T1014" s="1">
        <v>1005</v>
      </c>
      <c r="U1014" s="1">
        <f t="shared" si="378"/>
        <v>1.0049999999999999</v>
      </c>
      <c r="V1014" s="1">
        <f t="shared" si="379"/>
        <v>2.8232493995553384E-2</v>
      </c>
      <c r="W1014" s="1">
        <f t="shared" si="380"/>
        <v>352.09937837886434</v>
      </c>
      <c r="X1014" s="1">
        <f t="shared" si="400"/>
        <v>1.9893346429059494E-4</v>
      </c>
      <c r="Y1014" s="1">
        <f t="shared" si="381"/>
        <v>0.19893346429059494</v>
      </c>
      <c r="Z1014" s="3"/>
      <c r="AB1014" s="1">
        <f t="shared" si="382"/>
        <v>1.0049999999999999</v>
      </c>
      <c r="AC1014" s="1">
        <f t="shared" si="383"/>
        <v>5.6464987991106774</v>
      </c>
      <c r="AD1014" s="1">
        <f t="shared" si="384"/>
        <v>1.1248842932981844</v>
      </c>
      <c r="AE1014" s="1">
        <f t="shared" si="385"/>
        <v>353.12488429329818</v>
      </c>
      <c r="AF1014" s="1">
        <f t="shared" si="386"/>
        <v>0.31956940150517088</v>
      </c>
      <c r="AP1014" s="1">
        <v>1005</v>
      </c>
      <c r="AQ1014" s="1">
        <f t="shared" si="387"/>
        <v>1.0049999999999999</v>
      </c>
      <c r="AR1014" s="1">
        <f t="shared" si="388"/>
        <v>11.292997598221355</v>
      </c>
      <c r="AS1014" s="1">
        <f t="shared" si="389"/>
        <v>79.357423838837946</v>
      </c>
      <c r="AT1014" s="1">
        <f t="shared" si="390"/>
        <v>-68.064426240616598</v>
      </c>
      <c r="AU1014" s="1">
        <f t="shared" si="391"/>
        <v>0.56725545091144625</v>
      </c>
      <c r="AV1014" s="1">
        <f t="shared" si="401"/>
        <v>352.56725545091143</v>
      </c>
      <c r="AW1014" s="1">
        <f t="shared" si="392"/>
        <v>0.16115211673619623</v>
      </c>
      <c r="AY1014" s="1">
        <f t="shared" si="393"/>
        <v>1.0049999999999999</v>
      </c>
      <c r="AZ1014" s="6">
        <f t="shared" si="394"/>
        <v>1085.3999999999999</v>
      </c>
      <c r="BA1014" s="1">
        <f t="shared" si="395"/>
        <v>30</v>
      </c>
      <c r="BB1014" s="1">
        <f t="shared" si="396"/>
        <v>18.849555921538759</v>
      </c>
      <c r="BC1014" s="1">
        <f t="shared" si="397"/>
        <v>37.082039324993808</v>
      </c>
      <c r="BD1014" s="1">
        <f t="shared" si="402"/>
        <v>0</v>
      </c>
      <c r="BE1014" s="1">
        <f t="shared" si="398"/>
        <v>352</v>
      </c>
      <c r="BF1014" s="1">
        <f t="shared" si="399"/>
        <v>0</v>
      </c>
    </row>
    <row r="1015" spans="7:58">
      <c r="G1015" s="1"/>
      <c r="H1015" s="1"/>
      <c r="T1015" s="1">
        <v>1006</v>
      </c>
      <c r="U1015" s="1">
        <f t="shared" si="378"/>
        <v>1.006</v>
      </c>
      <c r="V1015" s="1">
        <f t="shared" si="379"/>
        <v>3.3856915462044307E-2</v>
      </c>
      <c r="W1015" s="1">
        <f t="shared" si="380"/>
        <v>352.11917634242639</v>
      </c>
      <c r="X1015" s="1">
        <f t="shared" si="400"/>
        <v>2.9831184315493904E-4</v>
      </c>
      <c r="Y1015" s="1">
        <f t="shared" si="381"/>
        <v>0.29831184315493903</v>
      </c>
      <c r="Z1015" s="3"/>
      <c r="AB1015" s="1">
        <f t="shared" si="382"/>
        <v>1.006</v>
      </c>
      <c r="AC1015" s="1">
        <f t="shared" si="383"/>
        <v>6.771383092408862</v>
      </c>
      <c r="AD1015" s="1">
        <f t="shared" si="384"/>
        <v>1.1224784531279788</v>
      </c>
      <c r="AE1015" s="1">
        <f t="shared" si="385"/>
        <v>353.122478453128</v>
      </c>
      <c r="AF1015" s="1">
        <f t="shared" si="386"/>
        <v>0.318885924184098</v>
      </c>
      <c r="AP1015" s="1">
        <v>1006</v>
      </c>
      <c r="AQ1015" s="1">
        <f t="shared" si="387"/>
        <v>1.006</v>
      </c>
      <c r="AR1015" s="1">
        <f t="shared" si="388"/>
        <v>13.542766184817724</v>
      </c>
      <c r="AS1015" s="1">
        <f t="shared" si="389"/>
        <v>81.039936974522874</v>
      </c>
      <c r="AT1015" s="1">
        <f t="shared" si="390"/>
        <v>-67.497170789705152</v>
      </c>
      <c r="AU1015" s="1">
        <f t="shared" si="391"/>
        <v>0.59123687429718075</v>
      </c>
      <c r="AV1015" s="1">
        <f t="shared" si="401"/>
        <v>352.59123687429718</v>
      </c>
      <c r="AW1015" s="1">
        <f t="shared" si="392"/>
        <v>0.16796502110716371</v>
      </c>
      <c r="AY1015" s="1">
        <f t="shared" si="393"/>
        <v>1.006</v>
      </c>
      <c r="AZ1015" s="6">
        <f t="shared" si="394"/>
        <v>1086.48</v>
      </c>
      <c r="BA1015" s="1">
        <f t="shared" si="395"/>
        <v>30</v>
      </c>
      <c r="BB1015" s="1">
        <f t="shared" si="396"/>
        <v>18.849555921538759</v>
      </c>
      <c r="BC1015" s="1">
        <f t="shared" si="397"/>
        <v>37.082039324993808</v>
      </c>
      <c r="BD1015" s="1">
        <f t="shared" si="402"/>
        <v>0</v>
      </c>
      <c r="BE1015" s="1">
        <f t="shared" si="398"/>
        <v>352</v>
      </c>
      <c r="BF1015" s="1">
        <f t="shared" si="399"/>
        <v>0</v>
      </c>
    </row>
    <row r="1016" spans="7:58">
      <c r="G1016" s="1"/>
      <c r="H1016" s="1"/>
      <c r="T1016" s="1">
        <v>1007</v>
      </c>
      <c r="U1016" s="1">
        <f t="shared" si="378"/>
        <v>1.0069999999999999</v>
      </c>
      <c r="V1016" s="1">
        <f t="shared" si="379"/>
        <v>3.94693077276842E-2</v>
      </c>
      <c r="W1016" s="1">
        <f t="shared" si="380"/>
        <v>352.13893196320146</v>
      </c>
      <c r="X1016" s="1">
        <f t="shared" si="400"/>
        <v>4.1748818558132444E-4</v>
      </c>
      <c r="Y1016" s="1">
        <f t="shared" si="381"/>
        <v>0.41748818558132444</v>
      </c>
      <c r="Z1016" s="3"/>
      <c r="AB1016" s="1">
        <f t="shared" si="382"/>
        <v>1.0069999999999999</v>
      </c>
      <c r="AC1016" s="1">
        <f t="shared" si="383"/>
        <v>7.8938615455368408</v>
      </c>
      <c r="AD1016" s="1">
        <f t="shared" si="384"/>
        <v>1.1196738017086139</v>
      </c>
      <c r="AE1016" s="1">
        <f t="shared" si="385"/>
        <v>353.11967380170859</v>
      </c>
      <c r="AF1016" s="1">
        <f t="shared" si="386"/>
        <v>0.31808914821267464</v>
      </c>
      <c r="AP1016" s="1">
        <v>1007</v>
      </c>
      <c r="AQ1016" s="1">
        <f t="shared" si="387"/>
        <v>1.0069999999999999</v>
      </c>
      <c r="AR1016" s="1">
        <f t="shared" si="388"/>
        <v>15.787723091073682</v>
      </c>
      <c r="AS1016" s="1">
        <f t="shared" si="389"/>
        <v>82.693657006481658</v>
      </c>
      <c r="AT1016" s="1">
        <f t="shared" si="390"/>
        <v>-66.905933915407971</v>
      </c>
      <c r="AU1016" s="1">
        <f t="shared" si="391"/>
        <v>0.61500823403694937</v>
      </c>
      <c r="AV1016" s="1">
        <f t="shared" si="401"/>
        <v>352.61500823403696</v>
      </c>
      <c r="AW1016" s="1">
        <f t="shared" si="392"/>
        <v>0.17471824830594951</v>
      </c>
      <c r="AY1016" s="1">
        <f t="shared" si="393"/>
        <v>1.0069999999999999</v>
      </c>
      <c r="AZ1016" s="6">
        <f t="shared" si="394"/>
        <v>1087.56</v>
      </c>
      <c r="BA1016" s="1">
        <f t="shared" si="395"/>
        <v>30</v>
      </c>
      <c r="BB1016" s="1">
        <f t="shared" si="396"/>
        <v>18.849555921538759</v>
      </c>
      <c r="BC1016" s="1">
        <f t="shared" si="397"/>
        <v>37.082039324993808</v>
      </c>
      <c r="BD1016" s="1">
        <f t="shared" si="402"/>
        <v>0</v>
      </c>
      <c r="BE1016" s="1">
        <f t="shared" si="398"/>
        <v>352</v>
      </c>
      <c r="BF1016" s="1">
        <f t="shared" si="399"/>
        <v>0</v>
      </c>
    </row>
    <row r="1017" spans="7:58">
      <c r="G1017" s="1"/>
      <c r="H1017" s="1"/>
      <c r="T1017" s="1">
        <v>1008</v>
      </c>
      <c r="U1017" s="1">
        <f t="shared" si="378"/>
        <v>1.008</v>
      </c>
      <c r="V1017" s="1">
        <f t="shared" si="379"/>
        <v>4.5067676736227275E-2</v>
      </c>
      <c r="W1017" s="1">
        <f t="shared" si="380"/>
        <v>352.15863822211151</v>
      </c>
      <c r="X1017" s="1">
        <f t="shared" si="400"/>
        <v>5.5642014878278206E-4</v>
      </c>
      <c r="Y1017" s="1">
        <f t="shared" si="381"/>
        <v>0.55642014878278201</v>
      </c>
      <c r="Z1017" s="3"/>
      <c r="AB1017" s="1">
        <f t="shared" si="382"/>
        <v>1.008</v>
      </c>
      <c r="AC1017" s="1">
        <f t="shared" si="383"/>
        <v>9.0135353472454547</v>
      </c>
      <c r="AD1017" s="1">
        <f t="shared" si="384"/>
        <v>1.1164713355183302</v>
      </c>
      <c r="AE1017" s="1">
        <f t="shared" si="385"/>
        <v>353.11647133551833</v>
      </c>
      <c r="AF1017" s="1">
        <f t="shared" si="386"/>
        <v>0.31717935668134078</v>
      </c>
      <c r="AP1017" s="1">
        <v>1008</v>
      </c>
      <c r="AQ1017" s="1">
        <f t="shared" si="387"/>
        <v>1.008</v>
      </c>
      <c r="AR1017" s="1">
        <f t="shared" si="388"/>
        <v>18.027070694490909</v>
      </c>
      <c r="AS1017" s="1">
        <f t="shared" si="389"/>
        <v>84.317996375861938</v>
      </c>
      <c r="AT1017" s="1">
        <f t="shared" si="390"/>
        <v>-66.290925681371021</v>
      </c>
      <c r="AU1017" s="1">
        <f t="shared" si="391"/>
        <v>0.63856108427920333</v>
      </c>
      <c r="AV1017" s="1">
        <f t="shared" si="401"/>
        <v>352.63856108427922</v>
      </c>
      <c r="AW1017" s="1">
        <f t="shared" si="392"/>
        <v>0.18140939894295549</v>
      </c>
      <c r="AY1017" s="1">
        <f t="shared" si="393"/>
        <v>1.008</v>
      </c>
      <c r="AZ1017" s="6">
        <f t="shared" si="394"/>
        <v>1088.6400000000001</v>
      </c>
      <c r="BA1017" s="1">
        <f t="shared" si="395"/>
        <v>30</v>
      </c>
      <c r="BB1017" s="1">
        <f t="shared" si="396"/>
        <v>18.849555921538759</v>
      </c>
      <c r="BC1017" s="1">
        <f t="shared" si="397"/>
        <v>37.082039324993808</v>
      </c>
      <c r="BD1017" s="1">
        <f t="shared" si="402"/>
        <v>0</v>
      </c>
      <c r="BE1017" s="1">
        <f t="shared" si="398"/>
        <v>352</v>
      </c>
      <c r="BF1017" s="1">
        <f t="shared" si="399"/>
        <v>0</v>
      </c>
    </row>
    <row r="1018" spans="7:58">
      <c r="G1018" s="1"/>
      <c r="H1018" s="1"/>
      <c r="T1018" s="1">
        <v>1009</v>
      </c>
      <c r="U1018" s="1">
        <f t="shared" si="378"/>
        <v>1.0089999999999999</v>
      </c>
      <c r="V1018" s="1">
        <f t="shared" si="379"/>
        <v>5.0650033413818921E-2</v>
      </c>
      <c r="W1018" s="1">
        <f t="shared" si="380"/>
        <v>352.17828811761666</v>
      </c>
      <c r="X1018" s="1">
        <f t="shared" si="400"/>
        <v>7.1505837089428802E-4</v>
      </c>
      <c r="Y1018" s="1">
        <f t="shared" si="381"/>
        <v>0.71505837089428803</v>
      </c>
      <c r="Z1018" s="3"/>
      <c r="AB1018" s="1">
        <f t="shared" si="382"/>
        <v>1.0089999999999999</v>
      </c>
      <c r="AC1018" s="1">
        <f t="shared" si="383"/>
        <v>10.130006682763785</v>
      </c>
      <c r="AD1018" s="1">
        <f t="shared" si="384"/>
        <v>1.1128721923797968</v>
      </c>
      <c r="AE1018" s="1">
        <f t="shared" si="385"/>
        <v>353.11287219237977</v>
      </c>
      <c r="AF1018" s="1">
        <f t="shared" si="386"/>
        <v>0.31615687283517158</v>
      </c>
      <c r="AP1018" s="1">
        <v>1009</v>
      </c>
      <c r="AQ1018" s="1">
        <f t="shared" si="387"/>
        <v>1.0089999999999999</v>
      </c>
      <c r="AR1018" s="1">
        <f t="shared" si="388"/>
        <v>20.26001336552757</v>
      </c>
      <c r="AS1018" s="1">
        <f t="shared" si="389"/>
        <v>85.912377962619388</v>
      </c>
      <c r="AT1018" s="1">
        <f t="shared" si="390"/>
        <v>-65.652364597091818</v>
      </c>
      <c r="AU1018" s="1">
        <f t="shared" si="391"/>
        <v>0.66188705680946214</v>
      </c>
      <c r="AV1018" s="1">
        <f t="shared" si="401"/>
        <v>352.66188705680946</v>
      </c>
      <c r="AW1018" s="1">
        <f t="shared" si="392"/>
        <v>0.1880360956844962</v>
      </c>
      <c r="AY1018" s="1">
        <f t="shared" si="393"/>
        <v>1.0089999999999999</v>
      </c>
      <c r="AZ1018" s="6">
        <f t="shared" si="394"/>
        <v>1089.7199999999998</v>
      </c>
      <c r="BA1018" s="1">
        <f t="shared" si="395"/>
        <v>30</v>
      </c>
      <c r="BB1018" s="1">
        <f t="shared" si="396"/>
        <v>18.849555921538759</v>
      </c>
      <c r="BC1018" s="1">
        <f t="shared" si="397"/>
        <v>37.082039324993808</v>
      </c>
      <c r="BD1018" s="1">
        <f t="shared" si="402"/>
        <v>0</v>
      </c>
      <c r="BE1018" s="1">
        <f t="shared" si="398"/>
        <v>352</v>
      </c>
      <c r="BF1018" s="1">
        <f t="shared" si="399"/>
        <v>0</v>
      </c>
    </row>
    <row r="1019" spans="7:58">
      <c r="G1019" s="1"/>
      <c r="H1019" s="1"/>
      <c r="T1019" s="1">
        <v>1010</v>
      </c>
      <c r="U1019" s="1">
        <f t="shared" si="378"/>
        <v>1.01</v>
      </c>
      <c r="V1019" s="1">
        <f t="shared" si="379"/>
        <v>5.6214394375717902E-2</v>
      </c>
      <c r="W1019" s="1">
        <f t="shared" si="380"/>
        <v>352.19787466820247</v>
      </c>
      <c r="X1019" s="1">
        <f t="shared" si="400"/>
        <v>8.9334648851094778E-4</v>
      </c>
      <c r="Y1019" s="1">
        <f t="shared" si="381"/>
        <v>0.89334648851094778</v>
      </c>
      <c r="Z1019" s="3"/>
      <c r="AB1019" s="1">
        <f t="shared" si="382"/>
        <v>1.01</v>
      </c>
      <c r="AC1019" s="1">
        <f t="shared" si="383"/>
        <v>11.242878875143582</v>
      </c>
      <c r="AD1019" s="1">
        <f t="shared" si="384"/>
        <v>1.1088776510491236</v>
      </c>
      <c r="AE1019" s="1">
        <f t="shared" si="385"/>
        <v>353.10887765104911</v>
      </c>
      <c r="AF1019" s="1">
        <f t="shared" si="386"/>
        <v>0.31502205995712629</v>
      </c>
      <c r="AP1019" s="1">
        <v>1010</v>
      </c>
      <c r="AQ1019" s="1">
        <f t="shared" si="387"/>
        <v>1.01</v>
      </c>
      <c r="AR1019" s="1">
        <f t="shared" si="388"/>
        <v>22.485757750287164</v>
      </c>
      <c r="AS1019" s="1">
        <f t="shared" si="389"/>
        <v>87.47623529056952</v>
      </c>
      <c r="AT1019" s="1">
        <f t="shared" si="390"/>
        <v>-64.990477540282356</v>
      </c>
      <c r="AU1019" s="1">
        <f t="shared" si="391"/>
        <v>0.68497786401930227</v>
      </c>
      <c r="AV1019" s="1">
        <f t="shared" si="401"/>
        <v>352.68497786401929</v>
      </c>
      <c r="AW1019" s="1">
        <f t="shared" si="392"/>
        <v>0.19459598409639067</v>
      </c>
      <c r="AY1019" s="1">
        <f t="shared" si="393"/>
        <v>1.01</v>
      </c>
      <c r="AZ1019" s="6">
        <f t="shared" si="394"/>
        <v>1090.8000000000002</v>
      </c>
      <c r="BA1019" s="1">
        <f t="shared" si="395"/>
        <v>30</v>
      </c>
      <c r="BB1019" s="1">
        <f t="shared" si="396"/>
        <v>18.849555921538759</v>
      </c>
      <c r="BC1019" s="1">
        <f t="shared" si="397"/>
        <v>37.082039324993808</v>
      </c>
      <c r="BD1019" s="1">
        <f t="shared" si="402"/>
        <v>0</v>
      </c>
      <c r="BE1019" s="1">
        <f t="shared" si="398"/>
        <v>352</v>
      </c>
      <c r="BF1019" s="1">
        <f t="shared" si="399"/>
        <v>0</v>
      </c>
    </row>
    <row r="1020" spans="7:58">
      <c r="G1020" s="1"/>
      <c r="H1020" s="1"/>
      <c r="T1020" s="1">
        <v>1011</v>
      </c>
      <c r="U1020" s="1">
        <f t="shared" si="378"/>
        <v>1.0109999999999999</v>
      </c>
      <c r="V1020" s="1">
        <f t="shared" si="379"/>
        <v>6.1758782630963523E-2</v>
      </c>
      <c r="W1020" s="1">
        <f t="shared" si="380"/>
        <v>352.21739091486103</v>
      </c>
      <c r="X1020" s="1">
        <f t="shared" si="400"/>
        <v>1.0912211567134212E-3</v>
      </c>
      <c r="Y1020" s="1">
        <f t="shared" si="381"/>
        <v>1.0912211567134211</v>
      </c>
      <c r="Z1020" s="3"/>
      <c r="AB1020" s="1">
        <f t="shared" si="382"/>
        <v>1.0109999999999999</v>
      </c>
      <c r="AC1020" s="1">
        <f t="shared" si="383"/>
        <v>12.351756526192705</v>
      </c>
      <c r="AD1020" s="1">
        <f t="shared" si="384"/>
        <v>1.1044891307701299</v>
      </c>
      <c r="AE1020" s="1">
        <f t="shared" si="385"/>
        <v>353.10448913077011</v>
      </c>
      <c r="AF1020" s="1">
        <f t="shared" si="386"/>
        <v>0.31377532124150509</v>
      </c>
      <c r="AP1020" s="1">
        <v>1011</v>
      </c>
      <c r="AQ1020" s="1">
        <f t="shared" si="387"/>
        <v>1.0109999999999999</v>
      </c>
      <c r="AR1020" s="1">
        <f t="shared" si="388"/>
        <v>24.703513052385411</v>
      </c>
      <c r="AS1020" s="1">
        <f t="shared" si="389"/>
        <v>89.009012728648457</v>
      </c>
      <c r="AT1020" s="1">
        <f t="shared" si="390"/>
        <v>-64.305499676263054</v>
      </c>
      <c r="AU1020" s="1">
        <f t="shared" si="391"/>
        <v>0.70782530185631742</v>
      </c>
      <c r="AV1020" s="1">
        <f t="shared" si="401"/>
        <v>352.7078253018563</v>
      </c>
      <c r="AW1020" s="1">
        <f t="shared" si="392"/>
        <v>0.20108673348191441</v>
      </c>
      <c r="AY1020" s="1">
        <f t="shared" si="393"/>
        <v>1.0109999999999999</v>
      </c>
      <c r="AZ1020" s="6">
        <f t="shared" si="394"/>
        <v>1091.8799999999999</v>
      </c>
      <c r="BA1020" s="1">
        <f t="shared" si="395"/>
        <v>30</v>
      </c>
      <c r="BB1020" s="1">
        <f t="shared" si="396"/>
        <v>18.849555921538759</v>
      </c>
      <c r="BC1020" s="1">
        <f t="shared" si="397"/>
        <v>37.082039324993808</v>
      </c>
      <c r="BD1020" s="1">
        <f t="shared" si="402"/>
        <v>0</v>
      </c>
      <c r="BE1020" s="1">
        <f t="shared" si="398"/>
        <v>352</v>
      </c>
      <c r="BF1020" s="1">
        <f t="shared" si="399"/>
        <v>0</v>
      </c>
    </row>
    <row r="1021" spans="7:58">
      <c r="G1021" s="1"/>
      <c r="H1021" s="1"/>
      <c r="T1021" s="1">
        <v>1012</v>
      </c>
      <c r="U1021" s="1">
        <f t="shared" si="378"/>
        <v>1.012</v>
      </c>
      <c r="V1021" s="1">
        <f t="shared" si="379"/>
        <v>6.7281228284814171E-2</v>
      </c>
      <c r="W1021" s="1">
        <f t="shared" si="380"/>
        <v>352.23682992356254</v>
      </c>
      <c r="X1021" s="1">
        <f t="shared" si="400"/>
        <v>1.3086120715744491E-3</v>
      </c>
      <c r="Y1021" s="1">
        <f t="shared" si="381"/>
        <v>1.3086120715744491</v>
      </c>
      <c r="Z1021" s="3"/>
      <c r="AB1021" s="1">
        <f t="shared" si="382"/>
        <v>1.012</v>
      </c>
      <c r="AC1021" s="1">
        <f t="shared" si="383"/>
        <v>13.456245656962835</v>
      </c>
      <c r="AD1021" s="1">
        <f t="shared" si="384"/>
        <v>1.0997081907615076</v>
      </c>
      <c r="AE1021" s="1">
        <f t="shared" si="385"/>
        <v>353.09970819076153</v>
      </c>
      <c r="AF1021" s="1">
        <f t="shared" si="386"/>
        <v>0.31241709964815456</v>
      </c>
      <c r="AP1021" s="1">
        <v>1012</v>
      </c>
      <c r="AQ1021" s="1">
        <f t="shared" si="387"/>
        <v>1.012</v>
      </c>
      <c r="AR1021" s="1">
        <f t="shared" si="388"/>
        <v>26.912491313925671</v>
      </c>
      <c r="AS1021" s="1">
        <f t="shared" si="389"/>
        <v>90.510165688332407</v>
      </c>
      <c r="AT1021" s="1">
        <f t="shared" si="390"/>
        <v>-63.597674374406736</v>
      </c>
      <c r="AU1021" s="1">
        <f t="shared" si="391"/>
        <v>0.73042125273357061</v>
      </c>
      <c r="AV1021" s="1">
        <f t="shared" si="401"/>
        <v>352.73042125273355</v>
      </c>
      <c r="AW1021" s="1">
        <f t="shared" si="392"/>
        <v>0.20750603770840481</v>
      </c>
      <c r="AY1021" s="1">
        <f t="shared" si="393"/>
        <v>1.012</v>
      </c>
      <c r="AZ1021" s="6">
        <f t="shared" si="394"/>
        <v>1092.96</v>
      </c>
      <c r="BA1021" s="1">
        <f t="shared" si="395"/>
        <v>30</v>
      </c>
      <c r="BB1021" s="1">
        <f t="shared" si="396"/>
        <v>18.849555921538759</v>
      </c>
      <c r="BC1021" s="1">
        <f t="shared" si="397"/>
        <v>37.082039324993808</v>
      </c>
      <c r="BD1021" s="1">
        <f t="shared" si="402"/>
        <v>0</v>
      </c>
      <c r="BE1021" s="1">
        <f t="shared" si="398"/>
        <v>352</v>
      </c>
      <c r="BF1021" s="1">
        <f t="shared" si="399"/>
        <v>0</v>
      </c>
    </row>
    <row r="1022" spans="7:58">
      <c r="G1022" s="1"/>
      <c r="H1022" s="1"/>
      <c r="T1022" s="1">
        <v>1013</v>
      </c>
      <c r="U1022" s="1">
        <f t="shared" si="378"/>
        <v>1.0129999999999999</v>
      </c>
      <c r="V1022" s="1">
        <f t="shared" si="379"/>
        <v>7.2779769238621714E-2</v>
      </c>
      <c r="W1022" s="1">
        <f t="shared" si="380"/>
        <v>352.25618478771997</v>
      </c>
      <c r="X1022" s="1">
        <f t="shared" si="400"/>
        <v>1.5454419951369876E-3</v>
      </c>
      <c r="Y1022" s="1">
        <f t="shared" si="381"/>
        <v>1.5454419951369875</v>
      </c>
      <c r="Z1022" s="3"/>
      <c r="AB1022" s="1">
        <f t="shared" si="382"/>
        <v>1.0129999999999999</v>
      </c>
      <c r="AC1022" s="1">
        <f t="shared" si="383"/>
        <v>14.555953847724343</v>
      </c>
      <c r="AD1022" s="1">
        <f t="shared" si="384"/>
        <v>1.0945365296693037</v>
      </c>
      <c r="AE1022" s="1">
        <f t="shared" si="385"/>
        <v>353.09453652966931</v>
      </c>
      <c r="AF1022" s="1">
        <f t="shared" si="386"/>
        <v>0.31094787774696986</v>
      </c>
      <c r="AP1022" s="1">
        <v>1013</v>
      </c>
      <c r="AQ1022" s="1">
        <f t="shared" si="387"/>
        <v>1.0129999999999999</v>
      </c>
      <c r="AR1022" s="1">
        <f t="shared" si="388"/>
        <v>29.111907695448686</v>
      </c>
      <c r="AS1022" s="1">
        <f t="shared" si="389"/>
        <v>91.979160817121851</v>
      </c>
      <c r="AT1022" s="1">
        <f t="shared" si="390"/>
        <v>-62.867253121673166</v>
      </c>
      <c r="AU1022" s="1">
        <f t="shared" si="391"/>
        <v>0.75275768841786561</v>
      </c>
      <c r="AV1022" s="1">
        <f t="shared" si="401"/>
        <v>352.75275768841789</v>
      </c>
      <c r="AW1022" s="1">
        <f t="shared" si="392"/>
        <v>0.21385161602780478</v>
      </c>
      <c r="AY1022" s="1">
        <f t="shared" si="393"/>
        <v>1.0129999999999999</v>
      </c>
      <c r="AZ1022" s="6">
        <f t="shared" si="394"/>
        <v>1094.04</v>
      </c>
      <c r="BA1022" s="1">
        <f t="shared" si="395"/>
        <v>30</v>
      </c>
      <c r="BB1022" s="1">
        <f t="shared" si="396"/>
        <v>18.849555921538759</v>
      </c>
      <c r="BC1022" s="1">
        <f t="shared" si="397"/>
        <v>37.082039324993808</v>
      </c>
      <c r="BD1022" s="1">
        <f t="shared" si="402"/>
        <v>0</v>
      </c>
      <c r="BE1022" s="1">
        <f t="shared" si="398"/>
        <v>352</v>
      </c>
      <c r="BF1022" s="1">
        <f t="shared" si="399"/>
        <v>0</v>
      </c>
    </row>
    <row r="1023" spans="7:58">
      <c r="G1023" s="1"/>
      <c r="H1023" s="1"/>
      <c r="T1023" s="1">
        <v>1014</v>
      </c>
      <c r="U1023" s="1">
        <f t="shared" si="378"/>
        <v>1.014</v>
      </c>
      <c r="V1023" s="1">
        <f t="shared" si="379"/>
        <v>7.8252451886968236E-2</v>
      </c>
      <c r="W1023" s="1">
        <f t="shared" si="380"/>
        <v>352.27544863064213</v>
      </c>
      <c r="X1023" s="1">
        <f t="shared" si="400"/>
        <v>1.8016267828569615E-3</v>
      </c>
      <c r="Y1023" s="1">
        <f t="shared" si="381"/>
        <v>1.8016267828569614</v>
      </c>
      <c r="Z1023" s="3"/>
      <c r="AB1023" s="1">
        <f t="shared" si="382"/>
        <v>1.014</v>
      </c>
      <c r="AC1023" s="1">
        <f t="shared" si="383"/>
        <v>15.650490377393647</v>
      </c>
      <c r="AD1023" s="1">
        <f t="shared" si="384"/>
        <v>1.0889759849600775</v>
      </c>
      <c r="AE1023" s="1">
        <f t="shared" si="385"/>
        <v>353.08897598496009</v>
      </c>
      <c r="AF1023" s="1">
        <f t="shared" si="386"/>
        <v>0.30936817754547707</v>
      </c>
      <c r="AP1023" s="1">
        <v>1014</v>
      </c>
      <c r="AQ1023" s="1">
        <f t="shared" si="387"/>
        <v>1.014</v>
      </c>
      <c r="AR1023" s="1">
        <f t="shared" si="388"/>
        <v>31.300980754787293</v>
      </c>
      <c r="AS1023" s="1">
        <f t="shared" si="389"/>
        <v>93.415476188042589</v>
      </c>
      <c r="AT1023" s="1">
        <f t="shared" si="390"/>
        <v>-62.1144954332553</v>
      </c>
      <c r="AU1023" s="1">
        <f t="shared" si="391"/>
        <v>0.77482667287995355</v>
      </c>
      <c r="AV1023" s="1">
        <f t="shared" si="401"/>
        <v>352.77482667287995</v>
      </c>
      <c r="AW1023" s="1">
        <f t="shared" si="392"/>
        <v>0.22012121388634842</v>
      </c>
      <c r="AY1023" s="1">
        <f t="shared" si="393"/>
        <v>1.014</v>
      </c>
      <c r="AZ1023" s="6">
        <f t="shared" si="394"/>
        <v>1095.1199999999999</v>
      </c>
      <c r="BA1023" s="1">
        <f t="shared" si="395"/>
        <v>30</v>
      </c>
      <c r="BB1023" s="1">
        <f t="shared" si="396"/>
        <v>18.849555921538759</v>
      </c>
      <c r="BC1023" s="1">
        <f t="shared" si="397"/>
        <v>37.082039324993808</v>
      </c>
      <c r="BD1023" s="1">
        <f t="shared" si="402"/>
        <v>0</v>
      </c>
      <c r="BE1023" s="1">
        <f t="shared" si="398"/>
        <v>352</v>
      </c>
      <c r="BF1023" s="1">
        <f t="shared" si="399"/>
        <v>0</v>
      </c>
    </row>
    <row r="1024" spans="7:58">
      <c r="G1024" s="1"/>
      <c r="H1024" s="1"/>
      <c r="T1024" s="1">
        <v>1015</v>
      </c>
      <c r="U1024" s="1">
        <f t="shared" si="378"/>
        <v>1.0149999999999999</v>
      </c>
      <c r="V1024" s="1">
        <f t="shared" si="379"/>
        <v>8.369733181176861E-2</v>
      </c>
      <c r="W1024" s="1">
        <f t="shared" si="380"/>
        <v>352.29461460797745</v>
      </c>
      <c r="X1024" s="1">
        <f t="shared" si="400"/>
        <v>2.0770754134990929E-3</v>
      </c>
      <c r="Y1024" s="1">
        <f t="shared" si="381"/>
        <v>2.077075413499093</v>
      </c>
      <c r="Z1024" s="3"/>
      <c r="AB1024" s="1">
        <f t="shared" si="382"/>
        <v>1.0149999999999999</v>
      </c>
      <c r="AC1024" s="1">
        <f t="shared" si="383"/>
        <v>16.739466362353724</v>
      </c>
      <c r="AD1024" s="1">
        <f t="shared" si="384"/>
        <v>1.0830285322682724</v>
      </c>
      <c r="AE1024" s="1">
        <f t="shared" si="385"/>
        <v>353.08302853226826</v>
      </c>
      <c r="AF1024" s="1">
        <f t="shared" si="386"/>
        <v>0.30767856030349261</v>
      </c>
      <c r="AP1024" s="1">
        <v>1015</v>
      </c>
      <c r="AQ1024" s="1">
        <f t="shared" si="387"/>
        <v>1.0149999999999999</v>
      </c>
      <c r="AR1024" s="1">
        <f t="shared" si="388"/>
        <v>33.478932724707448</v>
      </c>
      <c r="AS1024" s="1">
        <f t="shared" si="389"/>
        <v>94.818601485082795</v>
      </c>
      <c r="AT1024" s="1">
        <f t="shared" si="390"/>
        <v>-61.339668760375346</v>
      </c>
      <c r="AU1024" s="1">
        <f t="shared" si="391"/>
        <v>0.79662036511427914</v>
      </c>
      <c r="AV1024" s="1">
        <f t="shared" si="401"/>
        <v>352.79662036511428</v>
      </c>
      <c r="AW1024" s="1">
        <f t="shared" si="392"/>
        <v>0.22631260372565354</v>
      </c>
      <c r="AY1024" s="1">
        <f t="shared" si="393"/>
        <v>1.0149999999999999</v>
      </c>
      <c r="AZ1024" s="6">
        <f t="shared" si="394"/>
        <v>1096.2</v>
      </c>
      <c r="BA1024" s="1">
        <f t="shared" si="395"/>
        <v>30</v>
      </c>
      <c r="BB1024" s="1">
        <f t="shared" si="396"/>
        <v>18.849555921538759</v>
      </c>
      <c r="BC1024" s="1">
        <f t="shared" si="397"/>
        <v>37.082039324993808</v>
      </c>
      <c r="BD1024" s="1">
        <f t="shared" si="402"/>
        <v>0</v>
      </c>
      <c r="BE1024" s="1">
        <f t="shared" si="398"/>
        <v>352</v>
      </c>
      <c r="BF1024" s="1">
        <f t="shared" si="399"/>
        <v>0</v>
      </c>
    </row>
    <row r="1025" spans="7:58">
      <c r="G1025" s="1"/>
      <c r="H1025" s="1"/>
      <c r="T1025" s="1">
        <v>1016</v>
      </c>
      <c r="U1025" s="1">
        <f t="shared" si="378"/>
        <v>1.016</v>
      </c>
      <c r="V1025" s="1">
        <f t="shared" si="379"/>
        <v>8.9112474473109979E-2</v>
      </c>
      <c r="W1025" s="1">
        <f t="shared" si="380"/>
        <v>352.31367591014538</v>
      </c>
      <c r="X1025" s="1">
        <f t="shared" si="400"/>
        <v>2.3716900214765437E-3</v>
      </c>
      <c r="Y1025" s="1">
        <f t="shared" si="381"/>
        <v>2.3716900214765437</v>
      </c>
      <c r="Z1025" s="3"/>
      <c r="AB1025" s="1">
        <f t="shared" si="382"/>
        <v>1.016</v>
      </c>
      <c r="AC1025" s="1">
        <f t="shared" si="383"/>
        <v>17.822494894621997</v>
      </c>
      <c r="AD1025" s="1">
        <f t="shared" si="384"/>
        <v>1.0766962846961261</v>
      </c>
      <c r="AE1025" s="1">
        <f t="shared" si="385"/>
        <v>353.07669628469614</v>
      </c>
      <c r="AF1025" s="1">
        <f t="shared" si="386"/>
        <v>0.3058796263341268</v>
      </c>
      <c r="AP1025" s="1">
        <v>1016</v>
      </c>
      <c r="AQ1025" s="1">
        <f t="shared" si="387"/>
        <v>1.016</v>
      </c>
      <c r="AR1025" s="1">
        <f t="shared" si="388"/>
        <v>35.644989789243994</v>
      </c>
      <c r="AS1025" s="1">
        <f t="shared" si="389"/>
        <v>96.188038184505061</v>
      </c>
      <c r="AT1025" s="1">
        <f t="shared" si="390"/>
        <v>-60.543048395261067</v>
      </c>
      <c r="AU1025" s="1">
        <f t="shared" si="391"/>
        <v>0.81813102192623433</v>
      </c>
      <c r="AV1025" s="1">
        <f t="shared" si="401"/>
        <v>352.81813102192621</v>
      </c>
      <c r="AW1025" s="1">
        <f t="shared" si="392"/>
        <v>0.23242358577448829</v>
      </c>
      <c r="AY1025" s="1">
        <f t="shared" si="393"/>
        <v>1.016</v>
      </c>
      <c r="AZ1025" s="6">
        <f t="shared" si="394"/>
        <v>1097.28</v>
      </c>
      <c r="BA1025" s="1">
        <f t="shared" si="395"/>
        <v>30</v>
      </c>
      <c r="BB1025" s="1">
        <f t="shared" si="396"/>
        <v>18.849555921538759</v>
      </c>
      <c r="BC1025" s="1">
        <f t="shared" si="397"/>
        <v>37.082039324993808</v>
      </c>
      <c r="BD1025" s="1">
        <f t="shared" si="402"/>
        <v>0</v>
      </c>
      <c r="BE1025" s="1">
        <f t="shared" si="398"/>
        <v>352</v>
      </c>
      <c r="BF1025" s="1">
        <f t="shared" si="399"/>
        <v>0</v>
      </c>
    </row>
    <row r="1026" spans="7:58">
      <c r="G1026" s="1"/>
      <c r="H1026" s="1"/>
      <c r="T1026" s="1">
        <v>1017</v>
      </c>
      <c r="U1026" s="1">
        <f t="shared" si="378"/>
        <v>1.0169999999999999</v>
      </c>
      <c r="V1026" s="1">
        <f t="shared" si="379"/>
        <v>9.4495955896590614E-2</v>
      </c>
      <c r="W1026" s="1">
        <f t="shared" si="380"/>
        <v>352.33262576475602</v>
      </c>
      <c r="X1026" s="1">
        <f t="shared" si="400"/>
        <v>2.6853659316219214E-3</v>
      </c>
      <c r="Y1026" s="1">
        <f t="shared" si="381"/>
        <v>2.6853659316219214</v>
      </c>
      <c r="Z1026" s="3"/>
      <c r="AB1026" s="1">
        <f t="shared" si="382"/>
        <v>1.0169999999999999</v>
      </c>
      <c r="AC1026" s="1">
        <f t="shared" si="383"/>
        <v>18.899191179318123</v>
      </c>
      <c r="AD1026" s="1">
        <f t="shared" si="384"/>
        <v>1.0699814920610429</v>
      </c>
      <c r="AE1026" s="1">
        <f t="shared" si="385"/>
        <v>353.06998149206106</v>
      </c>
      <c r="AF1026" s="1">
        <f t="shared" si="386"/>
        <v>0.30397201479006597</v>
      </c>
      <c r="AP1026" s="1">
        <v>1017</v>
      </c>
      <c r="AQ1026" s="1">
        <f t="shared" si="387"/>
        <v>1.0169999999999999</v>
      </c>
      <c r="AR1026" s="1">
        <f t="shared" si="388"/>
        <v>37.798382358636246</v>
      </c>
      <c r="AS1026" s="1">
        <f t="shared" si="389"/>
        <v>97.523299731971079</v>
      </c>
      <c r="AT1026" s="1">
        <f t="shared" si="390"/>
        <v>-59.724917373334833</v>
      </c>
      <c r="AU1026" s="1">
        <f t="shared" si="391"/>
        <v>0.83935100068190838</v>
      </c>
      <c r="AV1026" s="1">
        <f t="shared" si="401"/>
        <v>352.83935100068192</v>
      </c>
      <c r="AW1026" s="1">
        <f t="shared" si="392"/>
        <v>0.23845198883007956</v>
      </c>
      <c r="AY1026" s="1">
        <f t="shared" si="393"/>
        <v>1.0169999999999999</v>
      </c>
      <c r="AZ1026" s="6">
        <f t="shared" si="394"/>
        <v>1098.3599999999999</v>
      </c>
      <c r="BA1026" s="1">
        <f t="shared" si="395"/>
        <v>30</v>
      </c>
      <c r="BB1026" s="1">
        <f t="shared" si="396"/>
        <v>18.849555921538759</v>
      </c>
      <c r="BC1026" s="1">
        <f t="shared" si="397"/>
        <v>37.082039324993808</v>
      </c>
      <c r="BD1026" s="1">
        <f t="shared" si="402"/>
        <v>0</v>
      </c>
      <c r="BE1026" s="1">
        <f t="shared" si="398"/>
        <v>352</v>
      </c>
      <c r="BF1026" s="1">
        <f t="shared" si="399"/>
        <v>0</v>
      </c>
    </row>
    <row r="1027" spans="7:58">
      <c r="G1027" s="1"/>
      <c r="H1027" s="1"/>
      <c r="T1027" s="1">
        <v>1018</v>
      </c>
      <c r="U1027" s="1">
        <f t="shared" si="378"/>
        <v>1.018</v>
      </c>
      <c r="V1027" s="1">
        <f t="shared" si="379"/>
        <v>9.9845863356895839E-2</v>
      </c>
      <c r="W1027" s="1">
        <f t="shared" si="380"/>
        <v>352.35145743901626</v>
      </c>
      <c r="X1027" s="1">
        <f t="shared" si="400"/>
        <v>3.0179916963779382E-3</v>
      </c>
      <c r="Y1027" s="1">
        <f t="shared" si="381"/>
        <v>3.0179916963779383</v>
      </c>
      <c r="Z1027" s="3"/>
      <c r="AB1027" s="1">
        <f t="shared" si="382"/>
        <v>1.018</v>
      </c>
      <c r="AC1027" s="1">
        <f t="shared" si="383"/>
        <v>19.969172671379166</v>
      </c>
      <c r="AD1027" s="1">
        <f t="shared" si="384"/>
        <v>1.062886540096077</v>
      </c>
      <c r="AE1027" s="1">
        <f t="shared" si="385"/>
        <v>353.06288654009609</v>
      </c>
      <c r="AF1027" s="1">
        <f t="shared" si="386"/>
        <v>0.30195640343639862</v>
      </c>
      <c r="AP1027" s="1">
        <v>1018</v>
      </c>
      <c r="AQ1027" s="1">
        <f t="shared" si="387"/>
        <v>1.018</v>
      </c>
      <c r="AR1027" s="1">
        <f t="shared" si="388"/>
        <v>39.938345342758332</v>
      </c>
      <c r="AS1027" s="1">
        <f t="shared" si="389"/>
        <v>98.823911715411256</v>
      </c>
      <c r="AT1027" s="1">
        <f t="shared" si="390"/>
        <v>-58.885566372652924</v>
      </c>
      <c r="AU1027" s="1">
        <f t="shared" si="391"/>
        <v>0.86027276202322145</v>
      </c>
      <c r="AV1027" s="1">
        <f t="shared" si="401"/>
        <v>352.86027276202321</v>
      </c>
      <c r="AW1027" s="1">
        <f t="shared" si="392"/>
        <v>0.24439567102931825</v>
      </c>
      <c r="AY1027" s="1">
        <f t="shared" si="393"/>
        <v>1.018</v>
      </c>
      <c r="AZ1027" s="6">
        <f t="shared" si="394"/>
        <v>1099.44</v>
      </c>
      <c r="BA1027" s="1">
        <f t="shared" si="395"/>
        <v>30</v>
      </c>
      <c r="BB1027" s="1">
        <f t="shared" si="396"/>
        <v>18.849555921538759</v>
      </c>
      <c r="BC1027" s="1">
        <f t="shared" si="397"/>
        <v>37.082039324993808</v>
      </c>
      <c r="BD1027" s="1">
        <f t="shared" si="402"/>
        <v>0</v>
      </c>
      <c r="BE1027" s="1">
        <f t="shared" si="398"/>
        <v>352</v>
      </c>
      <c r="BF1027" s="1">
        <f t="shared" si="399"/>
        <v>0</v>
      </c>
    </row>
    <row r="1028" spans="7:58">
      <c r="G1028" s="1"/>
      <c r="H1028" s="1"/>
      <c r="T1028" s="1">
        <v>1019</v>
      </c>
      <c r="U1028" s="1">
        <f t="shared" si="378"/>
        <v>1.0189999999999999</v>
      </c>
      <c r="V1028" s="1">
        <f t="shared" si="379"/>
        <v>0.10516029605737622</v>
      </c>
      <c r="W1028" s="1">
        <f t="shared" si="380"/>
        <v>352.37016424212197</v>
      </c>
      <c r="X1028" s="1">
        <f t="shared" si="400"/>
        <v>3.3694491353941959E-3</v>
      </c>
      <c r="Y1028" s="1">
        <f t="shared" si="381"/>
        <v>3.3694491353941958</v>
      </c>
      <c r="Z1028" s="3"/>
      <c r="AB1028" s="1">
        <f t="shared" si="382"/>
        <v>1.0189999999999999</v>
      </c>
      <c r="AC1028" s="1">
        <f t="shared" si="383"/>
        <v>21.032059211475243</v>
      </c>
      <c r="AD1028" s="1">
        <f t="shared" si="384"/>
        <v>1.0554139496054731</v>
      </c>
      <c r="AE1028" s="1">
        <f t="shared" si="385"/>
        <v>353.05541394960545</v>
      </c>
      <c r="AF1028" s="1">
        <f t="shared" si="386"/>
        <v>0.29983350841062961</v>
      </c>
      <c r="AP1028" s="1">
        <v>1019</v>
      </c>
      <c r="AQ1028" s="1">
        <f t="shared" si="387"/>
        <v>1.0189999999999999</v>
      </c>
      <c r="AR1028" s="1">
        <f t="shared" si="388"/>
        <v>42.064118422950486</v>
      </c>
      <c r="AS1028" s="1">
        <f t="shared" si="389"/>
        <v>100.08941203358019</v>
      </c>
      <c r="AT1028" s="1">
        <f t="shared" si="390"/>
        <v>-58.025293610629703</v>
      </c>
      <c r="AU1028" s="1">
        <f t="shared" si="391"/>
        <v>0.88088887254929205</v>
      </c>
      <c r="AV1028" s="1">
        <f t="shared" si="401"/>
        <v>352.88088887254929</v>
      </c>
      <c r="AW1028" s="1">
        <f t="shared" si="392"/>
        <v>0.25025252061059433</v>
      </c>
      <c r="AY1028" s="1">
        <f t="shared" si="393"/>
        <v>1.0189999999999999</v>
      </c>
      <c r="AZ1028" s="6">
        <f t="shared" si="394"/>
        <v>1100.5199999999998</v>
      </c>
      <c r="BA1028" s="1">
        <f t="shared" si="395"/>
        <v>30</v>
      </c>
      <c r="BB1028" s="1">
        <f t="shared" si="396"/>
        <v>18.849555921538759</v>
      </c>
      <c r="BC1028" s="1">
        <f t="shared" si="397"/>
        <v>37.082039324993808</v>
      </c>
      <c r="BD1028" s="1">
        <f t="shared" si="402"/>
        <v>0</v>
      </c>
      <c r="BE1028" s="1">
        <f t="shared" si="398"/>
        <v>352</v>
      </c>
      <c r="BF1028" s="1">
        <f t="shared" si="399"/>
        <v>0</v>
      </c>
    </row>
    <row r="1029" spans="7:58">
      <c r="G1029" s="1"/>
      <c r="H1029" s="1"/>
      <c r="T1029" s="1">
        <v>1020</v>
      </c>
      <c r="U1029" s="1">
        <f t="shared" si="378"/>
        <v>1.02</v>
      </c>
      <c r="V1029" s="1">
        <f t="shared" si="379"/>
        <v>0.11043736580540357</v>
      </c>
      <c r="W1029" s="1">
        <f t="shared" si="380"/>
        <v>352.38873952763504</v>
      </c>
      <c r="X1029" s="1">
        <f t="shared" si="400"/>
        <v>3.7396133775161691E-3</v>
      </c>
      <c r="Y1029" s="1">
        <f t="shared" si="381"/>
        <v>3.7396133775161693</v>
      </c>
      <c r="Z1029" s="3"/>
      <c r="AB1029" s="1">
        <f t="shared" si="382"/>
        <v>1.02</v>
      </c>
      <c r="AC1029" s="1">
        <f t="shared" si="383"/>
        <v>22.087473161080716</v>
      </c>
      <c r="AD1029" s="1">
        <f t="shared" si="384"/>
        <v>1.0475663755628515</v>
      </c>
      <c r="AE1029" s="1">
        <f t="shared" si="385"/>
        <v>353.04756637556284</v>
      </c>
      <c r="AF1029" s="1">
        <f t="shared" si="386"/>
        <v>0.29760408396670712</v>
      </c>
      <c r="AP1029" s="1">
        <v>1020</v>
      </c>
      <c r="AQ1029" s="1">
        <f t="shared" si="387"/>
        <v>1.02</v>
      </c>
      <c r="AR1029" s="1">
        <f t="shared" si="388"/>
        <v>44.174946322161432</v>
      </c>
      <c r="AS1029" s="1">
        <f t="shared" si="389"/>
        <v>101.31935106024184</v>
      </c>
      <c r="AT1029" s="1">
        <f t="shared" si="390"/>
        <v>-57.144404738080411</v>
      </c>
      <c r="AU1029" s="1">
        <f t="shared" si="391"/>
        <v>0.90119200745238004</v>
      </c>
      <c r="AV1029" s="1">
        <f t="shared" si="401"/>
        <v>352.90119200745238</v>
      </c>
      <c r="AW1029" s="1">
        <f t="shared" si="392"/>
        <v>0.25602045666259787</v>
      </c>
      <c r="AY1029" s="1">
        <f t="shared" si="393"/>
        <v>1.02</v>
      </c>
      <c r="AZ1029" s="6">
        <f t="shared" si="394"/>
        <v>1101.5999999999999</v>
      </c>
      <c r="BA1029" s="1">
        <f t="shared" si="395"/>
        <v>30</v>
      </c>
      <c r="BB1029" s="1">
        <f t="shared" si="396"/>
        <v>18.849555921538759</v>
      </c>
      <c r="BC1029" s="1">
        <f t="shared" si="397"/>
        <v>37.082039324993808</v>
      </c>
      <c r="BD1029" s="1">
        <f t="shared" si="402"/>
        <v>0</v>
      </c>
      <c r="BE1029" s="1">
        <f t="shared" si="398"/>
        <v>352</v>
      </c>
      <c r="BF1029" s="1">
        <f t="shared" si="399"/>
        <v>0</v>
      </c>
    </row>
    <row r="1030" spans="7:58">
      <c r="G1030" s="1"/>
      <c r="H1030" s="1"/>
      <c r="T1030" s="1">
        <v>1021</v>
      </c>
      <c r="U1030" s="1">
        <f t="shared" si="378"/>
        <v>1.0209999999999999</v>
      </c>
      <c r="V1030" s="1">
        <f t="shared" si="379"/>
        <v>0.11567519768321784</v>
      </c>
      <c r="W1030" s="1">
        <f t="shared" si="380"/>
        <v>352.4071766958449</v>
      </c>
      <c r="X1030" s="1">
        <f t="shared" si="400"/>
        <v>4.1283529051512084E-3</v>
      </c>
      <c r="Y1030" s="1">
        <f t="shared" si="381"/>
        <v>4.1283529051512087</v>
      </c>
      <c r="Z1030" s="3"/>
      <c r="AB1030" s="1">
        <f t="shared" si="382"/>
        <v>1.0209999999999999</v>
      </c>
      <c r="AC1030" s="1">
        <f t="shared" si="383"/>
        <v>23.135039536643568</v>
      </c>
      <c r="AD1030" s="1">
        <f t="shared" si="384"/>
        <v>1.0393466061760996</v>
      </c>
      <c r="AE1030" s="1">
        <f t="shared" si="385"/>
        <v>353.03934660617608</v>
      </c>
      <c r="AF1030" s="1">
        <f t="shared" si="386"/>
        <v>0.29526892220912426</v>
      </c>
      <c r="AP1030" s="1">
        <v>1021</v>
      </c>
      <c r="AQ1030" s="1">
        <f t="shared" si="387"/>
        <v>1.0209999999999999</v>
      </c>
      <c r="AR1030" s="1">
        <f t="shared" si="388"/>
        <v>46.270079073287135</v>
      </c>
      <c r="AS1030" s="1">
        <f t="shared" si="389"/>
        <v>102.51329180391517</v>
      </c>
      <c r="AT1030" s="1">
        <f t="shared" si="390"/>
        <v>-56.243212730628031</v>
      </c>
      <c r="AU1030" s="1">
        <f t="shared" si="391"/>
        <v>0.92117495312722741</v>
      </c>
      <c r="AV1030" s="1">
        <f t="shared" si="401"/>
        <v>352.92117495312721</v>
      </c>
      <c r="AW1030" s="1">
        <f t="shared" si="392"/>
        <v>0.26169742986568156</v>
      </c>
      <c r="AY1030" s="1">
        <f t="shared" si="393"/>
        <v>1.0209999999999999</v>
      </c>
      <c r="AZ1030" s="6">
        <f t="shared" si="394"/>
        <v>1102.6799999999998</v>
      </c>
      <c r="BA1030" s="1">
        <f t="shared" si="395"/>
        <v>30</v>
      </c>
      <c r="BB1030" s="1">
        <f t="shared" si="396"/>
        <v>18.849555921538759</v>
      </c>
      <c r="BC1030" s="1">
        <f t="shared" si="397"/>
        <v>37.082039324993808</v>
      </c>
      <c r="BD1030" s="1">
        <f t="shared" si="402"/>
        <v>0</v>
      </c>
      <c r="BE1030" s="1">
        <f t="shared" si="398"/>
        <v>352</v>
      </c>
      <c r="BF1030" s="1">
        <f t="shared" si="399"/>
        <v>0</v>
      </c>
    </row>
    <row r="1031" spans="7:58">
      <c r="G1031" s="1"/>
      <c r="H1031" s="1"/>
      <c r="T1031" s="1">
        <v>1022</v>
      </c>
      <c r="U1031" s="1">
        <f t="shared" si="378"/>
        <v>1.022</v>
      </c>
      <c r="V1031" s="1">
        <f t="shared" si="379"/>
        <v>0.12087193071409834</v>
      </c>
      <c r="W1031" s="1">
        <f t="shared" si="380"/>
        <v>352.42546919611368</v>
      </c>
      <c r="X1031" s="1">
        <f t="shared" si="400"/>
        <v>4.5355296009961044E-3</v>
      </c>
      <c r="Y1031" s="1">
        <f t="shared" si="381"/>
        <v>4.5355296009961048</v>
      </c>
      <c r="Z1031" s="3"/>
      <c r="AB1031" s="1">
        <f t="shared" si="382"/>
        <v>1.022</v>
      </c>
      <c r="AC1031" s="1">
        <f t="shared" si="383"/>
        <v>24.174386142819667</v>
      </c>
      <c r="AD1031" s="1">
        <f t="shared" si="384"/>
        <v>1.0307575618887483</v>
      </c>
      <c r="AE1031" s="1">
        <f t="shared" si="385"/>
        <v>353.03075756188878</v>
      </c>
      <c r="AF1031" s="1">
        <f t="shared" si="386"/>
        <v>0.29282885280930149</v>
      </c>
      <c r="AP1031" s="1">
        <v>1022</v>
      </c>
      <c r="AQ1031" s="1">
        <f t="shared" si="387"/>
        <v>1.022</v>
      </c>
      <c r="AR1031" s="1">
        <f t="shared" si="388"/>
        <v>48.348772285639335</v>
      </c>
      <c r="AS1031" s="1">
        <f t="shared" si="389"/>
        <v>103.67081006314014</v>
      </c>
      <c r="AT1031" s="1">
        <f t="shared" si="390"/>
        <v>-55.322037777500803</v>
      </c>
      <c r="AU1031" s="1">
        <f t="shared" si="391"/>
        <v>0.94083060972717192</v>
      </c>
      <c r="AV1031" s="1">
        <f t="shared" si="401"/>
        <v>352.94083060972719</v>
      </c>
      <c r="AW1031" s="1">
        <f t="shared" si="392"/>
        <v>0.26728142321794657</v>
      </c>
      <c r="AY1031" s="1">
        <f t="shared" si="393"/>
        <v>1.022</v>
      </c>
      <c r="AZ1031" s="6">
        <f t="shared" si="394"/>
        <v>1103.76</v>
      </c>
      <c r="BA1031" s="1">
        <f t="shared" si="395"/>
        <v>30</v>
      </c>
      <c r="BB1031" s="1">
        <f t="shared" si="396"/>
        <v>18.849555921538759</v>
      </c>
      <c r="BC1031" s="1">
        <f t="shared" si="397"/>
        <v>37.082039324993808</v>
      </c>
      <c r="BD1031" s="1">
        <f t="shared" si="402"/>
        <v>0</v>
      </c>
      <c r="BE1031" s="1">
        <f t="shared" si="398"/>
        <v>352</v>
      </c>
      <c r="BF1031" s="1">
        <f t="shared" si="399"/>
        <v>0</v>
      </c>
    </row>
    <row r="1032" spans="7:58">
      <c r="G1032" s="1"/>
      <c r="H1032" s="1"/>
      <c r="T1032" s="1">
        <v>1023</v>
      </c>
      <c r="U1032" s="1">
        <f t="shared" si="378"/>
        <v>1.0229999999999999</v>
      </c>
      <c r="V1032" s="1">
        <f t="shared" si="379"/>
        <v>0.12602571852354208</v>
      </c>
      <c r="W1032" s="1">
        <f t="shared" si="380"/>
        <v>352.44361052920283</v>
      </c>
      <c r="X1032" s="1">
        <f t="shared" si="400"/>
        <v>4.9609987971097856E-3</v>
      </c>
      <c r="Y1032" s="1">
        <f t="shared" si="381"/>
        <v>4.9609987971097853</v>
      </c>
      <c r="Z1032" s="3"/>
      <c r="AB1032" s="1">
        <f t="shared" si="382"/>
        <v>1.0229999999999999</v>
      </c>
      <c r="AC1032" s="1">
        <f t="shared" si="383"/>
        <v>25.205143704708416</v>
      </c>
      <c r="AD1032" s="1">
        <f t="shared" si="384"/>
        <v>1.021802294347534</v>
      </c>
      <c r="AE1032" s="1">
        <f t="shared" si="385"/>
        <v>353.02180229434754</v>
      </c>
      <c r="AF1032" s="1">
        <f t="shared" si="386"/>
        <v>0.2902847427123767</v>
      </c>
      <c r="AP1032" s="1">
        <v>1023</v>
      </c>
      <c r="AQ1032" s="1">
        <f t="shared" si="387"/>
        <v>1.0229999999999999</v>
      </c>
      <c r="AR1032" s="1">
        <f t="shared" si="388"/>
        <v>50.410287409416831</v>
      </c>
      <c r="AS1032" s="1">
        <f t="shared" si="389"/>
        <v>104.79149457719046</v>
      </c>
      <c r="AT1032" s="1">
        <f t="shared" si="390"/>
        <v>-54.381207167773631</v>
      </c>
      <c r="AU1032" s="1">
        <f t="shared" si="391"/>
        <v>0.96015199369116278</v>
      </c>
      <c r="AV1032" s="1">
        <f t="shared" si="401"/>
        <v>352.96015199369117</v>
      </c>
      <c r="AW1032" s="1">
        <f t="shared" si="392"/>
        <v>0.27277045275317935</v>
      </c>
      <c r="AY1032" s="1">
        <f t="shared" si="393"/>
        <v>1.0229999999999999</v>
      </c>
      <c r="AZ1032" s="6">
        <f t="shared" si="394"/>
        <v>1104.8399999999999</v>
      </c>
      <c r="BA1032" s="1">
        <f t="shared" si="395"/>
        <v>30</v>
      </c>
      <c r="BB1032" s="1">
        <f t="shared" si="396"/>
        <v>18.849555921538759</v>
      </c>
      <c r="BC1032" s="1">
        <f t="shared" si="397"/>
        <v>37.082039324993808</v>
      </c>
      <c r="BD1032" s="1">
        <f t="shared" si="402"/>
        <v>0</v>
      </c>
      <c r="BE1032" s="1">
        <f t="shared" si="398"/>
        <v>352</v>
      </c>
      <c r="BF1032" s="1">
        <f t="shared" si="399"/>
        <v>0</v>
      </c>
    </row>
    <row r="1033" spans="7:58">
      <c r="G1033" s="1"/>
      <c r="H1033" s="1"/>
      <c r="T1033" s="1">
        <v>1024</v>
      </c>
      <c r="U1033" s="1">
        <f t="shared" ref="U1033" si="403">T1033/1000</f>
        <v>1.024</v>
      </c>
      <c r="V1033" s="1">
        <f t="shared" si="379"/>
        <v>0.13113472999527975</v>
      </c>
      <c r="W1033" s="1">
        <f t="shared" si="380"/>
        <v>352.46159424958341</v>
      </c>
      <c r="X1033" s="1">
        <f t="shared" si="400"/>
        <v>5.4046093263126144E-3</v>
      </c>
      <c r="Y1033" s="1">
        <f t="shared" si="381"/>
        <v>5.404609326312614</v>
      </c>
      <c r="Z1033" s="3"/>
      <c r="AB1033" s="1">
        <f t="shared" si="382"/>
        <v>1.024</v>
      </c>
      <c r="AC1033" s="1">
        <f t="shared" si="383"/>
        <v>26.22694599905595</v>
      </c>
      <c r="AD1033" s="1"/>
      <c r="AE1033" s="1">
        <f t="shared" si="385"/>
        <v>352</v>
      </c>
      <c r="AF1033" s="1">
        <f t="shared" si="386"/>
        <v>0</v>
      </c>
      <c r="AP1033" s="1">
        <v>1024</v>
      </c>
      <c r="AQ1033" s="1">
        <f t="shared" si="387"/>
        <v>1.024</v>
      </c>
      <c r="AR1033" s="1">
        <f t="shared" si="388"/>
        <v>52.453891998111899</v>
      </c>
      <c r="AS1033" s="1">
        <f t="shared" si="389"/>
        <v>105.87494717219437</v>
      </c>
      <c r="AT1033" s="1">
        <f t="shared" si="390"/>
        <v>-53.421055174082468</v>
      </c>
      <c r="AU1033" s="1"/>
      <c r="AV1033" s="1">
        <f t="shared" si="401"/>
        <v>352</v>
      </c>
      <c r="AW1033" s="1">
        <f t="shared" si="392"/>
        <v>0</v>
      </c>
      <c r="AY1033" s="1">
        <f t="shared" si="393"/>
        <v>1.024</v>
      </c>
      <c r="AZ1033" s="6">
        <f t="shared" si="394"/>
        <v>1105.92</v>
      </c>
      <c r="BA1033" s="1">
        <f t="shared" si="395"/>
        <v>30</v>
      </c>
      <c r="BB1033" s="1">
        <f t="shared" si="396"/>
        <v>18.849555921538759</v>
      </c>
      <c r="BC1033" s="1">
        <f t="shared" si="397"/>
        <v>37.082039324993808</v>
      </c>
      <c r="BD1033" s="1">
        <f t="shared" si="402"/>
        <v>-37.082039324993808</v>
      </c>
      <c r="BE1033" s="1">
        <f t="shared" si="398"/>
        <v>314.91796067500621</v>
      </c>
      <c r="BF1033" s="1">
        <f t="shared" si="399"/>
        <v>-10.534670262782331</v>
      </c>
    </row>
    <row r="1034" spans="7:58">
      <c r="BA1034" s="1"/>
      <c r="BB1034" s="3"/>
    </row>
    <row r="1035" spans="7:58">
      <c r="BA1035" s="1"/>
      <c r="BB1035" s="3"/>
    </row>
    <row r="1036" spans="7:58">
      <c r="BA1036" s="1"/>
      <c r="BB1036" s="3"/>
    </row>
    <row r="1037" spans="7:58">
      <c r="BA1037" s="1"/>
      <c r="BB1037" s="3"/>
    </row>
    <row r="1038" spans="7:58">
      <c r="BA1038" s="1"/>
      <c r="BB1038" s="3"/>
    </row>
    <row r="1039" spans="7:58">
      <c r="BA1039" s="1"/>
      <c r="BB1039" s="3"/>
    </row>
    <row r="1040" spans="7:58">
      <c r="BA1040" s="1"/>
      <c r="BB1040" s="3"/>
    </row>
    <row r="1041" spans="53:54">
      <c r="BA1041" s="1"/>
      <c r="BB1041" s="3"/>
    </row>
    <row r="1042" spans="53:54">
      <c r="BA1042" s="1"/>
      <c r="BB1042" s="3"/>
    </row>
    <row r="1043" spans="53:54">
      <c r="BA1043" s="1"/>
      <c r="BB1043" s="3"/>
    </row>
    <row r="1044" spans="53:54">
      <c r="BA1044" s="1"/>
      <c r="BB1044" s="3"/>
    </row>
    <row r="1045" spans="53:54">
      <c r="BA1045" s="1"/>
      <c r="BB1045" s="3"/>
    </row>
    <row r="1046" spans="53:54">
      <c r="BA1046" s="1"/>
      <c r="BB1046" s="3"/>
    </row>
    <row r="1047" spans="53:54">
      <c r="BA1047" s="1"/>
      <c r="BB1047" s="3"/>
    </row>
    <row r="1048" spans="53:54">
      <c r="BA1048" s="1"/>
      <c r="BB1048" s="3"/>
    </row>
    <row r="1049" spans="53:54">
      <c r="BA1049" s="1"/>
      <c r="BB1049" s="3"/>
    </row>
    <row r="1050" spans="53:54">
      <c r="BA1050" s="1"/>
      <c r="BB1050" s="3"/>
    </row>
    <row r="1051" spans="53:54">
      <c r="BA1051" s="1"/>
      <c r="BB1051" s="3"/>
    </row>
    <row r="1052" spans="53:54">
      <c r="BA1052" s="1"/>
      <c r="BB1052" s="3"/>
    </row>
    <row r="1053" spans="53:54">
      <c r="BA1053" s="1"/>
      <c r="BB1053" s="3"/>
    </row>
    <row r="1054" spans="53:54">
      <c r="BA1054" s="1"/>
      <c r="BB1054" s="3"/>
    </row>
    <row r="1055" spans="53:54">
      <c r="BA1055" s="1"/>
      <c r="BB1055" s="3"/>
    </row>
    <row r="1056" spans="53:54">
      <c r="BA1056" s="1"/>
      <c r="BB1056" s="3"/>
    </row>
    <row r="1057" spans="53:54">
      <c r="BA1057" s="1"/>
      <c r="BB1057" s="3"/>
    </row>
    <row r="1058" spans="53:54">
      <c r="BA1058" s="1"/>
      <c r="BB1058" s="3"/>
    </row>
    <row r="1059" spans="53:54">
      <c r="BA1059" s="1"/>
      <c r="BB1059" s="3"/>
    </row>
    <row r="1060" spans="53:54">
      <c r="BA1060" s="1"/>
      <c r="BB1060" s="3"/>
    </row>
    <row r="1061" spans="53:54">
      <c r="BA1061" s="1"/>
      <c r="BB1061" s="3"/>
    </row>
    <row r="1062" spans="53:54">
      <c r="BA1062" s="1"/>
      <c r="BB1062" s="3"/>
    </row>
    <row r="1063" spans="53:54">
      <c r="BA1063" s="1"/>
      <c r="BB1063" s="3"/>
    </row>
    <row r="1064" spans="53:54">
      <c r="BA1064" s="1"/>
      <c r="BB1064" s="3"/>
    </row>
    <row r="1065" spans="53:54">
      <c r="BA1065" s="1"/>
      <c r="BB1065" s="3"/>
    </row>
    <row r="1066" spans="53:54">
      <c r="BA1066" s="1"/>
      <c r="BB1066" s="3"/>
    </row>
    <row r="1067" spans="53:54">
      <c r="BA1067" s="1"/>
      <c r="BB1067" s="3"/>
    </row>
    <row r="1068" spans="53:54">
      <c r="BA1068" s="1"/>
      <c r="BB1068" s="3"/>
    </row>
    <row r="1069" spans="53:54">
      <c r="BA1069" s="1"/>
      <c r="BB1069" s="3"/>
    </row>
    <row r="1070" spans="53:54">
      <c r="BA1070" s="1"/>
      <c r="BB1070" s="3"/>
    </row>
    <row r="1071" spans="53:54">
      <c r="BA1071" s="1"/>
      <c r="BB1071" s="3"/>
    </row>
    <row r="1072" spans="53:54">
      <c r="BA1072" s="1"/>
      <c r="BB1072" s="3"/>
    </row>
    <row r="1073" spans="53:54">
      <c r="BA1073" s="1"/>
      <c r="BB1073" s="3"/>
    </row>
    <row r="1074" spans="53:54">
      <c r="BA1074" s="1"/>
      <c r="BB1074" s="3"/>
    </row>
    <row r="1075" spans="53:54">
      <c r="BA1075" s="1"/>
      <c r="BB1075" s="3"/>
    </row>
    <row r="1076" spans="53:54">
      <c r="BA1076" s="1"/>
      <c r="BB1076" s="3"/>
    </row>
    <row r="1077" spans="53:54">
      <c r="BA1077" s="1"/>
      <c r="BB1077" s="3"/>
    </row>
    <row r="1078" spans="53:54">
      <c r="BA1078" s="1"/>
      <c r="BB1078" s="3"/>
    </row>
    <row r="1079" spans="53:54">
      <c r="BA1079" s="1"/>
      <c r="BB1079" s="3"/>
    </row>
    <row r="1080" spans="53:54">
      <c r="BA1080" s="1"/>
      <c r="BB1080" s="3"/>
    </row>
    <row r="1081" spans="53:54">
      <c r="BA1081" s="1"/>
      <c r="BB1081" s="3"/>
    </row>
    <row r="1082" spans="53:54">
      <c r="BA1082" s="1"/>
      <c r="BB1082" s="3"/>
    </row>
    <row r="1083" spans="53:54">
      <c r="BA1083" s="1"/>
      <c r="BB1083" s="3"/>
    </row>
    <row r="1084" spans="53:54">
      <c r="BA1084" s="1"/>
      <c r="BB1084" s="3"/>
    </row>
    <row r="1085" spans="53:54">
      <c r="BA1085" s="1"/>
      <c r="BB1085" s="3"/>
    </row>
    <row r="1086" spans="53:54">
      <c r="BA1086" s="1"/>
      <c r="BB1086" s="3"/>
    </row>
    <row r="1087" spans="53:54">
      <c r="BA1087" s="1"/>
      <c r="BB1087" s="3"/>
    </row>
    <row r="1088" spans="53:54">
      <c r="BA1088" s="1"/>
      <c r="BB1088" s="3"/>
    </row>
    <row r="1089" spans="53:54">
      <c r="BA1089" s="1"/>
      <c r="BB1089" s="3"/>
    </row>
    <row r="1090" spans="53:54">
      <c r="BA1090" s="1"/>
      <c r="BB1090" s="3"/>
    </row>
    <row r="1091" spans="53:54">
      <c r="BA1091" s="1"/>
      <c r="BB1091" s="3"/>
    </row>
    <row r="1092" spans="53:54">
      <c r="BA1092" s="1"/>
      <c r="BB1092" s="3"/>
    </row>
    <row r="1093" spans="53:54">
      <c r="BA1093" s="1"/>
      <c r="BB1093" s="3"/>
    </row>
    <row r="1094" spans="53:54">
      <c r="BA1094" s="1"/>
      <c r="BB1094" s="3"/>
    </row>
    <row r="1095" spans="53:54">
      <c r="BA1095" s="1"/>
      <c r="BB1095" s="3"/>
    </row>
    <row r="1096" spans="53:54">
      <c r="BA1096" s="1"/>
      <c r="BB1096" s="3"/>
    </row>
    <row r="1097" spans="53:54">
      <c r="BA1097" s="1"/>
      <c r="BB1097" s="3"/>
    </row>
    <row r="1098" spans="53:54">
      <c r="BA1098" s="1"/>
      <c r="BB1098" s="3"/>
    </row>
    <row r="1099" spans="53:54">
      <c r="BA1099" s="1"/>
      <c r="BB1099" s="3"/>
    </row>
    <row r="1100" spans="53:54">
      <c r="BA1100" s="1"/>
      <c r="BB1100" s="3"/>
    </row>
    <row r="1101" spans="53:54">
      <c r="BA1101" s="1"/>
      <c r="BB1101" s="3"/>
    </row>
    <row r="1102" spans="53:54">
      <c r="BA1102" s="1"/>
      <c r="BB1102" s="3"/>
    </row>
    <row r="1103" spans="53:54">
      <c r="BA1103" s="1"/>
      <c r="BB1103" s="3"/>
    </row>
    <row r="1104" spans="53:54">
      <c r="BA1104" s="1"/>
      <c r="BB1104" s="3"/>
    </row>
    <row r="1105" spans="53:54">
      <c r="BA1105" s="1"/>
      <c r="BB1105" s="3"/>
    </row>
    <row r="1106" spans="53:54">
      <c r="BA1106" s="1"/>
      <c r="BB1106" s="3"/>
    </row>
    <row r="1107" spans="53:54">
      <c r="BA1107" s="1"/>
      <c r="BB1107" s="3"/>
    </row>
    <row r="1108" spans="53:54">
      <c r="BA1108" s="1"/>
      <c r="BB1108" s="3"/>
    </row>
    <row r="1109" spans="53:54">
      <c r="BA1109" s="1"/>
      <c r="BB1109" s="3"/>
    </row>
    <row r="1110" spans="53:54">
      <c r="BA1110" s="1"/>
      <c r="BB1110" s="3"/>
    </row>
    <row r="1111" spans="53:54">
      <c r="BA1111" s="1"/>
      <c r="BB1111" s="3"/>
    </row>
    <row r="1112" spans="53:54">
      <c r="BA1112" s="1"/>
      <c r="BB1112" s="3"/>
    </row>
    <row r="1113" spans="53:54">
      <c r="BA1113" s="1"/>
      <c r="BB1113" s="3"/>
    </row>
    <row r="1114" spans="53:54">
      <c r="BA1114" s="1"/>
      <c r="BB1114" s="3"/>
    </row>
    <row r="1115" spans="53:54">
      <c r="BA1115" s="1"/>
      <c r="BB1115" s="3"/>
    </row>
    <row r="1116" spans="53:54">
      <c r="BA1116" s="1"/>
      <c r="BB1116" s="3"/>
    </row>
    <row r="1117" spans="53:54">
      <c r="BA1117" s="1"/>
      <c r="BB1117" s="3"/>
    </row>
    <row r="1118" spans="53:54">
      <c r="BA1118" s="1"/>
      <c r="BB1118" s="3"/>
    </row>
    <row r="1119" spans="53:54">
      <c r="BA1119" s="1"/>
      <c r="BB1119" s="3"/>
    </row>
    <row r="1120" spans="53:54">
      <c r="BA1120" s="1"/>
      <c r="BB1120" s="3"/>
    </row>
    <row r="1121" spans="53:54">
      <c r="BA1121" s="1"/>
      <c r="BB1121" s="3"/>
    </row>
    <row r="1122" spans="53:54">
      <c r="BA1122" s="1"/>
      <c r="BB1122" s="3"/>
    </row>
    <row r="1123" spans="53:54">
      <c r="BA1123" s="1"/>
      <c r="BB1123" s="3"/>
    </row>
    <row r="1124" spans="53:54">
      <c r="BA1124" s="1"/>
      <c r="BB1124" s="3"/>
    </row>
    <row r="1125" spans="53:54">
      <c r="BA1125" s="1"/>
      <c r="BB1125" s="3"/>
    </row>
    <row r="1126" spans="53:54">
      <c r="BA1126" s="1"/>
      <c r="BB1126" s="3"/>
    </row>
    <row r="1127" spans="53:54">
      <c r="BA1127" s="1"/>
      <c r="BB1127" s="3"/>
    </row>
    <row r="1128" spans="53:54">
      <c r="BA1128" s="1"/>
      <c r="BB1128" s="3"/>
    </row>
    <row r="1129" spans="53:54">
      <c r="BA1129" s="1"/>
      <c r="BB1129" s="3"/>
    </row>
    <row r="1130" spans="53:54">
      <c r="BA1130" s="1"/>
      <c r="BB1130" s="3"/>
    </row>
    <row r="1131" spans="53:54">
      <c r="BA1131" s="1"/>
      <c r="BB1131" s="3"/>
    </row>
    <row r="1132" spans="53:54">
      <c r="BA1132" s="1"/>
      <c r="BB1132" s="3"/>
    </row>
    <row r="1133" spans="53:54">
      <c r="BA1133" s="1"/>
      <c r="BB1133" s="3"/>
    </row>
    <row r="1134" spans="53:54">
      <c r="BA1134" s="1"/>
      <c r="BB1134" s="3"/>
    </row>
    <row r="1135" spans="53:54">
      <c r="BA1135" s="1"/>
      <c r="BB1135" s="3"/>
    </row>
    <row r="1136" spans="53:54">
      <c r="BA1136" s="1"/>
      <c r="BB1136" s="3"/>
    </row>
    <row r="1137" spans="53:54">
      <c r="BA1137" s="1"/>
      <c r="BB1137" s="3"/>
    </row>
    <row r="1138" spans="53:54">
      <c r="BA1138" s="1"/>
      <c r="BB1138" s="3"/>
    </row>
    <row r="1139" spans="53:54">
      <c r="BA1139" s="1"/>
      <c r="BB1139" s="3"/>
    </row>
    <row r="1140" spans="53:54">
      <c r="BA1140" s="1"/>
      <c r="BB1140" s="3"/>
    </row>
    <row r="1141" spans="53:54">
      <c r="BA1141" s="1"/>
      <c r="BB1141" s="3"/>
    </row>
    <row r="1142" spans="53:54">
      <c r="BA1142" s="1"/>
      <c r="BB1142" s="3"/>
    </row>
    <row r="1143" spans="53:54">
      <c r="BA1143" s="1"/>
      <c r="BB1143" s="3"/>
    </row>
    <row r="1144" spans="53:54">
      <c r="BA1144" s="1"/>
      <c r="BB1144" s="3"/>
    </row>
    <row r="1145" spans="53:54">
      <c r="BA1145" s="1"/>
      <c r="BB1145" s="3"/>
    </row>
    <row r="1146" spans="53:54">
      <c r="BA1146" s="1"/>
      <c r="BB1146" s="3"/>
    </row>
    <row r="1147" spans="53:54">
      <c r="BA1147" s="1"/>
      <c r="BB1147" s="3"/>
    </row>
    <row r="1148" spans="53:54">
      <c r="BA1148" s="1"/>
      <c r="BB1148" s="3"/>
    </row>
    <row r="1149" spans="53:54">
      <c r="BA1149" s="1"/>
      <c r="BB1149" s="3"/>
    </row>
    <row r="1150" spans="53:54">
      <c r="BA1150" s="1"/>
      <c r="BB1150" s="3"/>
    </row>
    <row r="1151" spans="53:54">
      <c r="BA1151" s="1"/>
      <c r="BB1151" s="3"/>
    </row>
    <row r="1152" spans="53:54">
      <c r="BA1152" s="1"/>
      <c r="BB1152" s="3"/>
    </row>
    <row r="1153" spans="53:54">
      <c r="BA1153" s="1"/>
      <c r="BB1153" s="3"/>
    </row>
    <row r="1154" spans="53:54">
      <c r="BA1154" s="1"/>
      <c r="BB1154" s="3"/>
    </row>
    <row r="1155" spans="53:54">
      <c r="BA1155" s="1"/>
      <c r="BB1155" s="3"/>
    </row>
    <row r="1156" spans="53:54">
      <c r="BA1156" s="1"/>
      <c r="BB1156" s="3"/>
    </row>
    <row r="1157" spans="53:54">
      <c r="BA1157" s="1"/>
      <c r="BB1157" s="3"/>
    </row>
    <row r="1158" spans="53:54">
      <c r="BA1158" s="1"/>
      <c r="BB1158" s="3"/>
    </row>
    <row r="1159" spans="53:54">
      <c r="BA1159" s="1"/>
      <c r="BB1159" s="3"/>
    </row>
    <row r="1160" spans="53:54">
      <c r="BA1160" s="1"/>
      <c r="BB1160" s="3"/>
    </row>
    <row r="1161" spans="53:54">
      <c r="BA1161" s="1"/>
      <c r="BB1161" s="3"/>
    </row>
    <row r="1162" spans="53:54">
      <c r="BA1162" s="1"/>
      <c r="BB1162" s="3"/>
    </row>
    <row r="1163" spans="53:54">
      <c r="BA1163" s="1"/>
      <c r="BB1163" s="3"/>
    </row>
    <row r="1164" spans="53:54">
      <c r="BA1164" s="1"/>
      <c r="BB1164" s="3"/>
    </row>
    <row r="1165" spans="53:54">
      <c r="BA1165" s="1"/>
      <c r="BB1165" s="3"/>
    </row>
    <row r="1166" spans="53:54">
      <c r="BA1166" s="1"/>
      <c r="BB1166" s="3"/>
    </row>
    <row r="1167" spans="53:54">
      <c r="BA1167" s="1"/>
      <c r="BB1167" s="3"/>
    </row>
    <row r="1168" spans="53:54">
      <c r="BA1168" s="1"/>
      <c r="BB1168" s="3"/>
    </row>
    <row r="1169" spans="53:54">
      <c r="BA1169" s="1"/>
      <c r="BB1169" s="3"/>
    </row>
    <row r="1170" spans="53:54">
      <c r="BA1170" s="1"/>
      <c r="BB1170" s="3"/>
    </row>
    <row r="1171" spans="53:54">
      <c r="BA1171" s="1"/>
      <c r="BB1171" s="3"/>
    </row>
    <row r="1172" spans="53:54">
      <c r="BA1172" s="1"/>
      <c r="BB1172" s="3"/>
    </row>
    <row r="1173" spans="53:54">
      <c r="BA1173" s="1"/>
      <c r="BB1173" s="3"/>
    </row>
    <row r="1174" spans="53:54">
      <c r="BA1174" s="1"/>
      <c r="BB1174" s="3"/>
    </row>
    <row r="1175" spans="53:54">
      <c r="BA1175" s="1"/>
      <c r="BB1175" s="3"/>
    </row>
    <row r="1176" spans="53:54">
      <c r="BA1176" s="1"/>
      <c r="BB1176" s="3"/>
    </row>
    <row r="1177" spans="53:54">
      <c r="BA1177" s="1"/>
      <c r="BB1177" s="3"/>
    </row>
    <row r="1178" spans="53:54">
      <c r="BA1178" s="1"/>
      <c r="BB1178" s="3"/>
    </row>
    <row r="1179" spans="53:54">
      <c r="BA1179" s="1"/>
      <c r="BB1179" s="3"/>
    </row>
    <row r="1180" spans="53:54">
      <c r="BA1180" s="1"/>
      <c r="BB1180" s="3"/>
    </row>
    <row r="1181" spans="53:54">
      <c r="BA1181" s="1"/>
      <c r="BB1181" s="3"/>
    </row>
    <row r="1182" spans="53:54">
      <c r="BA1182" s="1"/>
      <c r="BB1182" s="3"/>
    </row>
    <row r="1183" spans="53:54">
      <c r="BA1183" s="1"/>
      <c r="BB1183" s="3"/>
    </row>
    <row r="1184" spans="53:54">
      <c r="BA1184" s="1"/>
      <c r="BB1184" s="3"/>
    </row>
    <row r="1185" spans="53:54">
      <c r="BA1185" s="1"/>
      <c r="BB1185" s="3"/>
    </row>
    <row r="1186" spans="53:54">
      <c r="BA1186" s="1"/>
      <c r="BB1186" s="3"/>
    </row>
    <row r="1187" spans="53:54">
      <c r="BA1187" s="1"/>
      <c r="BB1187" s="3"/>
    </row>
    <row r="1188" spans="53:54">
      <c r="BA1188" s="1"/>
      <c r="BB1188" s="3"/>
    </row>
    <row r="1189" spans="53:54">
      <c r="BA1189" s="1"/>
      <c r="BB1189" s="3"/>
    </row>
    <row r="1190" spans="53:54">
      <c r="BA1190" s="1"/>
      <c r="BB1190" s="3"/>
    </row>
    <row r="1191" spans="53:54">
      <c r="BA1191" s="1"/>
      <c r="BB1191" s="3"/>
    </row>
    <row r="1192" spans="53:54">
      <c r="BA1192" s="1"/>
      <c r="BB1192" s="3"/>
    </row>
    <row r="1193" spans="53:54">
      <c r="BA1193" s="1"/>
      <c r="BB1193" s="3"/>
    </row>
    <row r="1194" spans="53:54">
      <c r="BA1194" s="1"/>
      <c r="BB1194" s="3"/>
    </row>
    <row r="1195" spans="53:54">
      <c r="BA1195" s="1"/>
      <c r="BB1195" s="3"/>
    </row>
    <row r="1196" spans="53:54">
      <c r="BA1196" s="1"/>
      <c r="BB1196" s="3"/>
    </row>
    <row r="1197" spans="53:54">
      <c r="BA1197" s="1"/>
      <c r="BB1197" s="3"/>
    </row>
    <row r="1198" spans="53:54">
      <c r="BA1198" s="1"/>
      <c r="BB1198" s="3"/>
    </row>
    <row r="1199" spans="53:54">
      <c r="BA1199" s="1"/>
      <c r="BB1199" s="3"/>
    </row>
    <row r="1200" spans="53:54">
      <c r="BA1200" s="1"/>
      <c r="BB1200" s="3"/>
    </row>
    <row r="1201" spans="53:54">
      <c r="BA1201" s="1"/>
      <c r="BB1201" s="3"/>
    </row>
    <row r="1202" spans="53:54">
      <c r="BA1202" s="1"/>
      <c r="BB1202" s="3"/>
    </row>
    <row r="1203" spans="53:54">
      <c r="BA1203" s="1"/>
      <c r="BB1203" s="3"/>
    </row>
    <row r="1204" spans="53:54">
      <c r="BA1204" s="1"/>
      <c r="BB1204" s="3"/>
    </row>
    <row r="1205" spans="53:54">
      <c r="BA1205" s="1"/>
      <c r="BB1205" s="3"/>
    </row>
    <row r="1206" spans="53:54">
      <c r="BA1206" s="1"/>
      <c r="BB1206" s="3"/>
    </row>
    <row r="1207" spans="53:54">
      <c r="BA1207" s="1"/>
      <c r="BB1207" s="3"/>
    </row>
    <row r="1208" spans="53:54">
      <c r="BA1208" s="1"/>
      <c r="BB1208" s="3"/>
    </row>
    <row r="1209" spans="53:54">
      <c r="BA1209" s="1"/>
      <c r="BB1209" s="3"/>
    </row>
    <row r="1210" spans="53:54">
      <c r="BA1210" s="1"/>
      <c r="BB1210" s="3"/>
    </row>
    <row r="1211" spans="53:54">
      <c r="BA1211" s="1"/>
      <c r="BB1211" s="3"/>
    </row>
    <row r="1212" spans="53:54">
      <c r="BA1212" s="1"/>
      <c r="BB1212" s="3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</dc:creator>
  <cp:lastModifiedBy>Windows ユーザー</cp:lastModifiedBy>
  <dcterms:created xsi:type="dcterms:W3CDTF">2015-06-05T18:19:34Z</dcterms:created>
  <dcterms:modified xsi:type="dcterms:W3CDTF">2020-10-15T14:54:59Z</dcterms:modified>
</cp:coreProperties>
</file>