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F:\Work\Coding\Class\prod-sup-2564-2\Code\group-project\"/>
    </mc:Choice>
  </mc:AlternateContent>
  <xr:revisionPtr revIDLastSave="0" documentId="13_ncr:1_{465B709A-6566-4A69-8F8F-E8ECEE7BC53E}" xr6:coauthVersionLast="47" xr6:coauthVersionMax="47" xr10:uidLastSave="{00000000-0000-0000-0000-000000000000}"/>
  <bookViews>
    <workbookView xWindow="31065" yWindow="885" windowWidth="21600" windowHeight="10530" xr2:uid="{00000000-000D-0000-FFFF-FFFF00000000}"/>
  </bookViews>
  <sheets>
    <sheet name="Sec 001-801" sheetId="1" r:id="rId1"/>
    <sheet name="Sec 003-803" sheetId="6" r:id="rId2"/>
    <sheet name="Sec 004-804" sheetId="7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7" l="1"/>
  <c r="B6" i="7"/>
  <c r="B7" i="7"/>
  <c r="B8" i="7"/>
  <c r="B9" i="7"/>
  <c r="B10" i="7"/>
  <c r="B11" i="7"/>
  <c r="B12" i="7"/>
  <c r="B4" i="7"/>
  <c r="B5" i="6"/>
  <c r="B6" i="6"/>
  <c r="B7" i="6"/>
  <c r="B8" i="6"/>
  <c r="B9" i="6"/>
  <c r="B10" i="6"/>
  <c r="B11" i="6"/>
  <c r="B12" i="6"/>
  <c r="B4" i="6"/>
  <c r="B4" i="1"/>
  <c r="A6" i="6"/>
  <c r="A7" i="6" s="1"/>
  <c r="A8" i="6" s="1"/>
  <c r="A9" i="6" s="1"/>
  <c r="A10" i="6" s="1"/>
  <c r="A11" i="6" s="1"/>
  <c r="A12" i="6" s="1"/>
  <c r="A13" i="6" s="1"/>
  <c r="A5" i="6"/>
  <c r="B13" i="1"/>
  <c r="B5" i="1"/>
  <c r="B6" i="1"/>
  <c r="B7" i="1"/>
  <c r="B8" i="1"/>
  <c r="B9" i="1"/>
  <c r="B10" i="1"/>
  <c r="B11" i="1"/>
  <c r="B12" i="1"/>
  <c r="B14" i="1"/>
  <c r="B15" i="1"/>
</calcChain>
</file>

<file path=xl/sharedStrings.xml><?xml version="1.0" encoding="utf-8"?>
<sst xmlns="http://schemas.openxmlformats.org/spreadsheetml/2006/main" count="261" uniqueCount="206">
  <si>
    <t>Sec 001-801</t>
  </si>
  <si>
    <t>Group</t>
  </si>
  <si>
    <t>Group Name</t>
  </si>
  <si>
    <t>Member 1</t>
  </si>
  <si>
    <t>Member 2</t>
  </si>
  <si>
    <t>Member 3</t>
  </si>
  <si>
    <t>Member 4</t>
  </si>
  <si>
    <t>Member 5</t>
  </si>
  <si>
    <t>Member 6</t>
  </si>
  <si>
    <t>Member 7</t>
  </si>
  <si>
    <t>Name</t>
  </si>
  <si>
    <t>Student Id</t>
  </si>
  <si>
    <t xml:space="preserve">Name </t>
  </si>
  <si>
    <t>ชวลิต วงศ์ประเสริฐ</t>
  </si>
  <si>
    <t>เสฏฐวุฒิ ลำเลียง</t>
  </si>
  <si>
    <t>อภิลักษณ์ สมบูรณ์</t>
  </si>
  <si>
    <t>จิรสิน ฟูแสง</t>
  </si>
  <si>
    <t>พีรพร โกศการิกา</t>
  </si>
  <si>
    <t>สุพรรณกัลยา ไกรยะถา</t>
  </si>
  <si>
    <t>รังสิมันต์ ชุมภู</t>
  </si>
  <si>
    <t>อติวิชญ์ เชื้อบุญยืน</t>
  </si>
  <si>
    <t xml:space="preserve">ณัฐณิชา รัศมี </t>
  </si>
  <si>
    <t>ณัฐธิชา พลอยเหลือง</t>
  </si>
  <si>
    <t>ณิชากานต์ วันไชย</t>
  </si>
  <si>
    <t>เดชกุล ทิชัย</t>
  </si>
  <si>
    <t>ตรีกวินท์ สันดี</t>
  </si>
  <si>
    <t>วันเฉลิม ปันละ</t>
  </si>
  <si>
    <t>ขันติชัย วรานนท์วนิช</t>
  </si>
  <si>
    <t>นาวิน ดวงคำ</t>
  </si>
  <si>
    <t>เบญจรัตน์ พรหมสวัสดิ์</t>
  </si>
  <si>
    <t xml:space="preserve">เบญญาภา ศรประสิทธิ์ </t>
  </si>
  <si>
    <t>ปิ่นมณี เคนศรี</t>
  </si>
  <si>
    <t>สุรสิทธิ์ พารา</t>
  </si>
  <si>
    <t>ศุภิสรา พงษ์ปวง</t>
  </si>
  <si>
    <t>สิริประภัสรา แปลกจริง</t>
  </si>
  <si>
    <t>สุกัญรัตน์ นามโคตศรี</t>
  </si>
  <si>
    <t>อภิรดา ตะเส</t>
  </si>
  <si>
    <t>อัจฉรา โกศลวิทยานันต์</t>
  </si>
  <si>
    <t>กฤษณะ นุจัตุรัส</t>
  </si>
  <si>
    <t>ก้องภพ สมณา</t>
  </si>
  <si>
    <t>กัญญาวีร์ แสงมณีวร</t>
  </si>
  <si>
    <t>สรัลยยา สุธารสุวรรณ</t>
  </si>
  <si>
    <t>อาภาภรณ์ จันบัวลา</t>
  </si>
  <si>
    <t>อุทัยทิพย์ ฉางข้าวคำ</t>
  </si>
  <si>
    <t>ชนิกา อุ่นตา</t>
  </si>
  <si>
    <t>ชลดา แก้วสวัสดิ์วงศ์</t>
  </si>
  <si>
    <t>ชาญชนก ทองเปี่ยม</t>
  </si>
  <si>
    <t>ฐานุตรา ศิลปศรแก้ว</t>
  </si>
  <si>
    <t>วนศักดิ์ ปิงวัง</t>
  </si>
  <si>
    <t>ภูรินทร์ มูลลออ</t>
  </si>
  <si>
    <t>พงศกร ชำนาญ</t>
  </si>
  <si>
    <t>พร คำแสง</t>
  </si>
  <si>
    <t>พรนภา ปู่ติ๊บ</t>
  </si>
  <si>
    <t>พรรณพฤกษา พรหมมินทร์</t>
  </si>
  <si>
    <t>พอเพียง สิทธิศักดิ์</t>
  </si>
  <si>
    <t>ไวกูณฐ์ แหยมญาติ</t>
  </si>
  <si>
    <t>ศุภมาส ศรีสวัสดิ์</t>
  </si>
  <si>
    <t>อมรรัตน์ วงศ์ซื่อ</t>
  </si>
  <si>
    <t>สถาพร ตาบู้</t>
  </si>
  <si>
    <t>อารยา อ่วมบุตร</t>
  </si>
  <si>
    <t>กัลยรัตย์ พุทธนาวงศ์</t>
  </si>
  <si>
    <t>ธริกา โพชสาลี</t>
  </si>
  <si>
    <t>ธันวา แก้วถา</t>
  </si>
  <si>
    <t>ธีรดา สอนท่าโก</t>
  </si>
  <si>
    <t>ธีรภัทร บุตรนุช</t>
  </si>
  <si>
    <t>ปัณฑิตตา เวทย์ปัญญา</t>
  </si>
  <si>
    <t>ชญานิศ เหมืองจา</t>
  </si>
  <si>
    <t>ชนิกานต์ บุญมี</t>
  </si>
  <si>
    <t>ชิณภัทร สุขศรีงาม</t>
  </si>
  <si>
    <t>ณัฐริกา สังสมานันท์</t>
  </si>
  <si>
    <t>พรสุรีย์ ทวีนิธิสิทธิ์</t>
  </si>
  <si>
    <t>ธนกฤต สมศักดิ์</t>
  </si>
  <si>
    <t>ธนภัทร คงปรีชา</t>
  </si>
  <si>
    <t>ธนภัทร จเรวรรณ์</t>
  </si>
  <si>
    <t>ธรรมนูญ แซ่เจี่ย</t>
  </si>
  <si>
    <t>สุเมธ ทัพศรีสวัสดิ์</t>
  </si>
  <si>
    <t>Sec 003-803</t>
  </si>
  <si>
    <t>ขัตติยะ อันไธสง</t>
  </si>
  <si>
    <t>วัชรพัฐ มงคลเกียรติชัย</t>
  </si>
  <si>
    <t>วริทธิ์ ตามวงศ์</t>
  </si>
  <si>
    <t>รัชตะ เด่นเจริญชัย</t>
  </si>
  <si>
    <t>จิรัชญา น้ำสังข์</t>
  </si>
  <si>
    <t xml:space="preserve">สุรวิวรรณ บุญตัน </t>
  </si>
  <si>
    <t>สายฝน ใจใหญ่</t>
  </si>
  <si>
    <t>วิริยา ยลพันธ์</t>
  </si>
  <si>
    <t>วิลาวัลย์ สารตา</t>
  </si>
  <si>
    <t>วิลาสินี เสมาทอง</t>
  </si>
  <si>
    <t xml:space="preserve">ศศิธร นาทสีทา </t>
  </si>
  <si>
    <t>ศศิวิมล คุปตรัตน์</t>
  </si>
  <si>
    <t>ทักษ์ดนัย จักรอะโน</t>
  </si>
  <si>
    <t>ปานชีวา วงศ์ไชย</t>
  </si>
  <si>
    <t>พิชญ์ชาภา อาทนิตย์</t>
  </si>
  <si>
    <t>ศุภาพิชญ์ วงค์อิสระ</t>
  </si>
  <si>
    <t>สุริยา มหาวรรณ์</t>
  </si>
  <si>
    <t>สิริพัชร สุใจยา</t>
  </si>
  <si>
    <t>กรกกนก วิทวัสกุล</t>
  </si>
  <si>
    <t>ธัญชนก แตงทอง</t>
  </si>
  <si>
    <t>ปทิตตา สืบสกุล</t>
  </si>
  <si>
    <t>พัสตร์สุ อุเทียม</t>
  </si>
  <si>
    <t>สงกรานต์ นามแสง</t>
  </si>
  <si>
    <t>สรินดา ยองเพชร</t>
  </si>
  <si>
    <t>ธนัชชา จันทร์หล้า</t>
  </si>
  <si>
    <t xml:space="preserve">นารากร ประกอบการ       </t>
  </si>
  <si>
    <t xml:space="preserve">รัตนาสิริ แต่งสง่า            </t>
  </si>
  <si>
    <t xml:space="preserve">ลีนาลียา เรืองจุติโพธิ์พาน  </t>
  </si>
  <si>
    <t xml:space="preserve">วงศธร ทิพย์เนตร          </t>
  </si>
  <si>
    <t xml:space="preserve">วรารัตน์ พรรัตนพิทักษ์     </t>
  </si>
  <si>
    <t>ปัญชิตา เวศนารัตน์</t>
  </si>
  <si>
    <t>จุฑารัตน์ กุลศรีไชย</t>
  </si>
  <si>
    <t>ชโรบล สุหร่าย</t>
  </si>
  <si>
    <t>โชคปวิช เจิมเหล่</t>
  </si>
  <si>
    <t>ภัทรวิจิตรา ปัญญานำ</t>
  </si>
  <si>
    <t>รัตติยากร ทำนา</t>
  </si>
  <si>
    <t>ณัฏฐ์ ส่วนบุญ</t>
  </si>
  <si>
    <t>ณัฐกิจ รติกรณ์</t>
  </si>
  <si>
    <t>ณัฐชนน ผัสดี</t>
  </si>
  <si>
    <t xml:space="preserve">ภควัต ชื่นวิไลทรัพย์ </t>
  </si>
  <si>
    <t>ภรภัทร บัวบาน</t>
  </si>
  <si>
    <t>ยศวดี เหมืองหม้อ</t>
  </si>
  <si>
    <t>วนากานต์ กองสุข</t>
  </si>
  <si>
    <t>ศุทธินี ทัพผดุง</t>
  </si>
  <si>
    <t>ธนัญชนก บัวระย้า</t>
  </si>
  <si>
    <t>พบเก้า สุวรรณวิชนีย์</t>
  </si>
  <si>
    <t>ปณิธาน รักกะเปา</t>
  </si>
  <si>
    <t>กิตติศักดิ์ จอมมะเริง</t>
  </si>
  <si>
    <t>พีรพัฒน์ กมลธง</t>
  </si>
  <si>
    <t>ศุภณัฐ สุพรศิลป์</t>
  </si>
  <si>
    <t>โชติทวีกาณษ์ แสนศรี</t>
  </si>
  <si>
    <t>ณภัทร ทองสนิทกาญจน์</t>
  </si>
  <si>
    <t>ธนธรณ์ ทิรินทอง</t>
  </si>
  <si>
    <t>กิตติวรา บัวอินทร์</t>
  </si>
  <si>
    <t>ณัฏฐ์นิชา อนันต์สลุง</t>
  </si>
  <si>
    <t>ธัญชนก บัวองค์</t>
  </si>
  <si>
    <t>จิดาภา โพธิ์จินดา</t>
  </si>
  <si>
    <t>พิมพ์ลภัส อินทะเทศ</t>
  </si>
  <si>
    <t>รัศม์ริศา ปลื้มบุญธนานนท์</t>
  </si>
  <si>
    <t>สุปราณี มากเจริญ</t>
  </si>
  <si>
    <t>อุ่นจิต ผิวอ่อน</t>
  </si>
  <si>
    <t>Sec 004-804</t>
  </si>
  <si>
    <t>ปิญชาน์พัชร์ เจริญธีรากูล</t>
  </si>
  <si>
    <t>ปนัดดา กันต๊ะมา</t>
  </si>
  <si>
    <t>ธัญญะสุตา ปัญญาทา</t>
  </si>
  <si>
    <t>ฉัตรชัย แซ่หัว</t>
  </si>
  <si>
    <t>ฉัตย์ธนานนท์ ยิ่งรักชัย</t>
  </si>
  <si>
    <t>พิมพ์ชนก ชัยวงค์</t>
  </si>
  <si>
    <t>ณัฐกฤตา เรืองจันที</t>
  </si>
  <si>
    <t>พัชรพร สรรพ์สุขเติม</t>
  </si>
  <si>
    <t>ศศลักษณ์ อิศรางกูร ณ อยุธยา</t>
  </si>
  <si>
    <t>ศิริรัตน์ ไพฑูรย์</t>
  </si>
  <si>
    <t>กฤติน สุติวงษ์</t>
  </si>
  <si>
    <t>ณัฐพนธ์  ชิณะวิ</t>
  </si>
  <si>
    <t>ณิชาภา ภัทรวนนท์</t>
  </si>
  <si>
    <t>ไตรภพ ก่อพานิชกุล</t>
  </si>
  <si>
    <t>พิมชนกช์ ภูวปัญญา</t>
  </si>
  <si>
    <t>ภรณี นัยเนตร</t>
  </si>
  <si>
    <t>ภัคนันท์ ลัภนะกุล</t>
  </si>
  <si>
    <t>จุรีพร นันต๊ะเสน</t>
  </si>
  <si>
    <t>เจษฎาวัฒน์ จันทร์ศิริ</t>
  </si>
  <si>
    <t>ณมรรษพล สุขดี</t>
  </si>
  <si>
    <t>ธัญญาพร ทองสุข</t>
  </si>
  <si>
    <t>คุณัญญา คันธวงค์</t>
  </si>
  <si>
    <t>สุพัตรา คนแรง</t>
  </si>
  <si>
    <t>นราวัลย์ จันทร์สิงขรณ์</t>
  </si>
  <si>
    <t>พิมพกานต์ ดิสา</t>
  </si>
  <si>
    <t>พิมพ์ชนก ยันตดิลก</t>
  </si>
  <si>
    <t>เพชรลดา วงษ์กัณหา</t>
  </si>
  <si>
    <t>เพ็ญพิชชา ทรัพย์ประเสริฐ</t>
  </si>
  <si>
    <t>ยุพารัตน์ หมื่นพล</t>
  </si>
  <si>
    <t>พิชญพิมพ์พร เพิ่มบุญมา</t>
  </si>
  <si>
    <t>พิทูร คำปันติ๊บ</t>
  </si>
  <si>
    <t>ศิลป์ศุภา เจิมขวัญ</t>
  </si>
  <si>
    <t>สุณิชา กองคนขวา</t>
  </si>
  <si>
    <t>ธีรภัทร์ ธินมารมย์</t>
  </si>
  <si>
    <t xml:space="preserve">เขมรัฐ กุลาชัย </t>
  </si>
  <si>
    <t xml:space="preserve">คัจฉนันทน์ ผดุงกิจ  </t>
  </si>
  <si>
    <t xml:space="preserve">จักรกฤษณ์ ป้อคำ </t>
  </si>
  <si>
    <t xml:space="preserve">สุภัตชา มูลสิงห์ </t>
  </si>
  <si>
    <t>อภิชญา แสงเมือง</t>
  </si>
  <si>
    <t xml:space="preserve">อรทัย กลมจี </t>
  </si>
  <si>
    <t>ปัณณทัต ศรีนนท์</t>
  </si>
  <si>
    <t>วชิรวิทย์ เตียทวีเกียรติ</t>
  </si>
  <si>
    <t>วรวัชร ซองเงิน</t>
  </si>
  <si>
    <t>วรโชติ กระแสกาญจน์</t>
  </si>
  <si>
    <t>ภัทรานิษฐ์ เจียมเด่นงาม</t>
  </si>
  <si>
    <t>ศุภิสรา วงค์กาศรี</t>
  </si>
  <si>
    <t>ณัฐชยา คารินทา</t>
  </si>
  <si>
    <t>ณัฐนันท์ แสนศรี</t>
  </si>
  <si>
    <t>ณัฐศิรินทร์ เพ็ชรตา</t>
  </si>
  <si>
    <t>เนตรชนก ปินคำ</t>
  </si>
  <si>
    <t>พรห​มพร​ รัตน​วง​ษา</t>
  </si>
  <si>
    <t>พิชญา นิเกตธนาวรัตน์</t>
  </si>
  <si>
    <t>นิภาภรณ์ บุญศรี</t>
  </si>
  <si>
    <t>ธีรทัช วิเศษณัฐ</t>
  </si>
  <si>
    <t>โชติวร มีบุญ</t>
  </si>
  <si>
    <t>จิรัฎ เตียร์อุดมทรัพย์</t>
  </si>
  <si>
    <t>ปัทนาภรณ์ พรหมจุ้ย</t>
  </si>
  <si>
    <t>อัครเชษฐ์ แก้วนวล</t>
  </si>
  <si>
    <t>ทัตพงศ์ วงศ์ประเสริฐ</t>
  </si>
  <si>
    <t>ธนภัทร สุดสาคร</t>
  </si>
  <si>
    <t>ภูมิภัทร รัตนผล</t>
  </si>
  <si>
    <t>สกุลรัก มาสมจิตต์</t>
  </si>
  <si>
    <t>พลวัฒน์ มาลัย</t>
  </si>
  <si>
    <t>มอย</t>
  </si>
  <si>
    <t>S3-G10</t>
  </si>
  <si>
    <t>S4-G10</t>
  </si>
  <si>
    <t>S4-G11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</si>
</sst>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50505"/>
      <name val="Calibri"/>
      <family val="2"/>
      <scheme val="minor"/>
    </font>
    <font>
      <sz val="11"/>
      <color rgb="FF444444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2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3" fillId="0" borderId="1" xfId="0" applyFont="1" applyBorder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/>
    <xf numFmtId="0" fontId="0" fillId="0" borderId="1" xfId="0" applyFont="1" applyBorder="1"/>
    <xf numFmtId="0" fontId="0" fillId="0" borderId="1" xfId="0" applyFont="1" applyBorder="1" applyAlignment="1">
      <alignment horizontal="left"/>
    </xf>
    <xf numFmtId="0" fontId="5" fillId="0" borderId="1" xfId="0" applyFont="1" applyBorder="1"/>
    <xf numFmtId="0" fontId="5" fillId="0" borderId="1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5"/>
  <sheetViews>
    <sheetView tabSelected="1" workbookViewId="0">
      <selection activeCell="H13" sqref="H13"/>
    </sheetView>
  </sheetViews>
  <sheetFormatPr defaultRowHeight="15" x14ac:dyDescent="0.25"/>
  <cols>
    <col min="1" max="1" width="16.5703125" style="1" bestFit="1" customWidth="1"/>
    <col min="2" max="2" width="22.28515625" style="1" customWidth="1"/>
    <col min="3" max="14" width="14.140625" style="1" customWidth="1"/>
    <col min="15" max="15" width="10.85546875" customWidth="1"/>
    <col min="16" max="16" width="10.7109375" customWidth="1"/>
    <col min="17" max="17" width="9.85546875" bestFit="1" customWidth="1"/>
  </cols>
  <sheetData>
    <row r="1" spans="1:16" s="2" customFormat="1" ht="21" x14ac:dyDescent="0.25">
      <c r="A1" s="3" t="s">
        <v>0</v>
      </c>
      <c r="B1" s="21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</row>
    <row r="2" spans="1:16" s="2" customFormat="1" x14ac:dyDescent="0.25">
      <c r="A2" s="23" t="s">
        <v>1</v>
      </c>
      <c r="B2" s="22" t="s">
        <v>2</v>
      </c>
      <c r="C2" s="22" t="s">
        <v>3</v>
      </c>
      <c r="D2" s="22"/>
      <c r="E2" s="22" t="s">
        <v>4</v>
      </c>
      <c r="F2" s="22"/>
      <c r="G2" s="22" t="s">
        <v>5</v>
      </c>
      <c r="H2" s="22"/>
      <c r="I2" s="22" t="s">
        <v>6</v>
      </c>
      <c r="J2" s="22"/>
      <c r="K2" s="22" t="s">
        <v>7</v>
      </c>
      <c r="L2" s="22"/>
      <c r="M2" s="22" t="s">
        <v>8</v>
      </c>
      <c r="N2" s="22"/>
      <c r="O2" s="22" t="s">
        <v>9</v>
      </c>
      <c r="P2" s="22"/>
    </row>
    <row r="3" spans="1:16" s="2" customFormat="1" x14ac:dyDescent="0.25">
      <c r="A3" s="23"/>
      <c r="B3" s="22"/>
      <c r="C3" s="7" t="s">
        <v>10</v>
      </c>
      <c r="D3" s="7" t="s">
        <v>11</v>
      </c>
      <c r="E3" s="7" t="s">
        <v>12</v>
      </c>
      <c r="F3" s="7" t="s">
        <v>11</v>
      </c>
      <c r="G3" s="7" t="s">
        <v>10</v>
      </c>
      <c r="H3" s="7" t="s">
        <v>11</v>
      </c>
      <c r="I3" s="7" t="s">
        <v>10</v>
      </c>
      <c r="J3" s="7" t="s">
        <v>11</v>
      </c>
      <c r="K3" s="7" t="s">
        <v>10</v>
      </c>
      <c r="L3" s="7" t="s">
        <v>11</v>
      </c>
      <c r="M3" s="7" t="s">
        <v>10</v>
      </c>
      <c r="N3" s="7" t="s">
        <v>11</v>
      </c>
      <c r="O3" s="7" t="s">
        <v>10</v>
      </c>
      <c r="P3" s="7" t="s">
        <v>11</v>
      </c>
    </row>
    <row r="4" spans="1:16" x14ac:dyDescent="0.25">
      <c r="A4" s="19">
        <v>1</v>
      </c>
      <c r="B4" s="10" t="str">
        <f>_xlfn.CONCAT("S1-G0", A4)</f>
        <v>S1-G01</v>
      </c>
      <c r="C4" s="10" t="s">
        <v>13</v>
      </c>
      <c r="D4" s="10">
        <v>630612047</v>
      </c>
      <c r="E4" s="10" t="s">
        <v>14</v>
      </c>
      <c r="F4" s="10">
        <v>630612174</v>
      </c>
      <c r="G4" s="10" t="s">
        <v>15</v>
      </c>
      <c r="H4" s="10">
        <v>630612091</v>
      </c>
      <c r="I4" s="10"/>
      <c r="J4" s="10"/>
      <c r="K4" s="10"/>
      <c r="L4" s="10"/>
      <c r="M4" s="10"/>
      <c r="N4" s="10"/>
      <c r="O4" s="15"/>
      <c r="P4" s="15"/>
    </row>
    <row r="5" spans="1:16" x14ac:dyDescent="0.25">
      <c r="A5" s="19">
        <v>2</v>
      </c>
      <c r="B5" s="10" t="str">
        <f t="shared" ref="B5:B12" si="0">_xlfn.CONCAT("S1-G0", A5)</f>
        <v>S1-G02</v>
      </c>
      <c r="C5" s="10" t="s">
        <v>16</v>
      </c>
      <c r="D5" s="10">
        <v>640610288</v>
      </c>
      <c r="E5" s="10" t="s">
        <v>17</v>
      </c>
      <c r="F5" s="10">
        <v>630610593</v>
      </c>
      <c r="G5" s="10" t="s">
        <v>18</v>
      </c>
      <c r="H5" s="10">
        <v>630610653</v>
      </c>
      <c r="I5" s="10" t="s">
        <v>19</v>
      </c>
      <c r="J5" s="10">
        <v>630610268</v>
      </c>
      <c r="K5" s="10" t="s">
        <v>20</v>
      </c>
      <c r="L5" s="10">
        <v>630610435</v>
      </c>
      <c r="M5" s="10"/>
      <c r="N5" s="10"/>
      <c r="O5" s="15"/>
      <c r="P5" s="15"/>
    </row>
    <row r="6" spans="1:16" x14ac:dyDescent="0.25">
      <c r="A6" s="19">
        <v>3</v>
      </c>
      <c r="B6" s="10" t="str">
        <f t="shared" si="0"/>
        <v>S1-G03</v>
      </c>
      <c r="C6" s="10" t="s">
        <v>21</v>
      </c>
      <c r="D6" s="10">
        <v>630612050</v>
      </c>
      <c r="E6" s="10" t="s">
        <v>22</v>
      </c>
      <c r="F6" s="10">
        <v>630612051</v>
      </c>
      <c r="G6" s="10" t="s">
        <v>23</v>
      </c>
      <c r="H6" s="10">
        <v>630612052</v>
      </c>
      <c r="I6" s="10" t="s">
        <v>24</v>
      </c>
      <c r="J6" s="10">
        <v>630612053</v>
      </c>
      <c r="K6" s="10" t="s">
        <v>25</v>
      </c>
      <c r="L6" s="10">
        <v>630612054</v>
      </c>
      <c r="M6" s="10" t="s">
        <v>26</v>
      </c>
      <c r="N6" s="10">
        <v>630612081</v>
      </c>
      <c r="O6" s="15" t="s">
        <v>15</v>
      </c>
      <c r="P6" s="15">
        <v>630612091</v>
      </c>
    </row>
    <row r="7" spans="1:16" x14ac:dyDescent="0.25">
      <c r="A7" s="19">
        <v>4</v>
      </c>
      <c r="B7" s="10" t="str">
        <f t="shared" si="0"/>
        <v>S1-G04</v>
      </c>
      <c r="C7" s="10" t="s">
        <v>27</v>
      </c>
      <c r="D7" s="10">
        <v>630612041</v>
      </c>
      <c r="E7" s="10" t="s">
        <v>28</v>
      </c>
      <c r="F7" s="10">
        <v>630612063</v>
      </c>
      <c r="G7" s="10" t="s">
        <v>29</v>
      </c>
      <c r="H7" s="10">
        <v>630612066</v>
      </c>
      <c r="I7" s="10" t="s">
        <v>30</v>
      </c>
      <c r="J7" s="10">
        <v>630612067</v>
      </c>
      <c r="K7" s="10" t="s">
        <v>31</v>
      </c>
      <c r="L7" s="10">
        <v>630612070</v>
      </c>
      <c r="M7" s="10" t="s">
        <v>32</v>
      </c>
      <c r="N7" s="10">
        <v>630612173</v>
      </c>
      <c r="O7" s="15"/>
      <c r="P7" s="15"/>
    </row>
    <row r="8" spans="1:16" x14ac:dyDescent="0.25">
      <c r="A8" s="19">
        <v>5</v>
      </c>
      <c r="B8" s="10" t="str">
        <f t="shared" si="0"/>
        <v>S1-G05</v>
      </c>
      <c r="C8" s="10" t="s">
        <v>33</v>
      </c>
      <c r="D8" s="10">
        <v>630610419</v>
      </c>
      <c r="E8" s="10" t="s">
        <v>34</v>
      </c>
      <c r="F8" s="10">
        <v>630610426</v>
      </c>
      <c r="G8" s="10" t="s">
        <v>35</v>
      </c>
      <c r="H8" s="10">
        <v>630610427</v>
      </c>
      <c r="I8" s="10" t="s">
        <v>36</v>
      </c>
      <c r="J8" s="10">
        <v>630610437</v>
      </c>
      <c r="K8" s="10" t="s">
        <v>37</v>
      </c>
      <c r="L8" s="10">
        <v>630610441</v>
      </c>
      <c r="M8" s="10"/>
      <c r="N8" s="10"/>
      <c r="O8" s="15"/>
      <c r="P8" s="15"/>
    </row>
    <row r="9" spans="1:16" x14ac:dyDescent="0.25">
      <c r="A9" s="19">
        <v>6</v>
      </c>
      <c r="B9" s="10" t="str">
        <f t="shared" si="0"/>
        <v>S1-G06</v>
      </c>
      <c r="C9" s="10" t="s">
        <v>38</v>
      </c>
      <c r="D9" s="10">
        <v>630610287</v>
      </c>
      <c r="E9" s="10" t="s">
        <v>39</v>
      </c>
      <c r="F9" s="10">
        <v>630610288</v>
      </c>
      <c r="G9" s="10" t="s">
        <v>40</v>
      </c>
      <c r="H9" s="10">
        <v>630610289</v>
      </c>
      <c r="I9" s="10" t="s">
        <v>41</v>
      </c>
      <c r="J9" s="11">
        <v>630610422</v>
      </c>
      <c r="K9" s="10" t="s">
        <v>42</v>
      </c>
      <c r="L9" s="10">
        <v>630610442</v>
      </c>
      <c r="M9" s="10" t="s">
        <v>43</v>
      </c>
      <c r="N9" s="10">
        <v>630610443</v>
      </c>
      <c r="O9" s="15"/>
      <c r="P9" s="15"/>
    </row>
    <row r="10" spans="1:16" x14ac:dyDescent="0.25">
      <c r="A10" s="19">
        <v>7</v>
      </c>
      <c r="B10" s="10" t="str">
        <f t="shared" si="0"/>
        <v>S1-G07</v>
      </c>
      <c r="C10" s="10" t="s">
        <v>44</v>
      </c>
      <c r="D10" s="10">
        <v>630610304</v>
      </c>
      <c r="E10" s="10" t="s">
        <v>45</v>
      </c>
      <c r="F10" s="10">
        <v>630610307</v>
      </c>
      <c r="G10" s="10" t="s">
        <v>46</v>
      </c>
      <c r="H10" s="10">
        <v>630610308</v>
      </c>
      <c r="I10" s="10" t="s">
        <v>47</v>
      </c>
      <c r="J10" s="10">
        <v>630610313</v>
      </c>
      <c r="K10" s="10" t="s">
        <v>48</v>
      </c>
      <c r="L10" s="10">
        <v>630610399</v>
      </c>
      <c r="M10" s="10" t="s">
        <v>49</v>
      </c>
      <c r="N10" s="10">
        <v>630610389</v>
      </c>
      <c r="O10" s="15"/>
      <c r="P10" s="15"/>
    </row>
    <row r="11" spans="1:16" x14ac:dyDescent="0.25">
      <c r="A11" s="19">
        <v>8</v>
      </c>
      <c r="B11" s="10" t="str">
        <f t="shared" si="0"/>
        <v>S1-G08</v>
      </c>
      <c r="C11" s="10" t="s">
        <v>50</v>
      </c>
      <c r="D11" s="10">
        <v>630610359</v>
      </c>
      <c r="E11" s="10" t="s">
        <v>51</v>
      </c>
      <c r="F11" s="10">
        <v>630610362</v>
      </c>
      <c r="G11" s="10" t="s">
        <v>52</v>
      </c>
      <c r="H11" s="10">
        <v>630610363</v>
      </c>
      <c r="I11" s="10" t="s">
        <v>53</v>
      </c>
      <c r="J11" s="10">
        <v>630610364</v>
      </c>
      <c r="K11" s="10" t="s">
        <v>54</v>
      </c>
      <c r="L11" s="10">
        <v>630612072</v>
      </c>
      <c r="M11" s="10"/>
      <c r="N11" s="10"/>
      <c r="O11" s="15"/>
      <c r="P11" s="15"/>
    </row>
    <row r="12" spans="1:16" x14ac:dyDescent="0.25">
      <c r="A12" s="19">
        <v>9</v>
      </c>
      <c r="B12" s="10" t="str">
        <f t="shared" si="0"/>
        <v>S1-G09</v>
      </c>
      <c r="C12" s="10" t="s">
        <v>55</v>
      </c>
      <c r="D12" s="10">
        <v>630610409</v>
      </c>
      <c r="E12" s="10" t="s">
        <v>56</v>
      </c>
      <c r="F12" s="10">
        <v>630610417</v>
      </c>
      <c r="G12" s="10" t="s">
        <v>57</v>
      </c>
      <c r="H12" s="10">
        <v>630610439</v>
      </c>
      <c r="I12" s="10" t="s">
        <v>202</v>
      </c>
      <c r="J12" s="10">
        <v>630612077</v>
      </c>
      <c r="K12" s="10" t="s">
        <v>58</v>
      </c>
      <c r="L12" s="10">
        <v>630612085</v>
      </c>
      <c r="M12" s="10" t="s">
        <v>59</v>
      </c>
      <c r="N12" s="10">
        <v>630612092</v>
      </c>
      <c r="O12" s="15"/>
      <c r="P12" s="15"/>
    </row>
    <row r="13" spans="1:16" x14ac:dyDescent="0.25">
      <c r="A13" s="19">
        <v>10</v>
      </c>
      <c r="B13" s="10" t="str">
        <f t="shared" ref="B13:B15" si="1">_xlfn.CONCAT("S1-G", A13)</f>
        <v>S1-G10</v>
      </c>
      <c r="C13" s="10" t="s">
        <v>60</v>
      </c>
      <c r="D13" s="10">
        <v>630610290</v>
      </c>
      <c r="E13" s="10" t="s">
        <v>61</v>
      </c>
      <c r="F13" s="10">
        <v>630610338</v>
      </c>
      <c r="G13" s="10" t="s">
        <v>62</v>
      </c>
      <c r="H13" s="10">
        <v>630610342</v>
      </c>
      <c r="I13" s="10" t="s">
        <v>63</v>
      </c>
      <c r="J13" s="10">
        <v>630610343</v>
      </c>
      <c r="K13" s="10" t="s">
        <v>64</v>
      </c>
      <c r="L13" s="10">
        <v>630610344</v>
      </c>
      <c r="M13" s="10" t="s">
        <v>65</v>
      </c>
      <c r="N13" s="10">
        <v>630610353</v>
      </c>
      <c r="O13" s="15"/>
      <c r="P13" s="15"/>
    </row>
    <row r="14" spans="1:16" x14ac:dyDescent="0.25">
      <c r="A14" s="20">
        <v>11</v>
      </c>
      <c r="B14" s="10" t="str">
        <f t="shared" si="1"/>
        <v>S1-G11</v>
      </c>
      <c r="C14" s="10" t="s">
        <v>66</v>
      </c>
      <c r="D14" s="10">
        <v>630610302</v>
      </c>
      <c r="E14" s="10" t="s">
        <v>67</v>
      </c>
      <c r="F14" s="10">
        <v>630610305</v>
      </c>
      <c r="G14" s="10" t="s">
        <v>68</v>
      </c>
      <c r="H14" s="10">
        <v>630610309</v>
      </c>
      <c r="I14" s="10" t="s">
        <v>69</v>
      </c>
      <c r="J14" s="10">
        <v>630610326</v>
      </c>
      <c r="K14" s="10" t="s">
        <v>70</v>
      </c>
      <c r="L14" s="10">
        <v>630610365</v>
      </c>
      <c r="M14" s="10"/>
      <c r="N14" s="10"/>
      <c r="O14" s="15"/>
      <c r="P14" s="15"/>
    </row>
    <row r="15" spans="1:16" x14ac:dyDescent="0.25">
      <c r="A15" s="20">
        <v>12</v>
      </c>
      <c r="B15" s="10" t="str">
        <f t="shared" si="1"/>
        <v>S1-G12</v>
      </c>
      <c r="C15" s="10" t="s">
        <v>71</v>
      </c>
      <c r="D15" s="10">
        <v>630610331</v>
      </c>
      <c r="E15" s="10" t="s">
        <v>72</v>
      </c>
      <c r="F15" s="10">
        <v>630610333</v>
      </c>
      <c r="G15" s="10" t="s">
        <v>73</v>
      </c>
      <c r="H15" s="10">
        <v>630610334</v>
      </c>
      <c r="I15" s="10" t="s">
        <v>74</v>
      </c>
      <c r="J15" s="10">
        <v>630610337</v>
      </c>
      <c r="K15" s="10" t="s">
        <v>75</v>
      </c>
      <c r="L15" s="10">
        <v>630610432</v>
      </c>
      <c r="M15" s="10"/>
      <c r="N15" s="10"/>
      <c r="O15" s="15"/>
      <c r="P15" s="15"/>
    </row>
  </sheetData>
  <mergeCells count="9">
    <mergeCell ref="O2:P2"/>
    <mergeCell ref="I2:J2"/>
    <mergeCell ref="K2:L2"/>
    <mergeCell ref="M2:N2"/>
    <mergeCell ref="A2:A3"/>
    <mergeCell ref="B2:B3"/>
    <mergeCell ref="C2:D2"/>
    <mergeCell ref="E2:F2"/>
    <mergeCell ref="G2:H2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570B7-F6FB-427C-AFE0-73CFADF66485}">
  <dimension ref="A1:P13"/>
  <sheetViews>
    <sheetView workbookViewId="0">
      <selection activeCell="B14" sqref="B14"/>
    </sheetView>
  </sheetViews>
  <sheetFormatPr defaultRowHeight="15" x14ac:dyDescent="0.25"/>
  <cols>
    <col min="1" max="1" width="16.5703125" style="1" bestFit="1" customWidth="1"/>
    <col min="2" max="2" width="22.28515625" style="1" customWidth="1"/>
    <col min="3" max="14" width="14.140625" style="1" customWidth="1"/>
    <col min="16" max="16" width="10" bestFit="1" customWidth="1"/>
  </cols>
  <sheetData>
    <row r="1" spans="1:16" s="2" customFormat="1" ht="21" x14ac:dyDescent="0.25">
      <c r="A1" s="5" t="s">
        <v>76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</row>
    <row r="2" spans="1:16" s="2" customFormat="1" x14ac:dyDescent="0.25">
      <c r="A2" s="24" t="s">
        <v>1</v>
      </c>
      <c r="B2" s="24" t="s">
        <v>2</v>
      </c>
      <c r="C2" s="24" t="s">
        <v>3</v>
      </c>
      <c r="D2" s="24"/>
      <c r="E2" s="24" t="s">
        <v>4</v>
      </c>
      <c r="F2" s="24"/>
      <c r="G2" s="24" t="s">
        <v>5</v>
      </c>
      <c r="H2" s="24"/>
      <c r="I2" s="24" t="s">
        <v>6</v>
      </c>
      <c r="J2" s="24"/>
      <c r="K2" s="24" t="s">
        <v>7</v>
      </c>
      <c r="L2" s="24"/>
      <c r="M2" s="24" t="s">
        <v>8</v>
      </c>
      <c r="N2" s="24"/>
      <c r="O2" s="24" t="s">
        <v>9</v>
      </c>
      <c r="P2" s="24"/>
    </row>
    <row r="3" spans="1:16" s="2" customFormat="1" x14ac:dyDescent="0.25">
      <c r="A3" s="24"/>
      <c r="B3" s="24"/>
      <c r="C3" s="9" t="s">
        <v>10</v>
      </c>
      <c r="D3" s="9" t="s">
        <v>11</v>
      </c>
      <c r="E3" s="9" t="s">
        <v>12</v>
      </c>
      <c r="F3" s="9" t="s">
        <v>11</v>
      </c>
      <c r="G3" s="9" t="s">
        <v>10</v>
      </c>
      <c r="H3" s="9" t="s">
        <v>11</v>
      </c>
      <c r="I3" s="9" t="s">
        <v>10</v>
      </c>
      <c r="J3" s="9" t="s">
        <v>11</v>
      </c>
      <c r="K3" s="9" t="s">
        <v>10</v>
      </c>
      <c r="L3" s="9" t="s">
        <v>11</v>
      </c>
      <c r="M3" s="9" t="s">
        <v>10</v>
      </c>
      <c r="N3" s="9" t="s">
        <v>11</v>
      </c>
      <c r="O3" s="9" t="s">
        <v>10</v>
      </c>
      <c r="P3" s="9" t="s">
        <v>11</v>
      </c>
    </row>
    <row r="4" spans="1:16" x14ac:dyDescent="0.25">
      <c r="A4" s="10">
        <v>1</v>
      </c>
      <c r="B4" s="10" t="str">
        <f>_xlfn.CONCAT("S3-G0", A4)</f>
        <v>S3-G01</v>
      </c>
      <c r="C4" s="10" t="s">
        <v>77</v>
      </c>
      <c r="D4" s="10">
        <v>640610283</v>
      </c>
      <c r="E4" s="10" t="s">
        <v>78</v>
      </c>
      <c r="F4" s="10">
        <v>630612170</v>
      </c>
      <c r="G4" s="10" t="s">
        <v>79</v>
      </c>
      <c r="H4" s="10">
        <v>630610403</v>
      </c>
      <c r="I4" s="10" t="s">
        <v>80</v>
      </c>
      <c r="J4" s="10">
        <v>630610393</v>
      </c>
      <c r="K4" s="10" t="s">
        <v>81</v>
      </c>
      <c r="L4" s="10">
        <v>630610296</v>
      </c>
      <c r="M4" s="10" t="s">
        <v>82</v>
      </c>
      <c r="N4" s="10">
        <v>630610433</v>
      </c>
      <c r="O4" s="15"/>
      <c r="P4" s="15"/>
    </row>
    <row r="5" spans="1:16" x14ac:dyDescent="0.25">
      <c r="A5" s="10">
        <f>A4+1</f>
        <v>2</v>
      </c>
      <c r="B5" s="10" t="str">
        <f t="shared" ref="B5:B12" si="0">_xlfn.CONCAT("S3-G0", A5)</f>
        <v>S3-G02</v>
      </c>
      <c r="C5" s="10" t="s">
        <v>83</v>
      </c>
      <c r="D5" s="10">
        <v>630610424</v>
      </c>
      <c r="E5" s="10" t="s">
        <v>84</v>
      </c>
      <c r="F5" s="10">
        <v>630610405</v>
      </c>
      <c r="G5" s="10" t="s">
        <v>85</v>
      </c>
      <c r="H5" s="10">
        <v>630610406</v>
      </c>
      <c r="I5" s="10" t="s">
        <v>86</v>
      </c>
      <c r="J5" s="10">
        <v>630610407</v>
      </c>
      <c r="K5" s="10" t="s">
        <v>87</v>
      </c>
      <c r="L5" s="10">
        <v>630610411</v>
      </c>
      <c r="M5" s="10" t="s">
        <v>88</v>
      </c>
      <c r="N5" s="10">
        <v>630610412</v>
      </c>
      <c r="O5" s="15"/>
      <c r="P5" s="15"/>
    </row>
    <row r="6" spans="1:16" x14ac:dyDescent="0.25">
      <c r="A6" s="10">
        <f t="shared" ref="A6:A13" si="1">A5+1</f>
        <v>3</v>
      </c>
      <c r="B6" s="10" t="str">
        <f t="shared" si="0"/>
        <v>S3-G03</v>
      </c>
      <c r="C6" s="10" t="s">
        <v>89</v>
      </c>
      <c r="D6" s="10">
        <v>630610330</v>
      </c>
      <c r="E6" s="10" t="s">
        <v>90</v>
      </c>
      <c r="F6" s="10">
        <v>630610355</v>
      </c>
      <c r="G6" s="10" t="s">
        <v>91</v>
      </c>
      <c r="H6" s="10">
        <v>630610372</v>
      </c>
      <c r="I6" s="10" t="s">
        <v>92</v>
      </c>
      <c r="J6" s="10">
        <v>630610418</v>
      </c>
      <c r="K6" s="10" t="s">
        <v>93</v>
      </c>
      <c r="L6" s="10">
        <v>630610434</v>
      </c>
      <c r="M6" s="10" t="s">
        <v>94</v>
      </c>
      <c r="N6" s="10">
        <v>640612176</v>
      </c>
      <c r="O6" s="15"/>
      <c r="P6" s="15"/>
    </row>
    <row r="7" spans="1:16" x14ac:dyDescent="0.25">
      <c r="A7" s="10">
        <f t="shared" si="1"/>
        <v>4</v>
      </c>
      <c r="B7" s="10" t="str">
        <f t="shared" si="0"/>
        <v>S3-G04</v>
      </c>
      <c r="C7" s="10" t="s">
        <v>95</v>
      </c>
      <c r="D7" s="10">
        <v>630610285</v>
      </c>
      <c r="E7" s="10" t="s">
        <v>96</v>
      </c>
      <c r="F7" s="10">
        <v>630610339</v>
      </c>
      <c r="G7" s="10" t="s">
        <v>97</v>
      </c>
      <c r="H7" s="10">
        <v>630610350</v>
      </c>
      <c r="I7" s="10" t="s">
        <v>98</v>
      </c>
      <c r="J7" s="10">
        <v>630610370</v>
      </c>
      <c r="K7" s="10" t="s">
        <v>99</v>
      </c>
      <c r="L7" s="10">
        <v>630610421</v>
      </c>
      <c r="M7" s="10" t="s">
        <v>100</v>
      </c>
      <c r="N7" s="10">
        <v>630610423</v>
      </c>
      <c r="O7" s="15"/>
      <c r="P7" s="15"/>
    </row>
    <row r="8" spans="1:16" x14ac:dyDescent="0.25">
      <c r="A8" s="10">
        <f t="shared" si="1"/>
        <v>5</v>
      </c>
      <c r="B8" s="10" t="str">
        <f t="shared" si="0"/>
        <v>S3-G05</v>
      </c>
      <c r="C8" s="16" t="s">
        <v>101</v>
      </c>
      <c r="D8" s="10">
        <v>630610335</v>
      </c>
      <c r="E8" s="16" t="s">
        <v>102</v>
      </c>
      <c r="F8" s="10">
        <v>630610347</v>
      </c>
      <c r="G8" s="16" t="s">
        <v>103</v>
      </c>
      <c r="H8" s="10">
        <v>630610395</v>
      </c>
      <c r="I8" s="16" t="s">
        <v>104</v>
      </c>
      <c r="J8" s="10">
        <v>630610396</v>
      </c>
      <c r="K8" s="16" t="s">
        <v>105</v>
      </c>
      <c r="L8" s="10">
        <v>630610397</v>
      </c>
      <c r="M8" s="16" t="s">
        <v>106</v>
      </c>
      <c r="N8" s="10">
        <v>630610402</v>
      </c>
      <c r="O8" s="15"/>
      <c r="P8" s="15"/>
    </row>
    <row r="9" spans="1:16" x14ac:dyDescent="0.25">
      <c r="A9" s="10">
        <f t="shared" si="1"/>
        <v>6</v>
      </c>
      <c r="B9" s="10" t="str">
        <f t="shared" si="0"/>
        <v>S3-G06</v>
      </c>
      <c r="C9" s="17" t="s">
        <v>107</v>
      </c>
      <c r="D9" s="18">
        <v>630610173</v>
      </c>
      <c r="E9" s="10" t="s">
        <v>108</v>
      </c>
      <c r="F9" s="10">
        <v>630610298</v>
      </c>
      <c r="G9" s="10" t="s">
        <v>109</v>
      </c>
      <c r="H9" s="10">
        <v>630610306</v>
      </c>
      <c r="I9" s="10" t="s">
        <v>110</v>
      </c>
      <c r="J9" s="10">
        <v>630610311</v>
      </c>
      <c r="K9" s="10" t="s">
        <v>111</v>
      </c>
      <c r="L9" s="10">
        <v>630610386</v>
      </c>
      <c r="M9" s="10" t="s">
        <v>112</v>
      </c>
      <c r="N9" s="10">
        <v>630610394</v>
      </c>
      <c r="O9" s="15"/>
      <c r="P9" s="15"/>
    </row>
    <row r="10" spans="1:16" x14ac:dyDescent="0.25">
      <c r="A10" s="10">
        <f t="shared" si="1"/>
        <v>7</v>
      </c>
      <c r="B10" s="10" t="str">
        <f t="shared" si="0"/>
        <v>S3-G07</v>
      </c>
      <c r="C10" s="10" t="s">
        <v>113</v>
      </c>
      <c r="D10" s="10">
        <v>630610316</v>
      </c>
      <c r="E10" s="10" t="s">
        <v>114</v>
      </c>
      <c r="F10" s="10">
        <v>630610319</v>
      </c>
      <c r="G10" s="10" t="s">
        <v>115</v>
      </c>
      <c r="H10" s="10">
        <v>630610320</v>
      </c>
      <c r="I10" s="10" t="s">
        <v>116</v>
      </c>
      <c r="J10" s="10">
        <v>630610381</v>
      </c>
      <c r="K10" s="10" t="s">
        <v>117</v>
      </c>
      <c r="L10" s="10">
        <v>630610383</v>
      </c>
      <c r="M10" s="10" t="s">
        <v>118</v>
      </c>
      <c r="N10" s="10">
        <v>630610390</v>
      </c>
      <c r="O10" s="15"/>
      <c r="P10" s="15"/>
    </row>
    <row r="11" spans="1:16" x14ac:dyDescent="0.25">
      <c r="A11" s="10">
        <f t="shared" si="1"/>
        <v>8</v>
      </c>
      <c r="B11" s="10" t="str">
        <f t="shared" si="0"/>
        <v>S3-G08</v>
      </c>
      <c r="C11" s="10" t="s">
        <v>119</v>
      </c>
      <c r="D11" s="10">
        <v>630612080</v>
      </c>
      <c r="E11" s="10" t="s">
        <v>120</v>
      </c>
      <c r="F11" s="10">
        <v>630612171</v>
      </c>
      <c r="G11" s="10" t="s">
        <v>121</v>
      </c>
      <c r="H11" s="10">
        <v>630612058</v>
      </c>
      <c r="I11" s="10" t="s">
        <v>122</v>
      </c>
      <c r="J11" s="10">
        <v>640612163</v>
      </c>
      <c r="K11" s="10" t="s">
        <v>123</v>
      </c>
      <c r="L11" s="10">
        <v>630612068</v>
      </c>
      <c r="M11" s="10" t="s">
        <v>124</v>
      </c>
      <c r="N11" s="10">
        <v>630610291</v>
      </c>
      <c r="O11" s="15" t="s">
        <v>125</v>
      </c>
      <c r="P11" s="15">
        <v>630612076</v>
      </c>
    </row>
    <row r="12" spans="1:16" x14ac:dyDescent="0.25">
      <c r="A12" s="10">
        <f t="shared" si="1"/>
        <v>9</v>
      </c>
      <c r="B12" s="10" t="str">
        <f t="shared" si="0"/>
        <v>S3-G09</v>
      </c>
      <c r="C12" s="10" t="s">
        <v>126</v>
      </c>
      <c r="D12" s="10">
        <v>630610416</v>
      </c>
      <c r="E12" s="10" t="s">
        <v>127</v>
      </c>
      <c r="F12" s="10">
        <v>630610312</v>
      </c>
      <c r="G12" s="10" t="s">
        <v>128</v>
      </c>
      <c r="H12" s="10">
        <v>630610314</v>
      </c>
      <c r="I12" s="10" t="s">
        <v>129</v>
      </c>
      <c r="J12" s="10">
        <v>630610332</v>
      </c>
      <c r="K12" s="10" t="s">
        <v>130</v>
      </c>
      <c r="L12" s="10">
        <v>630612040</v>
      </c>
      <c r="M12" s="10" t="s">
        <v>131</v>
      </c>
      <c r="N12" s="10">
        <v>630612049</v>
      </c>
      <c r="O12" s="15"/>
      <c r="P12" s="15"/>
    </row>
    <row r="13" spans="1:16" x14ac:dyDescent="0.25">
      <c r="A13" s="10">
        <f t="shared" si="1"/>
        <v>10</v>
      </c>
      <c r="B13" s="10" t="s">
        <v>203</v>
      </c>
      <c r="C13" s="10" t="s">
        <v>132</v>
      </c>
      <c r="D13" s="10">
        <v>630610340</v>
      </c>
      <c r="E13" s="10" t="s">
        <v>133</v>
      </c>
      <c r="F13" s="10">
        <v>630612043</v>
      </c>
      <c r="G13" s="10" t="s">
        <v>134</v>
      </c>
      <c r="H13" s="10">
        <v>630612075</v>
      </c>
      <c r="I13" s="10" t="s">
        <v>135</v>
      </c>
      <c r="J13" s="10">
        <v>630612079</v>
      </c>
      <c r="K13" s="10" t="s">
        <v>136</v>
      </c>
      <c r="L13" s="10">
        <v>630612088</v>
      </c>
      <c r="M13" s="10" t="s">
        <v>137</v>
      </c>
      <c r="N13" s="10">
        <v>630612093</v>
      </c>
      <c r="O13" s="15"/>
      <c r="P13" s="15"/>
    </row>
  </sheetData>
  <mergeCells count="9">
    <mergeCell ref="O2:P2"/>
    <mergeCell ref="K2:L2"/>
    <mergeCell ref="M2:N2"/>
    <mergeCell ref="A2:A3"/>
    <mergeCell ref="B2:B3"/>
    <mergeCell ref="C2:D2"/>
    <mergeCell ref="E2:F2"/>
    <mergeCell ref="G2:H2"/>
    <mergeCell ref="I2:J2"/>
  </mergeCell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6FD56-599B-460A-82F0-7AB65F9441D8}">
  <dimension ref="A1:N14"/>
  <sheetViews>
    <sheetView workbookViewId="0">
      <selection activeCell="B38" sqref="B38"/>
    </sheetView>
  </sheetViews>
  <sheetFormatPr defaultRowHeight="15" x14ac:dyDescent="0.25"/>
  <cols>
    <col min="1" max="1" width="16.5703125" style="1" bestFit="1" customWidth="1"/>
    <col min="2" max="2" width="22.28515625" style="1" customWidth="1"/>
    <col min="3" max="12" width="14.140625" style="1" customWidth="1"/>
    <col min="13" max="13" width="19.85546875" style="1" bestFit="1" customWidth="1"/>
    <col min="14" max="14" width="14.140625" style="1" customWidth="1"/>
  </cols>
  <sheetData>
    <row r="1" spans="1:14" s="2" customFormat="1" ht="21" x14ac:dyDescent="0.25">
      <c r="A1" s="6" t="s">
        <v>138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</row>
    <row r="2" spans="1:14" s="2" customFormat="1" x14ac:dyDescent="0.25">
      <c r="A2" s="25" t="s">
        <v>1</v>
      </c>
      <c r="B2" s="25" t="s">
        <v>2</v>
      </c>
      <c r="C2" s="25" t="s">
        <v>3</v>
      </c>
      <c r="D2" s="25"/>
      <c r="E2" s="25" t="s">
        <v>4</v>
      </c>
      <c r="F2" s="25"/>
      <c r="G2" s="25" t="s">
        <v>5</v>
      </c>
      <c r="H2" s="25"/>
      <c r="I2" s="25" t="s">
        <v>6</v>
      </c>
      <c r="J2" s="25"/>
      <c r="K2" s="25" t="s">
        <v>7</v>
      </c>
      <c r="L2" s="25"/>
      <c r="M2" s="25" t="s">
        <v>8</v>
      </c>
      <c r="N2" s="25"/>
    </row>
    <row r="3" spans="1:14" s="2" customFormat="1" x14ac:dyDescent="0.25">
      <c r="A3" s="25"/>
      <c r="B3" s="25"/>
      <c r="C3" s="8" t="s">
        <v>10</v>
      </c>
      <c r="D3" s="8" t="s">
        <v>11</v>
      </c>
      <c r="E3" s="8" t="s">
        <v>12</v>
      </c>
      <c r="F3" s="8" t="s">
        <v>11</v>
      </c>
      <c r="G3" s="8" t="s">
        <v>10</v>
      </c>
      <c r="H3" s="8" t="s">
        <v>11</v>
      </c>
      <c r="I3" s="8" t="s">
        <v>10</v>
      </c>
      <c r="J3" s="8" t="s">
        <v>11</v>
      </c>
      <c r="K3" s="8" t="s">
        <v>10</v>
      </c>
      <c r="L3" s="8" t="s">
        <v>11</v>
      </c>
      <c r="M3" s="8" t="s">
        <v>10</v>
      </c>
      <c r="N3" s="8" t="s">
        <v>11</v>
      </c>
    </row>
    <row r="4" spans="1:14" x14ac:dyDescent="0.25">
      <c r="A4" s="10">
        <v>1</v>
      </c>
      <c r="B4" s="10" t="str">
        <f>_xlfn.CONCAT("S4-G0", A4)</f>
        <v>S4-G01</v>
      </c>
      <c r="C4" s="10" t="s">
        <v>139</v>
      </c>
      <c r="D4" s="10">
        <v>630610356</v>
      </c>
      <c r="E4" s="10" t="s">
        <v>140</v>
      </c>
      <c r="F4" s="10">
        <v>630610351</v>
      </c>
      <c r="G4" s="10" t="s">
        <v>141</v>
      </c>
      <c r="H4" s="10">
        <v>630610341</v>
      </c>
      <c r="I4" s="10" t="s">
        <v>142</v>
      </c>
      <c r="J4" s="10">
        <v>630612046</v>
      </c>
      <c r="K4" s="10" t="s">
        <v>143</v>
      </c>
      <c r="L4" s="10">
        <v>630612046</v>
      </c>
      <c r="M4" s="10" t="s">
        <v>144</v>
      </c>
      <c r="N4" s="10">
        <v>630612074</v>
      </c>
    </row>
    <row r="5" spans="1:14" x14ac:dyDescent="0.25">
      <c r="A5" s="10">
        <v>2</v>
      </c>
      <c r="B5" s="10" t="str">
        <f t="shared" ref="B5:B12" si="0">_xlfn.CONCAT("S4-G0", A5)</f>
        <v>S4-G02</v>
      </c>
      <c r="C5" s="10" t="s">
        <v>145</v>
      </c>
      <c r="D5" s="10">
        <v>630610318</v>
      </c>
      <c r="E5" s="10" t="s">
        <v>146</v>
      </c>
      <c r="F5" s="10">
        <v>630610368</v>
      </c>
      <c r="G5" s="10" t="s">
        <v>147</v>
      </c>
      <c r="H5" s="10">
        <v>630610410</v>
      </c>
      <c r="I5" s="10" t="s">
        <v>148</v>
      </c>
      <c r="J5" s="10">
        <v>630610414</v>
      </c>
      <c r="K5" s="10" t="s">
        <v>149</v>
      </c>
      <c r="L5" s="10">
        <v>630610413</v>
      </c>
      <c r="M5" s="10"/>
      <c r="N5" s="10"/>
    </row>
    <row r="6" spans="1:14" x14ac:dyDescent="0.25">
      <c r="A6" s="10">
        <v>3</v>
      </c>
      <c r="B6" s="10" t="str">
        <f t="shared" si="0"/>
        <v>S4-G03</v>
      </c>
      <c r="C6" s="10" t="s">
        <v>150</v>
      </c>
      <c r="D6" s="10">
        <v>630610324</v>
      </c>
      <c r="E6" s="10" t="s">
        <v>151</v>
      </c>
      <c r="F6" s="10">
        <v>630610328</v>
      </c>
      <c r="G6" s="10" t="s">
        <v>152</v>
      </c>
      <c r="H6" s="10">
        <v>630610329</v>
      </c>
      <c r="I6" s="10" t="s">
        <v>153</v>
      </c>
      <c r="J6" s="10">
        <v>630610376</v>
      </c>
      <c r="K6" s="10" t="s">
        <v>154</v>
      </c>
      <c r="L6" s="10">
        <v>630610382</v>
      </c>
      <c r="M6" s="10" t="s">
        <v>155</v>
      </c>
      <c r="N6" s="10">
        <v>630610384</v>
      </c>
    </row>
    <row r="7" spans="1:14" x14ac:dyDescent="0.25">
      <c r="A7" s="10">
        <v>4</v>
      </c>
      <c r="B7" s="10" t="str">
        <f t="shared" si="0"/>
        <v>S4-G04</v>
      </c>
      <c r="C7" s="10" t="s">
        <v>156</v>
      </c>
      <c r="D7" s="10">
        <v>630610299</v>
      </c>
      <c r="E7" s="10" t="s">
        <v>157</v>
      </c>
      <c r="F7" s="10">
        <v>630610301</v>
      </c>
      <c r="G7" s="10" t="s">
        <v>158</v>
      </c>
      <c r="H7" s="10">
        <v>630610315</v>
      </c>
      <c r="I7" s="10" t="s">
        <v>159</v>
      </c>
      <c r="J7" s="10">
        <v>630612059</v>
      </c>
      <c r="K7" s="10" t="s">
        <v>160</v>
      </c>
      <c r="L7" s="10">
        <v>630612154</v>
      </c>
      <c r="M7" s="10" t="s">
        <v>161</v>
      </c>
      <c r="N7" s="10">
        <v>630610430</v>
      </c>
    </row>
    <row r="8" spans="1:14" x14ac:dyDescent="0.25">
      <c r="A8" s="10">
        <v>5</v>
      </c>
      <c r="B8" s="10" t="str">
        <f t="shared" si="0"/>
        <v>S4-G05</v>
      </c>
      <c r="C8" s="10" t="s">
        <v>162</v>
      </c>
      <c r="D8" s="10">
        <v>630610345</v>
      </c>
      <c r="E8" s="10" t="s">
        <v>163</v>
      </c>
      <c r="F8" s="10">
        <v>630610377</v>
      </c>
      <c r="G8" s="10" t="s">
        <v>164</v>
      </c>
      <c r="H8" s="10">
        <v>630610378</v>
      </c>
      <c r="I8" s="10" t="s">
        <v>165</v>
      </c>
      <c r="J8" s="10">
        <v>630610379</v>
      </c>
      <c r="K8" s="10" t="s">
        <v>166</v>
      </c>
      <c r="L8" s="10">
        <v>630610380</v>
      </c>
      <c r="M8" s="10" t="s">
        <v>167</v>
      </c>
      <c r="N8" s="10">
        <v>630610391</v>
      </c>
    </row>
    <row r="9" spans="1:14" x14ac:dyDescent="0.25">
      <c r="A9" s="10">
        <v>6</v>
      </c>
      <c r="B9" s="10" t="str">
        <f t="shared" si="0"/>
        <v>S4-G06</v>
      </c>
      <c r="C9" s="11" t="s">
        <v>168</v>
      </c>
      <c r="D9" s="10">
        <v>630610373</v>
      </c>
      <c r="E9" s="10" t="s">
        <v>169</v>
      </c>
      <c r="F9" s="12">
        <v>630610375</v>
      </c>
      <c r="G9" s="11" t="s">
        <v>170</v>
      </c>
      <c r="H9" s="10">
        <v>630610415</v>
      </c>
      <c r="I9" s="10" t="s">
        <v>171</v>
      </c>
      <c r="J9" s="10">
        <v>630610428</v>
      </c>
      <c r="K9" s="10" t="s">
        <v>172</v>
      </c>
      <c r="L9" s="10">
        <v>640612046</v>
      </c>
      <c r="M9" s="11"/>
      <c r="N9" s="10"/>
    </row>
    <row r="10" spans="1:14" x14ac:dyDescent="0.25">
      <c r="A10" s="10">
        <v>7</v>
      </c>
      <c r="B10" s="10" t="str">
        <f t="shared" si="0"/>
        <v>S4-G07</v>
      </c>
      <c r="C10" s="10" t="s">
        <v>173</v>
      </c>
      <c r="D10" s="12">
        <v>630610293</v>
      </c>
      <c r="E10" s="10" t="s">
        <v>174</v>
      </c>
      <c r="F10" s="10">
        <v>630610294</v>
      </c>
      <c r="G10" s="10" t="s">
        <v>175</v>
      </c>
      <c r="H10" s="13">
        <v>630610295</v>
      </c>
      <c r="I10" s="10" t="s">
        <v>176</v>
      </c>
      <c r="J10" s="12">
        <v>630610431</v>
      </c>
      <c r="K10" s="10" t="s">
        <v>177</v>
      </c>
      <c r="L10" s="13">
        <v>630610436</v>
      </c>
      <c r="M10" s="10" t="s">
        <v>178</v>
      </c>
      <c r="N10" s="13">
        <v>630610440</v>
      </c>
    </row>
    <row r="11" spans="1:14" x14ac:dyDescent="0.25">
      <c r="A11" s="10">
        <v>8</v>
      </c>
      <c r="B11" s="10" t="str">
        <f t="shared" si="0"/>
        <v>S4-G08</v>
      </c>
      <c r="C11" s="10" t="s">
        <v>179</v>
      </c>
      <c r="D11" s="10">
        <v>630610354</v>
      </c>
      <c r="E11" s="10" t="s">
        <v>180</v>
      </c>
      <c r="F11" s="10">
        <v>630610398</v>
      </c>
      <c r="G11" s="10" t="s">
        <v>181</v>
      </c>
      <c r="H11" s="10">
        <v>630610401</v>
      </c>
      <c r="I11" s="10" t="s">
        <v>182</v>
      </c>
      <c r="J11" s="10">
        <v>630610400</v>
      </c>
      <c r="K11" s="10" t="s">
        <v>183</v>
      </c>
      <c r="L11" s="10">
        <v>630610387</v>
      </c>
      <c r="M11" s="10" t="s">
        <v>184</v>
      </c>
      <c r="N11" s="10">
        <v>630610420</v>
      </c>
    </row>
    <row r="12" spans="1:14" x14ac:dyDescent="0.25">
      <c r="A12" s="10">
        <v>9</v>
      </c>
      <c r="B12" s="10" t="str">
        <f t="shared" si="0"/>
        <v>S4-G09</v>
      </c>
      <c r="C12" s="10" t="s">
        <v>185</v>
      </c>
      <c r="D12" s="10">
        <v>630610321</v>
      </c>
      <c r="E12" s="10" t="s">
        <v>186</v>
      </c>
      <c r="F12" s="10">
        <v>630610322</v>
      </c>
      <c r="G12" s="10" t="s">
        <v>187</v>
      </c>
      <c r="H12" s="10">
        <v>630610327</v>
      </c>
      <c r="I12" s="10" t="s">
        <v>188</v>
      </c>
      <c r="J12" s="10">
        <v>630610348</v>
      </c>
      <c r="K12" s="14" t="s">
        <v>189</v>
      </c>
      <c r="L12" s="10">
        <v>630610366</v>
      </c>
      <c r="M12" s="10" t="s">
        <v>190</v>
      </c>
      <c r="N12" s="10">
        <v>630610374</v>
      </c>
    </row>
    <row r="13" spans="1:14" x14ac:dyDescent="0.25">
      <c r="A13" s="10">
        <v>10</v>
      </c>
      <c r="B13" s="10" t="s">
        <v>204</v>
      </c>
      <c r="C13" s="10" t="s">
        <v>191</v>
      </c>
      <c r="D13" s="10">
        <v>630612064</v>
      </c>
      <c r="E13" s="10" t="s">
        <v>192</v>
      </c>
      <c r="F13" s="10">
        <v>630612060</v>
      </c>
      <c r="G13" s="10" t="s">
        <v>193</v>
      </c>
      <c r="H13" s="10">
        <v>630612048</v>
      </c>
      <c r="I13" s="10" t="s">
        <v>194</v>
      </c>
      <c r="J13" s="10">
        <v>630612044</v>
      </c>
      <c r="K13" s="10" t="s">
        <v>195</v>
      </c>
      <c r="L13" s="10">
        <v>630612069</v>
      </c>
      <c r="M13" s="10" t="s">
        <v>196</v>
      </c>
      <c r="N13" s="10">
        <v>630612176</v>
      </c>
    </row>
    <row r="14" spans="1:14" x14ac:dyDescent="0.25">
      <c r="A14" s="10">
        <v>11</v>
      </c>
      <c r="B14" s="10" t="s">
        <v>205</v>
      </c>
      <c r="C14" s="10" t="s">
        <v>197</v>
      </c>
      <c r="D14" s="10">
        <v>630612157</v>
      </c>
      <c r="E14" s="10" t="s">
        <v>198</v>
      </c>
      <c r="F14" s="10">
        <v>630612158</v>
      </c>
      <c r="G14" s="10" t="s">
        <v>199</v>
      </c>
      <c r="H14" s="10">
        <v>630612167</v>
      </c>
      <c r="I14" s="10" t="s">
        <v>200</v>
      </c>
      <c r="J14" s="10">
        <v>630612084</v>
      </c>
      <c r="K14" s="10" t="s">
        <v>201</v>
      </c>
      <c r="L14" s="10">
        <v>630612165</v>
      </c>
      <c r="M14" s="10"/>
      <c r="N14" s="10"/>
    </row>
  </sheetData>
  <mergeCells count="8">
    <mergeCell ref="K2:L2"/>
    <mergeCell ref="M2:N2"/>
    <mergeCell ref="A2:A3"/>
    <mergeCell ref="B2:B3"/>
    <mergeCell ref="C2:D2"/>
    <mergeCell ref="E2:F2"/>
    <mergeCell ref="G2:H2"/>
    <mergeCell ref="I2:J2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Sec 001-801</vt:lpstr>
      <vt:lpstr>Sec 003-803</vt:lpstr>
      <vt:lpstr>Sec 004-804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Nirand Pisutha-Arnond</dc:creator>
  <cp:keywords/>
  <dc:description/>
  <cp:lastModifiedBy>Nirand Pisutha-Arnond</cp:lastModifiedBy>
  <cp:revision/>
  <dcterms:created xsi:type="dcterms:W3CDTF">2015-06-05T18:17:20Z</dcterms:created>
  <dcterms:modified xsi:type="dcterms:W3CDTF">2022-02-06T03:39:51Z</dcterms:modified>
  <cp:category/>
  <cp:contentStatus/>
</cp:coreProperties>
</file>