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E11D7AF-1A74-477A-AB38-2BBAC8D3ACE6}" xr6:coauthVersionLast="45" xr6:coauthVersionMax="45" xr10:uidLastSave="{00000000-0000-0000-0000-000000000000}"/>
  <bookViews>
    <workbookView xWindow="-108" yWindow="-108" windowWidth="23256" windowHeight="12576" xr2:uid="{CE6B08AA-7E03-45C9-AF03-FCC44C2C3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I3" i="1"/>
  <c r="O1" i="1"/>
  <c r="H3" i="1"/>
  <c r="N1" i="1"/>
  <c r="I2" i="1"/>
  <c r="H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1" i="1"/>
  <c r="F5" i="1"/>
  <c r="G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Sheet1!$N$1:$N$50</c:f>
              <c:numCache>
                <c:formatCode>General</c:formatCode>
                <c:ptCount val="50"/>
                <c:pt idx="0">
                  <c:v>0.63615362833514499</c:v>
                </c:pt>
                <c:pt idx="1">
                  <c:v>0.64457860263260658</c:v>
                </c:pt>
                <c:pt idx="2">
                  <c:v>0.60922871047649363</c:v>
                </c:pt>
                <c:pt idx="3">
                  <c:v>0.59192876325440436</c:v>
                </c:pt>
                <c:pt idx="4">
                  <c:v>0.6317036419109664</c:v>
                </c:pt>
                <c:pt idx="5">
                  <c:v>0.62370366631693952</c:v>
                </c:pt>
                <c:pt idx="6">
                  <c:v>0.61192870223947649</c:v>
                </c:pt>
                <c:pt idx="7">
                  <c:v>0.60567872130664135</c:v>
                </c:pt>
                <c:pt idx="8">
                  <c:v>0.63455363321634117</c:v>
                </c:pt>
                <c:pt idx="9">
                  <c:v>0.65125358226887631</c:v>
                </c:pt>
                <c:pt idx="10">
                  <c:v>0.66677853490603656</c:v>
                </c:pt>
                <c:pt idx="11">
                  <c:v>0.67860349883096238</c:v>
                </c:pt>
                <c:pt idx="12">
                  <c:v>0.67567850775439375</c:v>
                </c:pt>
                <c:pt idx="13">
                  <c:v>0.67655350508499068</c:v>
                </c:pt>
                <c:pt idx="14">
                  <c:v>0.65767856266782887</c:v>
                </c:pt>
                <c:pt idx="15">
                  <c:v>0.66722853353320277</c:v>
                </c:pt>
                <c:pt idx="16">
                  <c:v>0.67570350767812704</c:v>
                </c:pt>
                <c:pt idx="17">
                  <c:v>0.67280351652528969</c:v>
                </c:pt>
                <c:pt idx="18">
                  <c:v>0.68947846565409354</c:v>
                </c:pt>
                <c:pt idx="19">
                  <c:v>0.67550350828827632</c:v>
                </c:pt>
                <c:pt idx="20">
                  <c:v>0.69192845817976678</c:v>
                </c:pt>
                <c:pt idx="21">
                  <c:v>0.68857846839976722</c:v>
                </c:pt>
                <c:pt idx="22">
                  <c:v>0.69012846367111025</c:v>
                </c:pt>
                <c:pt idx="23">
                  <c:v>0.6723285179743963</c:v>
                </c:pt>
                <c:pt idx="24">
                  <c:v>0.66592853749917102</c:v>
                </c:pt>
                <c:pt idx="25">
                  <c:v>0.67057852331320034</c:v>
                </c:pt>
                <c:pt idx="26">
                  <c:v>0.66815353071126038</c:v>
                </c:pt>
                <c:pt idx="27">
                  <c:v>0.69347845345110803</c:v>
                </c:pt>
                <c:pt idx="28">
                  <c:v>0.69640344452767466</c:v>
                </c:pt>
                <c:pt idx="29">
                  <c:v>0.69572844658692845</c:v>
                </c:pt>
                <c:pt idx="30">
                  <c:v>0.69547844734961517</c:v>
                </c:pt>
                <c:pt idx="31">
                  <c:v>0.6972534419345402</c:v>
                </c:pt>
                <c:pt idx="32">
                  <c:v>0.68390348266200662</c:v>
                </c:pt>
                <c:pt idx="33">
                  <c:v>0.66640353605006841</c:v>
                </c:pt>
                <c:pt idx="34">
                  <c:v>0.65837856053230637</c:v>
                </c:pt>
                <c:pt idx="35">
                  <c:v>0.66635353620260385</c:v>
                </c:pt>
                <c:pt idx="36">
                  <c:v>0.67367851385588662</c:v>
                </c:pt>
                <c:pt idx="37">
                  <c:v>0.68635347518767797</c:v>
                </c:pt>
                <c:pt idx="38">
                  <c:v>0.66632853627887456</c:v>
                </c:pt>
                <c:pt idx="39">
                  <c:v>0.61545369148559548</c:v>
                </c:pt>
                <c:pt idx="40">
                  <c:v>0.60077873625529876</c:v>
                </c:pt>
                <c:pt idx="41">
                  <c:v>0.59010376882201654</c:v>
                </c:pt>
                <c:pt idx="42">
                  <c:v>0.5516788860469487</c:v>
                </c:pt>
                <c:pt idx="43">
                  <c:v>0.52547896597650423</c:v>
                </c:pt>
                <c:pt idx="44">
                  <c:v>0.5516788860469487</c:v>
                </c:pt>
                <c:pt idx="45">
                  <c:v>0.56702883921799152</c:v>
                </c:pt>
                <c:pt idx="46">
                  <c:v>0.54812889687709843</c:v>
                </c:pt>
                <c:pt idx="47">
                  <c:v>0.50367903248277557</c:v>
                </c:pt>
                <c:pt idx="48">
                  <c:v>0.49882904727889577</c:v>
                </c:pt>
                <c:pt idx="49">
                  <c:v>0.49725405208382123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F86-BE24-CD01EA6F70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Sheet1!$O$1:$O$50</c:f>
              <c:numCache>
                <c:formatCode>General</c:formatCode>
                <c:ptCount val="50"/>
                <c:pt idx="0">
                  <c:v>0.47201445157296495</c:v>
                </c:pt>
                <c:pt idx="1">
                  <c:v>0.47133946044217367</c:v>
                </c:pt>
                <c:pt idx="2">
                  <c:v>0.46933948672131071</c:v>
                </c:pt>
                <c:pt idx="3">
                  <c:v>0.48668925874979718</c:v>
                </c:pt>
                <c:pt idx="4">
                  <c:v>0.4926891799123862</c:v>
                </c:pt>
                <c:pt idx="5">
                  <c:v>0.50641399957180855</c:v>
                </c:pt>
                <c:pt idx="6">
                  <c:v>0.5066639962869165</c:v>
                </c:pt>
                <c:pt idx="7">
                  <c:v>0.5219887949230293</c:v>
                </c:pt>
                <c:pt idx="8">
                  <c:v>0.53153866944015005</c:v>
                </c:pt>
                <c:pt idx="9">
                  <c:v>0.55046342077381605</c:v>
                </c:pt>
                <c:pt idx="10">
                  <c:v>0.54423850256762996</c:v>
                </c:pt>
                <c:pt idx="11">
                  <c:v>0.53418863462029353</c:v>
                </c:pt>
                <c:pt idx="12">
                  <c:v>0.53136367173957444</c:v>
                </c:pt>
                <c:pt idx="13">
                  <c:v>0.52868870688792025</c:v>
                </c:pt>
                <c:pt idx="14">
                  <c:v>0.5257887449926687</c:v>
                </c:pt>
                <c:pt idx="15">
                  <c:v>0.52531375123396373</c:v>
                </c:pt>
                <c:pt idx="16">
                  <c:v>0.53176366648374507</c:v>
                </c:pt>
                <c:pt idx="17">
                  <c:v>0.53866357582072455</c:v>
                </c:pt>
                <c:pt idx="18">
                  <c:v>0.5284387101728123</c:v>
                </c:pt>
                <c:pt idx="19">
                  <c:v>0.52398876864389221</c:v>
                </c:pt>
                <c:pt idx="20">
                  <c:v>0.52533875090547477</c:v>
                </c:pt>
                <c:pt idx="21">
                  <c:v>0.52358877389971947</c:v>
                </c:pt>
                <c:pt idx="22">
                  <c:v>0.52311378014101451</c:v>
                </c:pt>
                <c:pt idx="23">
                  <c:v>0.50178906034231296</c:v>
                </c:pt>
                <c:pt idx="24">
                  <c:v>0.47888936123843145</c:v>
                </c:pt>
                <c:pt idx="25">
                  <c:v>0.48308930605224376</c:v>
                </c:pt>
                <c:pt idx="26">
                  <c:v>0.50643899924331925</c:v>
                </c:pt>
                <c:pt idx="27">
                  <c:v>0.49511414804893272</c:v>
                </c:pt>
                <c:pt idx="28">
                  <c:v>0.50778898150489993</c:v>
                </c:pt>
                <c:pt idx="29">
                  <c:v>0.50468902223756218</c:v>
                </c:pt>
                <c:pt idx="30">
                  <c:v>0.51046394635655623</c:v>
                </c:pt>
                <c:pt idx="31">
                  <c:v>0.51426389642619397</c:v>
                </c:pt>
                <c:pt idx="32">
                  <c:v>0.50136406592662941</c:v>
                </c:pt>
                <c:pt idx="33">
                  <c:v>0.49131419797929299</c:v>
                </c:pt>
                <c:pt idx="34">
                  <c:v>0.49911409549065849</c:v>
                </c:pt>
                <c:pt idx="35">
                  <c:v>0.5013390662551187</c:v>
                </c:pt>
                <c:pt idx="36">
                  <c:v>0.48891422951425717</c:v>
                </c:pt>
                <c:pt idx="37">
                  <c:v>0.47956435236922268</c:v>
                </c:pt>
                <c:pt idx="38">
                  <c:v>0.47998934678490623</c:v>
                </c:pt>
                <c:pt idx="39">
                  <c:v>0.45201471436433494</c:v>
                </c:pt>
                <c:pt idx="40">
                  <c:v>0.43778990127469691</c:v>
                </c:pt>
                <c:pt idx="41">
                  <c:v>0.44731477612030696</c:v>
                </c:pt>
                <c:pt idx="42">
                  <c:v>0.46153958920994498</c:v>
                </c:pt>
                <c:pt idx="43">
                  <c:v>0.4608645980791537</c:v>
                </c:pt>
                <c:pt idx="44">
                  <c:v>0.46048960300649189</c:v>
                </c:pt>
                <c:pt idx="45">
                  <c:v>0.45623965884965795</c:v>
                </c:pt>
                <c:pt idx="46">
                  <c:v>0.45068973177426314</c:v>
                </c:pt>
                <c:pt idx="47">
                  <c:v>0.46601453041037594</c:v>
                </c:pt>
                <c:pt idx="48">
                  <c:v>0.46578953336677892</c:v>
                </c:pt>
                <c:pt idx="49">
                  <c:v>0.46001460924778692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EA36-4F86-BE24-CD01EA6F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57328"/>
        <c:axId val="1944264816"/>
      </c:barChart>
      <c:catAx>
        <c:axId val="180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64816"/>
        <c:crosses val="autoZero"/>
        <c:auto val="1"/>
        <c:lblAlgn val="ctr"/>
        <c:lblOffset val="100"/>
        <c:noMultiLvlLbl val="0"/>
      </c:catAx>
      <c:valAx>
        <c:axId val="19442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56679973919498E-2"/>
          <c:y val="7.2499890818115462E-2"/>
          <c:w val="0.93697600452536756"/>
          <c:h val="0.896153651055782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Sheet1!$N$1:$N$50</c:f>
              <c:numCache>
                <c:formatCode>General</c:formatCode>
                <c:ptCount val="50"/>
                <c:pt idx="0">
                  <c:v>0.63615362833514499</c:v>
                </c:pt>
                <c:pt idx="1">
                  <c:v>0.64457860263260658</c:v>
                </c:pt>
                <c:pt idx="2">
                  <c:v>0.60922871047649363</c:v>
                </c:pt>
                <c:pt idx="3">
                  <c:v>0.59192876325440436</c:v>
                </c:pt>
                <c:pt idx="4">
                  <c:v>0.6317036419109664</c:v>
                </c:pt>
                <c:pt idx="5">
                  <c:v>0.62370366631693952</c:v>
                </c:pt>
                <c:pt idx="6">
                  <c:v>0.61192870223947649</c:v>
                </c:pt>
                <c:pt idx="7">
                  <c:v>0.60567872130664135</c:v>
                </c:pt>
                <c:pt idx="8">
                  <c:v>0.63455363321634117</c:v>
                </c:pt>
                <c:pt idx="9">
                  <c:v>0.65125358226887631</c:v>
                </c:pt>
                <c:pt idx="10">
                  <c:v>0.66677853490603656</c:v>
                </c:pt>
                <c:pt idx="11">
                  <c:v>0.67860349883096238</c:v>
                </c:pt>
                <c:pt idx="12">
                  <c:v>0.67567850775439375</c:v>
                </c:pt>
                <c:pt idx="13">
                  <c:v>0.67655350508499068</c:v>
                </c:pt>
                <c:pt idx="14">
                  <c:v>0.65767856266782887</c:v>
                </c:pt>
                <c:pt idx="15">
                  <c:v>0.66722853353320277</c:v>
                </c:pt>
                <c:pt idx="16">
                  <c:v>0.67570350767812704</c:v>
                </c:pt>
                <c:pt idx="17">
                  <c:v>0.67280351652528969</c:v>
                </c:pt>
                <c:pt idx="18">
                  <c:v>0.68947846565409354</c:v>
                </c:pt>
                <c:pt idx="19">
                  <c:v>0.67550350828827632</c:v>
                </c:pt>
                <c:pt idx="20">
                  <c:v>0.69192845817976678</c:v>
                </c:pt>
                <c:pt idx="21">
                  <c:v>0.68857846839976722</c:v>
                </c:pt>
                <c:pt idx="22">
                  <c:v>0.69012846367111025</c:v>
                </c:pt>
                <c:pt idx="23">
                  <c:v>0.6723285179743963</c:v>
                </c:pt>
                <c:pt idx="24">
                  <c:v>0.66592853749917102</c:v>
                </c:pt>
                <c:pt idx="25">
                  <c:v>0.67057852331320034</c:v>
                </c:pt>
                <c:pt idx="26">
                  <c:v>0.66815353071126038</c:v>
                </c:pt>
                <c:pt idx="27">
                  <c:v>0.69347845345110803</c:v>
                </c:pt>
                <c:pt idx="28">
                  <c:v>0.69640344452767466</c:v>
                </c:pt>
                <c:pt idx="29">
                  <c:v>0.69572844658692845</c:v>
                </c:pt>
                <c:pt idx="30">
                  <c:v>0.69547844734961517</c:v>
                </c:pt>
                <c:pt idx="31">
                  <c:v>0.6972534419345402</c:v>
                </c:pt>
                <c:pt idx="32">
                  <c:v>0.68390348266200662</c:v>
                </c:pt>
                <c:pt idx="33">
                  <c:v>0.66640353605006841</c:v>
                </c:pt>
                <c:pt idx="34">
                  <c:v>0.65837856053230637</c:v>
                </c:pt>
                <c:pt idx="35">
                  <c:v>0.66635353620260385</c:v>
                </c:pt>
                <c:pt idx="36">
                  <c:v>0.67367851385588662</c:v>
                </c:pt>
                <c:pt idx="37">
                  <c:v>0.68635347518767797</c:v>
                </c:pt>
                <c:pt idx="38">
                  <c:v>0.66632853627887456</c:v>
                </c:pt>
                <c:pt idx="39">
                  <c:v>0.61545369148559548</c:v>
                </c:pt>
                <c:pt idx="40">
                  <c:v>0.60077873625529876</c:v>
                </c:pt>
                <c:pt idx="41">
                  <c:v>0.59010376882201654</c:v>
                </c:pt>
                <c:pt idx="42">
                  <c:v>0.5516788860469487</c:v>
                </c:pt>
                <c:pt idx="43">
                  <c:v>0.52547896597650423</c:v>
                </c:pt>
                <c:pt idx="44">
                  <c:v>0.5516788860469487</c:v>
                </c:pt>
                <c:pt idx="45">
                  <c:v>0.56702883921799152</c:v>
                </c:pt>
                <c:pt idx="46">
                  <c:v>0.54812889687709843</c:v>
                </c:pt>
                <c:pt idx="47">
                  <c:v>0.50367903248277557</c:v>
                </c:pt>
                <c:pt idx="48">
                  <c:v>0.49882904727889577</c:v>
                </c:pt>
                <c:pt idx="49">
                  <c:v>0.49725405208382123</c:v>
                </c:pt>
              </c:numCache>
            </c:numRef>
          </c:xVal>
          <c:yVal>
            <c:numRef>
              <c:f>Sheet1!$O$1:$O$50</c:f>
              <c:numCache>
                <c:formatCode>General</c:formatCode>
                <c:ptCount val="50"/>
                <c:pt idx="0">
                  <c:v>0.47201445157296495</c:v>
                </c:pt>
                <c:pt idx="1">
                  <c:v>0.47133946044217367</c:v>
                </c:pt>
                <c:pt idx="2">
                  <c:v>0.46933948672131071</c:v>
                </c:pt>
                <c:pt idx="3">
                  <c:v>0.48668925874979718</c:v>
                </c:pt>
                <c:pt idx="4">
                  <c:v>0.4926891799123862</c:v>
                </c:pt>
                <c:pt idx="5">
                  <c:v>0.50641399957180855</c:v>
                </c:pt>
                <c:pt idx="6">
                  <c:v>0.5066639962869165</c:v>
                </c:pt>
                <c:pt idx="7">
                  <c:v>0.5219887949230293</c:v>
                </c:pt>
                <c:pt idx="8">
                  <c:v>0.53153866944015005</c:v>
                </c:pt>
                <c:pt idx="9">
                  <c:v>0.55046342077381605</c:v>
                </c:pt>
                <c:pt idx="10">
                  <c:v>0.54423850256762996</c:v>
                </c:pt>
                <c:pt idx="11">
                  <c:v>0.53418863462029353</c:v>
                </c:pt>
                <c:pt idx="12">
                  <c:v>0.53136367173957444</c:v>
                </c:pt>
                <c:pt idx="13">
                  <c:v>0.52868870688792025</c:v>
                </c:pt>
                <c:pt idx="14">
                  <c:v>0.5257887449926687</c:v>
                </c:pt>
                <c:pt idx="15">
                  <c:v>0.52531375123396373</c:v>
                </c:pt>
                <c:pt idx="16">
                  <c:v>0.53176366648374507</c:v>
                </c:pt>
                <c:pt idx="17">
                  <c:v>0.53866357582072455</c:v>
                </c:pt>
                <c:pt idx="18">
                  <c:v>0.5284387101728123</c:v>
                </c:pt>
                <c:pt idx="19">
                  <c:v>0.52398876864389221</c:v>
                </c:pt>
                <c:pt idx="20">
                  <c:v>0.52533875090547477</c:v>
                </c:pt>
                <c:pt idx="21">
                  <c:v>0.52358877389971947</c:v>
                </c:pt>
                <c:pt idx="22">
                  <c:v>0.52311378014101451</c:v>
                </c:pt>
                <c:pt idx="23">
                  <c:v>0.50178906034231296</c:v>
                </c:pt>
                <c:pt idx="24">
                  <c:v>0.47888936123843145</c:v>
                </c:pt>
                <c:pt idx="25">
                  <c:v>0.48308930605224376</c:v>
                </c:pt>
                <c:pt idx="26">
                  <c:v>0.50643899924331925</c:v>
                </c:pt>
                <c:pt idx="27">
                  <c:v>0.49511414804893272</c:v>
                </c:pt>
                <c:pt idx="28">
                  <c:v>0.50778898150489993</c:v>
                </c:pt>
                <c:pt idx="29">
                  <c:v>0.50468902223756218</c:v>
                </c:pt>
                <c:pt idx="30">
                  <c:v>0.51046394635655623</c:v>
                </c:pt>
                <c:pt idx="31">
                  <c:v>0.51426389642619397</c:v>
                </c:pt>
                <c:pt idx="32">
                  <c:v>0.50136406592662941</c:v>
                </c:pt>
                <c:pt idx="33">
                  <c:v>0.49131419797929299</c:v>
                </c:pt>
                <c:pt idx="34">
                  <c:v>0.49911409549065849</c:v>
                </c:pt>
                <c:pt idx="35">
                  <c:v>0.5013390662551187</c:v>
                </c:pt>
                <c:pt idx="36">
                  <c:v>0.48891422951425717</c:v>
                </c:pt>
                <c:pt idx="37">
                  <c:v>0.47956435236922268</c:v>
                </c:pt>
                <c:pt idx="38">
                  <c:v>0.47998934678490623</c:v>
                </c:pt>
                <c:pt idx="39">
                  <c:v>0.45201471436433494</c:v>
                </c:pt>
                <c:pt idx="40">
                  <c:v>0.43778990127469691</c:v>
                </c:pt>
                <c:pt idx="41">
                  <c:v>0.44731477612030696</c:v>
                </c:pt>
                <c:pt idx="42">
                  <c:v>0.46153958920994498</c:v>
                </c:pt>
                <c:pt idx="43">
                  <c:v>0.4608645980791537</c:v>
                </c:pt>
                <c:pt idx="44">
                  <c:v>0.46048960300649189</c:v>
                </c:pt>
                <c:pt idx="45">
                  <c:v>0.45623965884965795</c:v>
                </c:pt>
                <c:pt idx="46">
                  <c:v>0.45068973177426314</c:v>
                </c:pt>
                <c:pt idx="47">
                  <c:v>0.46601453041037594</c:v>
                </c:pt>
                <c:pt idx="48">
                  <c:v>0.46578953336677892</c:v>
                </c:pt>
                <c:pt idx="49">
                  <c:v>0.46001460924778692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F-4012-AAB5-1A51048C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9056"/>
        <c:axId val="391349312"/>
      </c:scatterChart>
      <c:valAx>
        <c:axId val="1035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9312"/>
        <c:crosses val="autoZero"/>
        <c:crossBetween val="midCat"/>
      </c:valAx>
      <c:valAx>
        <c:axId val="3913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1"/>
            <c:spPr>
              <a:noFill/>
              <a:ln w="12700">
                <a:solidFill>
                  <a:srgbClr val="95FF21"/>
                </a:solidFill>
              </a:ln>
              <a:effectLst/>
            </c:spPr>
          </c:marker>
          <c:xVal>
            <c:numRef>
              <c:f>Sheet1!$N$1:$N$50</c:f>
              <c:numCache>
                <c:formatCode>General</c:formatCode>
                <c:ptCount val="50"/>
                <c:pt idx="0">
                  <c:v>0.63615362833514499</c:v>
                </c:pt>
                <c:pt idx="1">
                  <c:v>0.64457860263260658</c:v>
                </c:pt>
                <c:pt idx="2">
                  <c:v>0.60922871047649363</c:v>
                </c:pt>
                <c:pt idx="3">
                  <c:v>0.59192876325440436</c:v>
                </c:pt>
                <c:pt idx="4">
                  <c:v>0.6317036419109664</c:v>
                </c:pt>
                <c:pt idx="5">
                  <c:v>0.62370366631693952</c:v>
                </c:pt>
                <c:pt idx="6">
                  <c:v>0.61192870223947649</c:v>
                </c:pt>
                <c:pt idx="7">
                  <c:v>0.60567872130664135</c:v>
                </c:pt>
                <c:pt idx="8">
                  <c:v>0.63455363321634117</c:v>
                </c:pt>
                <c:pt idx="9">
                  <c:v>0.65125358226887631</c:v>
                </c:pt>
                <c:pt idx="10">
                  <c:v>0.66677853490603656</c:v>
                </c:pt>
                <c:pt idx="11">
                  <c:v>0.67860349883096238</c:v>
                </c:pt>
                <c:pt idx="12">
                  <c:v>0.67567850775439375</c:v>
                </c:pt>
                <c:pt idx="13">
                  <c:v>0.67655350508499068</c:v>
                </c:pt>
                <c:pt idx="14">
                  <c:v>0.65767856266782887</c:v>
                </c:pt>
                <c:pt idx="15">
                  <c:v>0.66722853353320277</c:v>
                </c:pt>
                <c:pt idx="16">
                  <c:v>0.67570350767812704</c:v>
                </c:pt>
                <c:pt idx="17">
                  <c:v>0.67280351652528969</c:v>
                </c:pt>
                <c:pt idx="18">
                  <c:v>0.68947846565409354</c:v>
                </c:pt>
                <c:pt idx="19">
                  <c:v>0.67550350828827632</c:v>
                </c:pt>
                <c:pt idx="20">
                  <c:v>0.69192845817976678</c:v>
                </c:pt>
                <c:pt idx="21">
                  <c:v>0.68857846839976722</c:v>
                </c:pt>
                <c:pt idx="22">
                  <c:v>0.69012846367111025</c:v>
                </c:pt>
                <c:pt idx="23">
                  <c:v>0.6723285179743963</c:v>
                </c:pt>
                <c:pt idx="24">
                  <c:v>0.66592853749917102</c:v>
                </c:pt>
                <c:pt idx="25">
                  <c:v>0.67057852331320034</c:v>
                </c:pt>
                <c:pt idx="26">
                  <c:v>0.66815353071126038</c:v>
                </c:pt>
                <c:pt idx="27">
                  <c:v>0.69347845345110803</c:v>
                </c:pt>
                <c:pt idx="28">
                  <c:v>0.69640344452767466</c:v>
                </c:pt>
                <c:pt idx="29">
                  <c:v>0.69572844658692845</c:v>
                </c:pt>
                <c:pt idx="30">
                  <c:v>0.69547844734961517</c:v>
                </c:pt>
                <c:pt idx="31">
                  <c:v>0.6972534419345402</c:v>
                </c:pt>
                <c:pt idx="32">
                  <c:v>0.68390348266200662</c:v>
                </c:pt>
                <c:pt idx="33">
                  <c:v>0.66640353605006841</c:v>
                </c:pt>
                <c:pt idx="34">
                  <c:v>0.65837856053230637</c:v>
                </c:pt>
                <c:pt idx="35">
                  <c:v>0.66635353620260385</c:v>
                </c:pt>
                <c:pt idx="36">
                  <c:v>0.67367851385588662</c:v>
                </c:pt>
                <c:pt idx="37">
                  <c:v>0.68635347518767797</c:v>
                </c:pt>
                <c:pt idx="38">
                  <c:v>0.66632853627887456</c:v>
                </c:pt>
                <c:pt idx="39">
                  <c:v>0.61545369148559548</c:v>
                </c:pt>
                <c:pt idx="40">
                  <c:v>0.60077873625529876</c:v>
                </c:pt>
                <c:pt idx="41">
                  <c:v>0.59010376882201654</c:v>
                </c:pt>
                <c:pt idx="42">
                  <c:v>0.5516788860469487</c:v>
                </c:pt>
                <c:pt idx="43">
                  <c:v>0.52547896597650423</c:v>
                </c:pt>
                <c:pt idx="44">
                  <c:v>0.5516788860469487</c:v>
                </c:pt>
                <c:pt idx="45">
                  <c:v>0.56702883921799152</c:v>
                </c:pt>
                <c:pt idx="46">
                  <c:v>0.54812889687709843</c:v>
                </c:pt>
                <c:pt idx="47">
                  <c:v>0.50367903248277557</c:v>
                </c:pt>
                <c:pt idx="48">
                  <c:v>0.49882904727889577</c:v>
                </c:pt>
                <c:pt idx="49">
                  <c:v>0.49725405208382123</c:v>
                </c:pt>
              </c:numCache>
            </c:numRef>
          </c:xVal>
          <c:yVal>
            <c:numRef>
              <c:f>Sheet1!$O$1:$O$50</c:f>
              <c:numCache>
                <c:formatCode>General</c:formatCode>
                <c:ptCount val="50"/>
                <c:pt idx="0">
                  <c:v>0.47201445157296495</c:v>
                </c:pt>
                <c:pt idx="1">
                  <c:v>0.47133946044217367</c:v>
                </c:pt>
                <c:pt idx="2">
                  <c:v>0.46933948672131071</c:v>
                </c:pt>
                <c:pt idx="3">
                  <c:v>0.48668925874979718</c:v>
                </c:pt>
                <c:pt idx="4">
                  <c:v>0.4926891799123862</c:v>
                </c:pt>
                <c:pt idx="5">
                  <c:v>0.50641399957180855</c:v>
                </c:pt>
                <c:pt idx="6">
                  <c:v>0.5066639962869165</c:v>
                </c:pt>
                <c:pt idx="7">
                  <c:v>0.5219887949230293</c:v>
                </c:pt>
                <c:pt idx="8">
                  <c:v>0.53153866944015005</c:v>
                </c:pt>
                <c:pt idx="9">
                  <c:v>0.55046342077381605</c:v>
                </c:pt>
                <c:pt idx="10">
                  <c:v>0.54423850256762996</c:v>
                </c:pt>
                <c:pt idx="11">
                  <c:v>0.53418863462029353</c:v>
                </c:pt>
                <c:pt idx="12">
                  <c:v>0.53136367173957444</c:v>
                </c:pt>
                <c:pt idx="13">
                  <c:v>0.52868870688792025</c:v>
                </c:pt>
                <c:pt idx="14">
                  <c:v>0.5257887449926687</c:v>
                </c:pt>
                <c:pt idx="15">
                  <c:v>0.52531375123396373</c:v>
                </c:pt>
                <c:pt idx="16">
                  <c:v>0.53176366648374507</c:v>
                </c:pt>
                <c:pt idx="17">
                  <c:v>0.53866357582072455</c:v>
                </c:pt>
                <c:pt idx="18">
                  <c:v>0.5284387101728123</c:v>
                </c:pt>
                <c:pt idx="19">
                  <c:v>0.52398876864389221</c:v>
                </c:pt>
                <c:pt idx="20">
                  <c:v>0.52533875090547477</c:v>
                </c:pt>
                <c:pt idx="21">
                  <c:v>0.52358877389971947</c:v>
                </c:pt>
                <c:pt idx="22">
                  <c:v>0.52311378014101451</c:v>
                </c:pt>
                <c:pt idx="23">
                  <c:v>0.50178906034231296</c:v>
                </c:pt>
                <c:pt idx="24">
                  <c:v>0.47888936123843145</c:v>
                </c:pt>
                <c:pt idx="25">
                  <c:v>0.48308930605224376</c:v>
                </c:pt>
                <c:pt idx="26">
                  <c:v>0.50643899924331925</c:v>
                </c:pt>
                <c:pt idx="27">
                  <c:v>0.49511414804893272</c:v>
                </c:pt>
                <c:pt idx="28">
                  <c:v>0.50778898150489993</c:v>
                </c:pt>
                <c:pt idx="29">
                  <c:v>0.50468902223756218</c:v>
                </c:pt>
                <c:pt idx="30">
                  <c:v>0.51046394635655623</c:v>
                </c:pt>
                <c:pt idx="31">
                  <c:v>0.51426389642619397</c:v>
                </c:pt>
                <c:pt idx="32">
                  <c:v>0.50136406592662941</c:v>
                </c:pt>
                <c:pt idx="33">
                  <c:v>0.49131419797929299</c:v>
                </c:pt>
                <c:pt idx="34">
                  <c:v>0.49911409549065849</c:v>
                </c:pt>
                <c:pt idx="35">
                  <c:v>0.5013390662551187</c:v>
                </c:pt>
                <c:pt idx="36">
                  <c:v>0.48891422951425717</c:v>
                </c:pt>
                <c:pt idx="37">
                  <c:v>0.47956435236922268</c:v>
                </c:pt>
                <c:pt idx="38">
                  <c:v>0.47998934678490623</c:v>
                </c:pt>
                <c:pt idx="39">
                  <c:v>0.45201471436433494</c:v>
                </c:pt>
                <c:pt idx="40">
                  <c:v>0.43778990127469691</c:v>
                </c:pt>
                <c:pt idx="41">
                  <c:v>0.44731477612030696</c:v>
                </c:pt>
                <c:pt idx="42">
                  <c:v>0.46153958920994498</c:v>
                </c:pt>
                <c:pt idx="43">
                  <c:v>0.4608645980791537</c:v>
                </c:pt>
                <c:pt idx="44">
                  <c:v>0.46048960300649189</c:v>
                </c:pt>
                <c:pt idx="45">
                  <c:v>0.45623965884965795</c:v>
                </c:pt>
                <c:pt idx="46">
                  <c:v>0.45068973177426314</c:v>
                </c:pt>
                <c:pt idx="47">
                  <c:v>0.46601453041037594</c:v>
                </c:pt>
                <c:pt idx="48">
                  <c:v>0.46578953336677892</c:v>
                </c:pt>
                <c:pt idx="49">
                  <c:v>0.46001460924778692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3E9-A185-42F629AFD89B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>
              <a:glow rad="139700">
                <a:srgbClr val="FF0000">
                  <a:alpha val="36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glow rad="139700">
                  <a:srgbClr val="FF0000">
                    <a:alpha val="36000"/>
                  </a:srgbClr>
                </a:glow>
              </a:effectLst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>
                  <a:glow rad="139700">
                    <a:srgbClr val="FF0000">
                      <a:alpha val="36000"/>
                    </a:srgbClr>
                  </a:glow>
                </a:effectLst>
                <a:scene3d>
                  <a:camera prst="orthographicFront"/>
                  <a:lightRig rig="threePt" dir="t"/>
                </a:scene3d>
                <a:sp3d>
                  <a:bevelT/>
                </a:sp3d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>
                <a:glow rad="139700">
                  <a:srgbClr val="FF0000">
                    <a:alpha val="36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F2FB-4A5C-9D5A-1F8DB929F8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MEAN</a:t>
                    </a:r>
                    <a:br>
                      <a:rPr lang="en-US"/>
                    </a:br>
                    <a:r>
                      <a:rPr lang="en-US"/>
                      <a:t>VALUE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2FB-4A5C-9D5A-1F8DB929F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Sheet1!$N$51</c:f>
              <c:numCache>
                <c:formatCode>General</c:formatCode>
                <c:ptCount val="1"/>
                <c:pt idx="0">
                  <c:v>0.63654494254138905</c:v>
                </c:pt>
              </c:numCache>
            </c:numRef>
          </c:xVal>
          <c:yVal>
            <c:numRef>
              <c:f>Sheet1!$O$51</c:f>
              <c:numCache>
                <c:formatCode>General</c:formatCode>
                <c:ptCount val="1"/>
                <c:pt idx="0">
                  <c:v>0.50109843915465457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BA-43E9-A185-42F629AF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3632"/>
        <c:axId val="391344736"/>
      </c:scatterChart>
      <c:valAx>
        <c:axId val="390133632"/>
        <c:scaling>
          <c:orientation val="minMax"/>
          <c:max val="0.70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4736"/>
        <c:crosses val="autoZero"/>
        <c:crossBetween val="midCat"/>
      </c:valAx>
      <c:valAx>
        <c:axId val="3913447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3632"/>
        <c:crossesAt val="0.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575558</xdr:colOff>
      <xdr:row>7</xdr:row>
      <xdr:rowOff>74616</xdr:rowOff>
    </xdr:from>
    <xdr:to>
      <xdr:col>26</xdr:col>
      <xdr:colOff>291638</xdr:colOff>
      <xdr:row>53</xdr:row>
      <xdr:rowOff>118754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D6041-0CBD-4F4D-99B1-4E3AF43E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5952</xdr:colOff>
      <xdr:row>10</xdr:row>
      <xdr:rowOff>45242</xdr:rowOff>
    </xdr:from>
    <xdr:to>
      <xdr:col>42</xdr:col>
      <xdr:colOff>83344</xdr:colOff>
      <xdr:row>50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1DF77-09E8-42E2-957F-44C0082B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29185</xdr:colOff>
      <xdr:row>53</xdr:row>
      <xdr:rowOff>107336</xdr:rowOff>
    </xdr:from>
    <xdr:to>
      <xdr:col>8</xdr:col>
      <xdr:colOff>1283188</xdr:colOff>
      <xdr:row>85</xdr:row>
      <xdr:rowOff>87554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270B65-BD21-4DA6-A319-3000D450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BB41-83EE-4710-A535-5C8B354FC1B6}">
  <dimension ref="A1:O51"/>
  <sheetViews>
    <sheetView tabSelected="1" topLeftCell="A46" zoomScale="77" zoomScaleNormal="205" workbookViewId="0">
      <selection activeCell="M72" sqref="M72"/>
    </sheetView>
  </sheetViews>
  <sheetFormatPr defaultRowHeight="14.4" x14ac:dyDescent="0.3"/>
  <cols>
    <col min="6" max="6" width="29.44140625" customWidth="1"/>
    <col min="7" max="7" width="19.109375" customWidth="1"/>
    <col min="8" max="8" width="15.77734375" customWidth="1"/>
    <col min="9" max="9" width="19" customWidth="1"/>
    <col min="10" max="10" width="20.5546875" customWidth="1"/>
    <col min="12" max="12" width="29.109375" customWidth="1"/>
    <col min="14" max="14" width="24.44140625" customWidth="1"/>
    <col min="15" max="15" width="20.21875" customWidth="1"/>
  </cols>
  <sheetData>
    <row r="1" spans="1:15" x14ac:dyDescent="0.3">
      <c r="A1">
        <v>43</v>
      </c>
      <c r="B1">
        <v>15.5</v>
      </c>
      <c r="C1">
        <v>0.86656249999999901</v>
      </c>
      <c r="D1">
        <v>0.78811249999999999</v>
      </c>
      <c r="G1">
        <v>43</v>
      </c>
      <c r="H1">
        <v>0.86250000000000004</v>
      </c>
      <c r="I1">
        <v>0.78749999999999998</v>
      </c>
      <c r="J1">
        <f>C1-0.548484715457772</f>
        <v>0.31807778454222702</v>
      </c>
      <c r="L1">
        <f>D1-0.552102173139661</f>
        <v>0.23601032686033896</v>
      </c>
      <c r="N1">
        <f>1.99999389850721*J1</f>
        <v>0.63615362833514499</v>
      </c>
      <c r="O1">
        <f>1.999973720863*L1</f>
        <v>0.47201445157296495</v>
      </c>
    </row>
    <row r="2" spans="1:15" x14ac:dyDescent="0.3">
      <c r="A2">
        <v>43</v>
      </c>
      <c r="B2">
        <v>16</v>
      </c>
      <c r="C2">
        <v>0.87077499999999897</v>
      </c>
      <c r="D2">
        <v>0.787775</v>
      </c>
      <c r="H2">
        <f>H1-0.544226557757749</f>
        <v>0.31827344224225107</v>
      </c>
      <c r="I2">
        <f>I1-0.536947488270782</f>
        <v>0.250552511729218</v>
      </c>
      <c r="J2">
        <f t="shared" ref="J2:J50" si="0">C2-0.548484715457772</f>
        <v>0.32229028454222697</v>
      </c>
      <c r="L2">
        <f t="shared" ref="L2:L50" si="1">D2-0.552102173139661</f>
        <v>0.23567282686033897</v>
      </c>
      <c r="N2">
        <f t="shared" ref="N2:N50" si="2">1.99999389850721*J2</f>
        <v>0.64457860263260658</v>
      </c>
      <c r="O2">
        <f t="shared" ref="O2:O50" si="3">1.999973720863*L2</f>
        <v>0.47133946044217367</v>
      </c>
    </row>
    <row r="3" spans="1:15" x14ac:dyDescent="0.3">
      <c r="A3">
        <v>43</v>
      </c>
      <c r="B3">
        <v>16.5</v>
      </c>
      <c r="C3">
        <v>0.85309999999999997</v>
      </c>
      <c r="D3">
        <v>0.786775</v>
      </c>
      <c r="H3">
        <f>1.99999389850721*H2</f>
        <v>0.63654494254138905</v>
      </c>
      <c r="I3">
        <f>1.999973720863*I2</f>
        <v>0.50109843915465457</v>
      </c>
      <c r="J3">
        <f t="shared" si="0"/>
        <v>0.30461528454222797</v>
      </c>
      <c r="L3">
        <f t="shared" si="1"/>
        <v>0.23467282686033897</v>
      </c>
      <c r="N3">
        <f t="shared" si="2"/>
        <v>0.60922871047649363</v>
      </c>
      <c r="O3">
        <f t="shared" si="3"/>
        <v>0.46933948672131071</v>
      </c>
    </row>
    <row r="4" spans="1:15" x14ac:dyDescent="0.3">
      <c r="A4">
        <v>43</v>
      </c>
      <c r="B4">
        <v>17</v>
      </c>
      <c r="C4">
        <v>0.84444999999999903</v>
      </c>
      <c r="D4">
        <v>0.79544999999999999</v>
      </c>
      <c r="J4">
        <f t="shared" si="0"/>
        <v>0.29596528454222704</v>
      </c>
      <c r="L4">
        <f t="shared" si="1"/>
        <v>0.24334782686033896</v>
      </c>
      <c r="N4">
        <f t="shared" si="2"/>
        <v>0.59192876325440436</v>
      </c>
      <c r="O4">
        <f t="shared" si="3"/>
        <v>0.48668925874979718</v>
      </c>
    </row>
    <row r="5" spans="1:15" x14ac:dyDescent="0.3">
      <c r="A5">
        <v>43</v>
      </c>
      <c r="B5">
        <v>17.5</v>
      </c>
      <c r="C5">
        <v>0.86433749999999898</v>
      </c>
      <c r="D5">
        <v>0.79844999999999999</v>
      </c>
      <c r="F5">
        <f>HARMEAN(C1:C50)</f>
        <v>0.86708245525564931</v>
      </c>
      <c r="G5">
        <f>HARMEAN(D1:D50)</f>
        <v>0.80040519232714713</v>
      </c>
      <c r="J5">
        <f t="shared" si="0"/>
        <v>0.31585278454222698</v>
      </c>
      <c r="K5">
        <v>0.86708245525564931</v>
      </c>
      <c r="L5">
        <f t="shared" si="1"/>
        <v>0.24634782686033896</v>
      </c>
      <c r="N5">
        <f t="shared" si="2"/>
        <v>0.6317036419109664</v>
      </c>
      <c r="O5">
        <f t="shared" si="3"/>
        <v>0.4926891799123862</v>
      </c>
    </row>
    <row r="6" spans="1:15" x14ac:dyDescent="0.3">
      <c r="A6">
        <v>43</v>
      </c>
      <c r="B6">
        <v>18</v>
      </c>
      <c r="C6">
        <v>0.86033749999999998</v>
      </c>
      <c r="D6">
        <v>0.80531249999999999</v>
      </c>
      <c r="J6">
        <f t="shared" si="0"/>
        <v>0.31185278454222798</v>
      </c>
      <c r="L6">
        <f t="shared" si="1"/>
        <v>0.25321032686033895</v>
      </c>
      <c r="N6">
        <f t="shared" si="2"/>
        <v>0.62370366631693952</v>
      </c>
      <c r="O6">
        <f t="shared" si="3"/>
        <v>0.50641399957180855</v>
      </c>
    </row>
    <row r="7" spans="1:15" x14ac:dyDescent="0.3">
      <c r="A7">
        <v>43</v>
      </c>
      <c r="B7">
        <v>18.5</v>
      </c>
      <c r="C7">
        <v>0.85444999999999904</v>
      </c>
      <c r="D7">
        <v>0.80543750000000003</v>
      </c>
      <c r="J7">
        <f t="shared" si="0"/>
        <v>0.30596528454222705</v>
      </c>
      <c r="L7">
        <f t="shared" si="1"/>
        <v>0.25333532686033899</v>
      </c>
      <c r="N7">
        <f t="shared" si="2"/>
        <v>0.61192870223947649</v>
      </c>
      <c r="O7">
        <f t="shared" si="3"/>
        <v>0.5066639962869165</v>
      </c>
    </row>
    <row r="8" spans="1:15" x14ac:dyDescent="0.3">
      <c r="A8">
        <v>43</v>
      </c>
      <c r="B8">
        <v>19</v>
      </c>
      <c r="C8">
        <v>0.851324999999999</v>
      </c>
      <c r="D8">
        <v>0.81310000000000004</v>
      </c>
      <c r="F8">
        <v>0.548484715457772</v>
      </c>
      <c r="J8">
        <f t="shared" si="0"/>
        <v>0.302840284542227</v>
      </c>
      <c r="L8">
        <f t="shared" si="1"/>
        <v>0.26099782686033901</v>
      </c>
      <c r="N8">
        <f t="shared" si="2"/>
        <v>0.60567872130664135</v>
      </c>
      <c r="O8">
        <f t="shared" si="3"/>
        <v>0.5219887949230293</v>
      </c>
    </row>
    <row r="9" spans="1:15" x14ac:dyDescent="0.3">
      <c r="A9">
        <v>43</v>
      </c>
      <c r="B9">
        <v>19.5</v>
      </c>
      <c r="C9">
        <v>0.86576249999999999</v>
      </c>
      <c r="D9">
        <v>0.81787500000000002</v>
      </c>
      <c r="F9">
        <v>0.55210217313966103</v>
      </c>
      <c r="J9">
        <f t="shared" si="0"/>
        <v>0.31727778454222799</v>
      </c>
      <c r="L9">
        <f t="shared" si="1"/>
        <v>0.26577282686033898</v>
      </c>
      <c r="N9">
        <f t="shared" si="2"/>
        <v>0.63455363321634117</v>
      </c>
      <c r="O9">
        <f t="shared" si="3"/>
        <v>0.53153866944015005</v>
      </c>
    </row>
    <row r="10" spans="1:15" x14ac:dyDescent="0.3">
      <c r="A10">
        <v>43</v>
      </c>
      <c r="B10">
        <v>20</v>
      </c>
      <c r="C10">
        <v>0.87411249999999996</v>
      </c>
      <c r="D10">
        <v>0.82733749999999995</v>
      </c>
      <c r="J10">
        <f t="shared" si="0"/>
        <v>0.32562778454222796</v>
      </c>
      <c r="L10">
        <f t="shared" si="1"/>
        <v>0.27523532686033891</v>
      </c>
      <c r="N10">
        <f t="shared" si="2"/>
        <v>0.65125358226887631</v>
      </c>
      <c r="O10">
        <f t="shared" si="3"/>
        <v>0.55046342077381605</v>
      </c>
    </row>
    <row r="11" spans="1:15" x14ac:dyDescent="0.3">
      <c r="A11">
        <v>43</v>
      </c>
      <c r="B11">
        <v>20.5</v>
      </c>
      <c r="C11">
        <v>0.88187499999999897</v>
      </c>
      <c r="D11">
        <v>0.82422499999999999</v>
      </c>
      <c r="J11">
        <f t="shared" si="0"/>
        <v>0.33339028454222697</v>
      </c>
      <c r="L11">
        <f t="shared" si="1"/>
        <v>0.27212282686033895</v>
      </c>
      <c r="N11">
        <f t="shared" si="2"/>
        <v>0.66677853490603656</v>
      </c>
      <c r="O11">
        <f t="shared" si="3"/>
        <v>0.54423850256762996</v>
      </c>
    </row>
    <row r="12" spans="1:15" x14ac:dyDescent="0.3">
      <c r="A12">
        <v>43</v>
      </c>
      <c r="B12">
        <v>21</v>
      </c>
      <c r="C12">
        <v>0.88778749999999995</v>
      </c>
      <c r="D12">
        <v>0.81920000000000004</v>
      </c>
      <c r="J12">
        <f t="shared" si="0"/>
        <v>0.33930278454222795</v>
      </c>
      <c r="L12">
        <f t="shared" si="1"/>
        <v>0.267097826860339</v>
      </c>
      <c r="N12">
        <f t="shared" si="2"/>
        <v>0.67860349883096238</v>
      </c>
      <c r="O12">
        <f t="shared" si="3"/>
        <v>0.53418863462029353</v>
      </c>
    </row>
    <row r="13" spans="1:15" x14ac:dyDescent="0.3">
      <c r="A13">
        <v>43</v>
      </c>
      <c r="B13">
        <v>21.5</v>
      </c>
      <c r="C13">
        <v>0.88632499999999903</v>
      </c>
      <c r="D13">
        <v>0.8177875</v>
      </c>
      <c r="J13">
        <f t="shared" si="0"/>
        <v>0.33784028454222703</v>
      </c>
      <c r="L13">
        <f t="shared" si="1"/>
        <v>0.26568532686033897</v>
      </c>
      <c r="N13">
        <f t="shared" si="2"/>
        <v>0.67567850775439375</v>
      </c>
      <c r="O13">
        <f t="shared" si="3"/>
        <v>0.53136367173957444</v>
      </c>
    </row>
    <row r="14" spans="1:15" x14ac:dyDescent="0.3">
      <c r="A14">
        <v>43</v>
      </c>
      <c r="B14">
        <v>22</v>
      </c>
      <c r="C14">
        <v>0.88676249999999901</v>
      </c>
      <c r="D14">
        <v>0.81645000000000001</v>
      </c>
      <c r="J14">
        <f t="shared" si="0"/>
        <v>0.33827778454222701</v>
      </c>
      <c r="L14">
        <f t="shared" si="1"/>
        <v>0.26434782686033897</v>
      </c>
      <c r="N14">
        <f t="shared" si="2"/>
        <v>0.67655350508499068</v>
      </c>
      <c r="O14">
        <f t="shared" si="3"/>
        <v>0.52868870688792025</v>
      </c>
    </row>
    <row r="15" spans="1:15" x14ac:dyDescent="0.3">
      <c r="A15">
        <v>43</v>
      </c>
      <c r="B15">
        <v>22.5</v>
      </c>
      <c r="C15">
        <v>0.87732499999999902</v>
      </c>
      <c r="D15">
        <v>0.81499999999999995</v>
      </c>
      <c r="J15">
        <f t="shared" si="0"/>
        <v>0.32884028454222702</v>
      </c>
      <c r="L15">
        <f t="shared" si="1"/>
        <v>0.26289782686033891</v>
      </c>
      <c r="N15">
        <f t="shared" si="2"/>
        <v>0.65767856266782887</v>
      </c>
      <c r="O15">
        <f t="shared" si="3"/>
        <v>0.5257887449926687</v>
      </c>
    </row>
    <row r="16" spans="1:15" x14ac:dyDescent="0.3">
      <c r="A16">
        <v>43</v>
      </c>
      <c r="B16">
        <v>23</v>
      </c>
      <c r="C16">
        <v>0.8821</v>
      </c>
      <c r="D16">
        <v>0.81476249999999995</v>
      </c>
      <c r="J16">
        <f t="shared" si="0"/>
        <v>0.333615284542228</v>
      </c>
      <c r="L16">
        <f t="shared" si="1"/>
        <v>0.26266032686033891</v>
      </c>
      <c r="N16">
        <f t="shared" si="2"/>
        <v>0.66722853353320277</v>
      </c>
      <c r="O16">
        <f t="shared" si="3"/>
        <v>0.52531375123396373</v>
      </c>
    </row>
    <row r="17" spans="1:15" x14ac:dyDescent="0.3">
      <c r="A17">
        <v>43</v>
      </c>
      <c r="B17">
        <v>23.5</v>
      </c>
      <c r="C17">
        <v>0.8863375</v>
      </c>
      <c r="D17">
        <v>0.81798749999999898</v>
      </c>
      <c r="J17">
        <f t="shared" si="0"/>
        <v>0.337852784542228</v>
      </c>
      <c r="L17">
        <f t="shared" si="1"/>
        <v>0.26588532686033794</v>
      </c>
      <c r="N17">
        <f t="shared" si="2"/>
        <v>0.67570350767812704</v>
      </c>
      <c r="O17">
        <f t="shared" si="3"/>
        <v>0.53176366648374507</v>
      </c>
    </row>
    <row r="18" spans="1:15" x14ac:dyDescent="0.3">
      <c r="A18">
        <v>43</v>
      </c>
      <c r="B18">
        <v>24</v>
      </c>
      <c r="C18">
        <v>0.88488749999999905</v>
      </c>
      <c r="D18">
        <v>0.82143750000000004</v>
      </c>
      <c r="J18">
        <f t="shared" si="0"/>
        <v>0.33640278454222705</v>
      </c>
      <c r="L18">
        <f t="shared" si="1"/>
        <v>0.26933532686033901</v>
      </c>
      <c r="N18">
        <f t="shared" si="2"/>
        <v>0.67280351652528969</v>
      </c>
      <c r="O18">
        <f t="shared" si="3"/>
        <v>0.53866357582072455</v>
      </c>
    </row>
    <row r="19" spans="1:15" x14ac:dyDescent="0.3">
      <c r="A19">
        <v>43</v>
      </c>
      <c r="B19">
        <v>24.5</v>
      </c>
      <c r="C19">
        <v>0.89322499999999905</v>
      </c>
      <c r="D19">
        <v>0.81632499999999997</v>
      </c>
      <c r="J19">
        <f t="shared" si="0"/>
        <v>0.34474028454222705</v>
      </c>
      <c r="L19">
        <f t="shared" si="1"/>
        <v>0.26422282686033893</v>
      </c>
      <c r="N19">
        <f t="shared" si="2"/>
        <v>0.68947846565409354</v>
      </c>
      <c r="O19">
        <f t="shared" si="3"/>
        <v>0.5284387101728123</v>
      </c>
    </row>
    <row r="20" spans="1:15" x14ac:dyDescent="0.3">
      <c r="A20">
        <v>43</v>
      </c>
      <c r="B20">
        <v>25</v>
      </c>
      <c r="C20">
        <v>0.88623750000000001</v>
      </c>
      <c r="D20">
        <v>0.81410000000000005</v>
      </c>
      <c r="J20">
        <f t="shared" si="0"/>
        <v>0.33775278454222801</v>
      </c>
      <c r="L20">
        <f t="shared" si="1"/>
        <v>0.26199782686033901</v>
      </c>
      <c r="N20">
        <f t="shared" si="2"/>
        <v>0.67550350828827632</v>
      </c>
      <c r="O20">
        <f t="shared" si="3"/>
        <v>0.52398876864389221</v>
      </c>
    </row>
    <row r="21" spans="1:15" x14ac:dyDescent="0.3">
      <c r="A21">
        <v>43</v>
      </c>
      <c r="B21">
        <v>25.5</v>
      </c>
      <c r="C21">
        <v>0.89444999999999997</v>
      </c>
      <c r="D21">
        <v>0.81477500000000003</v>
      </c>
      <c r="J21">
        <f t="shared" si="0"/>
        <v>0.34596528454222797</v>
      </c>
      <c r="L21">
        <f t="shared" si="1"/>
        <v>0.26267282686033899</v>
      </c>
      <c r="N21">
        <f t="shared" si="2"/>
        <v>0.69192845817976678</v>
      </c>
      <c r="O21">
        <f t="shared" si="3"/>
        <v>0.52533875090547477</v>
      </c>
    </row>
    <row r="22" spans="1:15" x14ac:dyDescent="0.3">
      <c r="A22">
        <v>43</v>
      </c>
      <c r="B22">
        <v>26</v>
      </c>
      <c r="C22">
        <v>0.89277499999999999</v>
      </c>
      <c r="D22">
        <v>0.81389999999999996</v>
      </c>
      <c r="J22">
        <f t="shared" si="0"/>
        <v>0.34429028454222799</v>
      </c>
      <c r="L22">
        <f t="shared" si="1"/>
        <v>0.26179782686033892</v>
      </c>
      <c r="N22">
        <f t="shared" si="2"/>
        <v>0.68857846839976722</v>
      </c>
      <c r="O22">
        <f t="shared" si="3"/>
        <v>0.52358877389971947</v>
      </c>
    </row>
    <row r="23" spans="1:15" x14ac:dyDescent="0.3">
      <c r="A23">
        <v>43</v>
      </c>
      <c r="B23">
        <v>26.5</v>
      </c>
      <c r="C23">
        <v>0.89354999999999996</v>
      </c>
      <c r="D23">
        <v>0.81366249999999996</v>
      </c>
      <c r="J23">
        <f t="shared" si="0"/>
        <v>0.34506528454222796</v>
      </c>
      <c r="L23">
        <f t="shared" si="1"/>
        <v>0.26156032686033892</v>
      </c>
      <c r="N23">
        <f t="shared" si="2"/>
        <v>0.69012846367111025</v>
      </c>
      <c r="O23">
        <f t="shared" si="3"/>
        <v>0.52311378014101451</v>
      </c>
    </row>
    <row r="24" spans="1:15" x14ac:dyDescent="0.3">
      <c r="A24">
        <v>43</v>
      </c>
      <c r="B24">
        <v>27</v>
      </c>
      <c r="C24">
        <v>0.88465000000000005</v>
      </c>
      <c r="D24">
        <v>0.80300000000000005</v>
      </c>
      <c r="J24">
        <f t="shared" si="0"/>
        <v>0.33616528454222805</v>
      </c>
      <c r="L24">
        <f t="shared" si="1"/>
        <v>0.25089782686033901</v>
      </c>
      <c r="N24">
        <f t="shared" si="2"/>
        <v>0.6723285179743963</v>
      </c>
      <c r="O24">
        <f t="shared" si="3"/>
        <v>0.50178906034231296</v>
      </c>
    </row>
    <row r="25" spans="1:15" x14ac:dyDescent="0.3">
      <c r="A25">
        <v>43</v>
      </c>
      <c r="B25">
        <v>27.5</v>
      </c>
      <c r="C25">
        <v>0.88144999999999896</v>
      </c>
      <c r="D25">
        <v>0.79154999999999998</v>
      </c>
      <c r="J25">
        <f t="shared" si="0"/>
        <v>0.33296528454222696</v>
      </c>
      <c r="L25">
        <f t="shared" si="1"/>
        <v>0.23944782686033894</v>
      </c>
      <c r="N25">
        <f t="shared" si="2"/>
        <v>0.66592853749917102</v>
      </c>
      <c r="O25">
        <f t="shared" si="3"/>
        <v>0.47888936123843145</v>
      </c>
    </row>
    <row r="26" spans="1:15" x14ac:dyDescent="0.3">
      <c r="A26">
        <v>43</v>
      </c>
      <c r="B26">
        <v>28</v>
      </c>
      <c r="C26">
        <v>0.88377499999999898</v>
      </c>
      <c r="D26">
        <v>0.79364999999999997</v>
      </c>
      <c r="J26">
        <f t="shared" si="0"/>
        <v>0.33529028454222698</v>
      </c>
      <c r="L26">
        <f t="shared" si="1"/>
        <v>0.24154782686033893</v>
      </c>
      <c r="N26">
        <f t="shared" si="2"/>
        <v>0.67057852331320034</v>
      </c>
      <c r="O26">
        <f t="shared" si="3"/>
        <v>0.48308930605224376</v>
      </c>
    </row>
    <row r="27" spans="1:15" x14ac:dyDescent="0.3">
      <c r="A27">
        <v>43</v>
      </c>
      <c r="B27">
        <v>28.5</v>
      </c>
      <c r="C27">
        <v>0.88256249999999903</v>
      </c>
      <c r="D27">
        <v>0.80532499999999996</v>
      </c>
      <c r="J27">
        <f t="shared" si="0"/>
        <v>0.33407778454222703</v>
      </c>
      <c r="L27">
        <f t="shared" si="1"/>
        <v>0.25322282686033892</v>
      </c>
      <c r="N27">
        <f t="shared" si="2"/>
        <v>0.66815353071126038</v>
      </c>
      <c r="O27">
        <f t="shared" si="3"/>
        <v>0.50643899924331925</v>
      </c>
    </row>
    <row r="28" spans="1:15" x14ac:dyDescent="0.3">
      <c r="A28">
        <v>43</v>
      </c>
      <c r="B28">
        <v>29</v>
      </c>
      <c r="C28">
        <v>0.89522499999999905</v>
      </c>
      <c r="D28">
        <v>0.79966250000000005</v>
      </c>
      <c r="J28">
        <f t="shared" si="0"/>
        <v>0.34674028454222705</v>
      </c>
      <c r="L28">
        <f t="shared" si="1"/>
        <v>0.24756032686033902</v>
      </c>
      <c r="N28">
        <f t="shared" si="2"/>
        <v>0.69347845345110803</v>
      </c>
      <c r="O28">
        <f t="shared" si="3"/>
        <v>0.49511414804893272</v>
      </c>
    </row>
    <row r="29" spans="1:15" x14ac:dyDescent="0.3">
      <c r="A29">
        <v>43</v>
      </c>
      <c r="B29">
        <v>29.5</v>
      </c>
      <c r="C29">
        <v>0.89668749999999897</v>
      </c>
      <c r="D29">
        <v>0.80599999999999905</v>
      </c>
      <c r="J29">
        <f t="shared" si="0"/>
        <v>0.34820278454222697</v>
      </c>
      <c r="L29">
        <f t="shared" si="1"/>
        <v>0.25389782686033802</v>
      </c>
      <c r="N29">
        <f t="shared" si="2"/>
        <v>0.69640344452767466</v>
      </c>
      <c r="O29">
        <f t="shared" si="3"/>
        <v>0.50778898150489993</v>
      </c>
    </row>
    <row r="30" spans="1:15" x14ac:dyDescent="0.3">
      <c r="A30">
        <v>43</v>
      </c>
      <c r="B30">
        <v>30</v>
      </c>
      <c r="C30">
        <v>0.89634999999999898</v>
      </c>
      <c r="D30">
        <v>0.804449999999999</v>
      </c>
      <c r="J30">
        <f t="shared" si="0"/>
        <v>0.34786528454222698</v>
      </c>
      <c r="L30">
        <f t="shared" si="1"/>
        <v>0.25234782686033796</v>
      </c>
      <c r="N30">
        <f t="shared" si="2"/>
        <v>0.69572844658692845</v>
      </c>
      <c r="O30">
        <f t="shared" si="3"/>
        <v>0.50468902223756218</v>
      </c>
    </row>
    <row r="31" spans="1:15" x14ac:dyDescent="0.3">
      <c r="A31">
        <v>43</v>
      </c>
      <c r="B31">
        <v>30.5</v>
      </c>
      <c r="C31">
        <v>0.89622499999999905</v>
      </c>
      <c r="D31">
        <v>0.80733750000000004</v>
      </c>
      <c r="J31">
        <f t="shared" si="0"/>
        <v>0.34774028454222705</v>
      </c>
      <c r="L31">
        <f t="shared" si="1"/>
        <v>0.25523532686033901</v>
      </c>
      <c r="N31">
        <f t="shared" si="2"/>
        <v>0.69547844734961517</v>
      </c>
      <c r="O31">
        <f t="shared" si="3"/>
        <v>0.51046394635655623</v>
      </c>
    </row>
    <row r="32" spans="1:15" x14ac:dyDescent="0.3">
      <c r="A32">
        <v>43</v>
      </c>
      <c r="B32">
        <v>31</v>
      </c>
      <c r="C32">
        <v>0.89711249999999898</v>
      </c>
      <c r="D32">
        <v>0.80923749999999905</v>
      </c>
      <c r="J32">
        <f t="shared" si="0"/>
        <v>0.34862778454222698</v>
      </c>
      <c r="L32">
        <f t="shared" si="1"/>
        <v>0.25713532686033802</v>
      </c>
      <c r="N32">
        <f t="shared" si="2"/>
        <v>0.6972534419345402</v>
      </c>
      <c r="O32">
        <f t="shared" si="3"/>
        <v>0.51426389642619397</v>
      </c>
    </row>
    <row r="33" spans="1:15" x14ac:dyDescent="0.3">
      <c r="A33">
        <v>43</v>
      </c>
      <c r="B33">
        <v>31.5</v>
      </c>
      <c r="C33">
        <v>0.89043749999999999</v>
      </c>
      <c r="D33">
        <v>0.80278749999999999</v>
      </c>
      <c r="J33">
        <f t="shared" si="0"/>
        <v>0.34195278454222799</v>
      </c>
      <c r="L33">
        <f t="shared" si="1"/>
        <v>0.25068532686033895</v>
      </c>
      <c r="N33">
        <f t="shared" si="2"/>
        <v>0.68390348266200662</v>
      </c>
      <c r="O33">
        <f t="shared" si="3"/>
        <v>0.50136406592662941</v>
      </c>
    </row>
    <row r="34" spans="1:15" x14ac:dyDescent="0.3">
      <c r="A34">
        <v>43</v>
      </c>
      <c r="B34">
        <v>32</v>
      </c>
      <c r="C34">
        <v>0.88168749999999996</v>
      </c>
      <c r="D34">
        <v>0.79776250000000004</v>
      </c>
      <c r="J34">
        <f t="shared" si="0"/>
        <v>0.33320278454222796</v>
      </c>
      <c r="L34">
        <f t="shared" si="1"/>
        <v>0.24566032686033901</v>
      </c>
      <c r="N34">
        <f t="shared" si="2"/>
        <v>0.66640353605006841</v>
      </c>
      <c r="O34">
        <f t="shared" si="3"/>
        <v>0.49131419797929299</v>
      </c>
    </row>
    <row r="35" spans="1:15" x14ac:dyDescent="0.3">
      <c r="A35">
        <v>43</v>
      </c>
      <c r="B35">
        <v>32.5</v>
      </c>
      <c r="C35">
        <v>0.87767499999999898</v>
      </c>
      <c r="D35">
        <v>0.80166249999999994</v>
      </c>
      <c r="J35">
        <f t="shared" si="0"/>
        <v>0.32919028454222699</v>
      </c>
      <c r="L35">
        <f t="shared" si="1"/>
        <v>0.24956032686033891</v>
      </c>
      <c r="N35">
        <f t="shared" si="2"/>
        <v>0.65837856053230637</v>
      </c>
      <c r="O35">
        <f t="shared" si="3"/>
        <v>0.49911409549065849</v>
      </c>
    </row>
    <row r="36" spans="1:15" x14ac:dyDescent="0.3">
      <c r="A36">
        <v>43</v>
      </c>
      <c r="B36">
        <v>33</v>
      </c>
      <c r="C36">
        <v>0.88166249999999902</v>
      </c>
      <c r="D36">
        <v>0.80277500000000002</v>
      </c>
      <c r="J36">
        <f t="shared" si="0"/>
        <v>0.33317778454222702</v>
      </c>
      <c r="L36">
        <f t="shared" si="1"/>
        <v>0.25067282686033898</v>
      </c>
      <c r="N36">
        <f t="shared" si="2"/>
        <v>0.66635353620260385</v>
      </c>
      <c r="O36">
        <f t="shared" si="3"/>
        <v>0.5013390662551187</v>
      </c>
    </row>
    <row r="37" spans="1:15" x14ac:dyDescent="0.3">
      <c r="A37">
        <v>43</v>
      </c>
      <c r="B37">
        <v>33.5</v>
      </c>
      <c r="C37">
        <v>0.88532499999999903</v>
      </c>
      <c r="D37">
        <v>0.79656249999999995</v>
      </c>
      <c r="J37">
        <f t="shared" si="0"/>
        <v>0.33684028454222703</v>
      </c>
      <c r="L37">
        <f t="shared" si="1"/>
        <v>0.24446032686033892</v>
      </c>
      <c r="N37">
        <f t="shared" si="2"/>
        <v>0.67367851385588662</v>
      </c>
      <c r="O37">
        <f t="shared" si="3"/>
        <v>0.48891422951425717</v>
      </c>
    </row>
    <row r="38" spans="1:15" x14ac:dyDescent="0.3">
      <c r="A38">
        <v>43</v>
      </c>
      <c r="B38">
        <v>34</v>
      </c>
      <c r="C38">
        <v>0.89166250000000002</v>
      </c>
      <c r="D38">
        <v>0.79188749999999997</v>
      </c>
      <c r="J38">
        <f t="shared" si="0"/>
        <v>0.34317778454222803</v>
      </c>
      <c r="L38">
        <f t="shared" si="1"/>
        <v>0.23978532686033893</v>
      </c>
      <c r="N38">
        <f t="shared" si="2"/>
        <v>0.68635347518767797</v>
      </c>
      <c r="O38">
        <f t="shared" si="3"/>
        <v>0.47956435236922268</v>
      </c>
    </row>
    <row r="39" spans="1:15" x14ac:dyDescent="0.3">
      <c r="A39">
        <v>43</v>
      </c>
      <c r="B39">
        <v>34.5</v>
      </c>
      <c r="C39">
        <v>0.88165000000000004</v>
      </c>
      <c r="D39">
        <v>0.79210000000000003</v>
      </c>
      <c r="J39">
        <f t="shared" si="0"/>
        <v>0.33316528454222805</v>
      </c>
      <c r="L39">
        <f t="shared" si="1"/>
        <v>0.23999782686033899</v>
      </c>
      <c r="N39">
        <f t="shared" si="2"/>
        <v>0.66632853627887456</v>
      </c>
      <c r="O39">
        <f t="shared" si="3"/>
        <v>0.47998934678490623</v>
      </c>
    </row>
    <row r="40" spans="1:15" x14ac:dyDescent="0.3">
      <c r="A40">
        <v>43</v>
      </c>
      <c r="B40">
        <v>35</v>
      </c>
      <c r="C40">
        <v>0.85621249999999904</v>
      </c>
      <c r="D40">
        <v>0.77811249999999998</v>
      </c>
      <c r="J40">
        <f t="shared" si="0"/>
        <v>0.30772778454222705</v>
      </c>
      <c r="L40">
        <f t="shared" si="1"/>
        <v>0.22601032686033895</v>
      </c>
      <c r="N40">
        <f t="shared" si="2"/>
        <v>0.61545369148559548</v>
      </c>
      <c r="O40">
        <f t="shared" si="3"/>
        <v>0.45201471436433494</v>
      </c>
    </row>
    <row r="41" spans="1:15" x14ac:dyDescent="0.3">
      <c r="A41">
        <v>43</v>
      </c>
      <c r="B41">
        <v>35.5</v>
      </c>
      <c r="C41">
        <v>0.84887499999999905</v>
      </c>
      <c r="D41">
        <v>0.77100000000000002</v>
      </c>
      <c r="J41">
        <f t="shared" si="0"/>
        <v>0.30039028454222705</v>
      </c>
      <c r="L41">
        <f t="shared" si="1"/>
        <v>0.21889782686033898</v>
      </c>
      <c r="N41">
        <f t="shared" si="2"/>
        <v>0.60077873625529876</v>
      </c>
      <c r="O41">
        <f t="shared" si="3"/>
        <v>0.43778990127469691</v>
      </c>
    </row>
    <row r="42" spans="1:15" x14ac:dyDescent="0.3">
      <c r="A42">
        <v>43</v>
      </c>
      <c r="B42">
        <v>36</v>
      </c>
      <c r="C42">
        <v>0.84353749999999905</v>
      </c>
      <c r="D42">
        <v>0.77576250000000002</v>
      </c>
      <c r="J42">
        <f t="shared" si="0"/>
        <v>0.29505278454222705</v>
      </c>
      <c r="L42">
        <f t="shared" si="1"/>
        <v>0.22366032686033899</v>
      </c>
      <c r="N42">
        <f t="shared" si="2"/>
        <v>0.59010376882201654</v>
      </c>
      <c r="O42">
        <f t="shared" si="3"/>
        <v>0.44731477612030696</v>
      </c>
    </row>
    <row r="43" spans="1:15" x14ac:dyDescent="0.3">
      <c r="A43">
        <v>43</v>
      </c>
      <c r="B43">
        <v>36.5</v>
      </c>
      <c r="C43">
        <v>0.82432499999999997</v>
      </c>
      <c r="D43">
        <v>0.78287499999999999</v>
      </c>
      <c r="J43">
        <f t="shared" si="0"/>
        <v>0.27584028454222798</v>
      </c>
      <c r="L43">
        <f t="shared" si="1"/>
        <v>0.23077282686033895</v>
      </c>
      <c r="N43">
        <f t="shared" si="2"/>
        <v>0.5516788860469487</v>
      </c>
      <c r="O43">
        <f t="shared" si="3"/>
        <v>0.46153958920994498</v>
      </c>
    </row>
    <row r="44" spans="1:15" x14ac:dyDescent="0.3">
      <c r="A44">
        <v>43</v>
      </c>
      <c r="B44">
        <v>37</v>
      </c>
      <c r="C44">
        <v>0.81122499999999997</v>
      </c>
      <c r="D44">
        <v>0.7825375</v>
      </c>
      <c r="J44">
        <f t="shared" si="0"/>
        <v>0.26274028454222798</v>
      </c>
      <c r="L44">
        <f t="shared" si="1"/>
        <v>0.23043532686033896</v>
      </c>
      <c r="N44">
        <f t="shared" si="2"/>
        <v>0.52547896597650423</v>
      </c>
      <c r="O44">
        <f t="shared" si="3"/>
        <v>0.4608645980791537</v>
      </c>
    </row>
    <row r="45" spans="1:15" x14ac:dyDescent="0.3">
      <c r="A45">
        <v>43</v>
      </c>
      <c r="B45">
        <v>37.5</v>
      </c>
      <c r="C45">
        <v>0.82432499999999997</v>
      </c>
      <c r="D45">
        <v>0.78234999999999999</v>
      </c>
      <c r="J45">
        <f t="shared" si="0"/>
        <v>0.27584028454222798</v>
      </c>
      <c r="L45">
        <f t="shared" si="1"/>
        <v>0.23024782686033896</v>
      </c>
      <c r="N45">
        <f t="shared" si="2"/>
        <v>0.5516788860469487</v>
      </c>
      <c r="O45">
        <f t="shared" si="3"/>
        <v>0.46048960300649189</v>
      </c>
    </row>
    <row r="46" spans="1:15" x14ac:dyDescent="0.3">
      <c r="A46">
        <v>43</v>
      </c>
      <c r="B46">
        <v>38</v>
      </c>
      <c r="C46">
        <v>0.83199999999999996</v>
      </c>
      <c r="D46">
        <v>0.78022499999999995</v>
      </c>
      <c r="J46">
        <f t="shared" si="0"/>
        <v>0.28351528454222796</v>
      </c>
      <c r="L46">
        <f t="shared" si="1"/>
        <v>0.22812282686033891</v>
      </c>
      <c r="N46">
        <f t="shared" si="2"/>
        <v>0.56702883921799152</v>
      </c>
      <c r="O46">
        <f t="shared" si="3"/>
        <v>0.45623965884965795</v>
      </c>
    </row>
    <row r="47" spans="1:15" x14ac:dyDescent="0.3">
      <c r="A47">
        <v>43</v>
      </c>
      <c r="B47">
        <v>38.5</v>
      </c>
      <c r="C47">
        <v>0.82255</v>
      </c>
      <c r="D47">
        <v>0.77744999999999997</v>
      </c>
      <c r="J47">
        <f t="shared" si="0"/>
        <v>0.274065284542228</v>
      </c>
      <c r="L47">
        <f t="shared" si="1"/>
        <v>0.22534782686033894</v>
      </c>
      <c r="N47">
        <f t="shared" si="2"/>
        <v>0.54812889687709843</v>
      </c>
      <c r="O47">
        <f t="shared" si="3"/>
        <v>0.45068973177426314</v>
      </c>
    </row>
    <row r="48" spans="1:15" x14ac:dyDescent="0.3">
      <c r="A48">
        <v>43</v>
      </c>
      <c r="B48">
        <v>39</v>
      </c>
      <c r="C48">
        <v>0.80032499999999995</v>
      </c>
      <c r="D48">
        <v>0.78511249999999999</v>
      </c>
      <c r="J48">
        <f t="shared" si="0"/>
        <v>0.25184028454222795</v>
      </c>
      <c r="L48">
        <f t="shared" si="1"/>
        <v>0.23301032686033896</v>
      </c>
      <c r="N48">
        <f t="shared" si="2"/>
        <v>0.50367903248277557</v>
      </c>
      <c r="O48">
        <f t="shared" si="3"/>
        <v>0.46601453041037594</v>
      </c>
    </row>
    <row r="49" spans="1:15" x14ac:dyDescent="0.3">
      <c r="A49">
        <v>43</v>
      </c>
      <c r="B49">
        <v>39.5</v>
      </c>
      <c r="C49">
        <v>0.79790000000000005</v>
      </c>
      <c r="D49">
        <v>0.78500000000000003</v>
      </c>
      <c r="J49">
        <f t="shared" si="0"/>
        <v>0.24941528454222806</v>
      </c>
      <c r="L49">
        <f t="shared" si="1"/>
        <v>0.232897826860339</v>
      </c>
      <c r="N49">
        <f t="shared" si="2"/>
        <v>0.49882904727889577</v>
      </c>
      <c r="O49">
        <f t="shared" si="3"/>
        <v>0.46578953336677892</v>
      </c>
    </row>
    <row r="50" spans="1:15" x14ac:dyDescent="0.3">
      <c r="A50">
        <v>43</v>
      </c>
      <c r="B50">
        <v>40</v>
      </c>
      <c r="C50">
        <v>0.7971125</v>
      </c>
      <c r="D50">
        <v>0.78211249999999999</v>
      </c>
      <c r="J50">
        <f t="shared" si="0"/>
        <v>0.248627784542228</v>
      </c>
      <c r="L50">
        <f t="shared" si="1"/>
        <v>0.23001032686033895</v>
      </c>
      <c r="N50">
        <f t="shared" si="2"/>
        <v>0.49725405208382123</v>
      </c>
      <c r="O50">
        <f t="shared" si="3"/>
        <v>0.46001460924778692</v>
      </c>
    </row>
    <row r="51" spans="1:15" x14ac:dyDescent="0.3">
      <c r="N51">
        <v>0.63654494254138905</v>
      </c>
      <c r="O51">
        <v>0.50109843915465457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Vybhav Chaturvedi</dc:creator>
  <cp:lastModifiedBy>Vybhav Chaturvedi</cp:lastModifiedBy>
  <dcterms:created xsi:type="dcterms:W3CDTF">2020-07-21T12:20:35Z</dcterms:created>
  <dcterms:modified xsi:type="dcterms:W3CDTF">2020-07-21T15:15:13Z</dcterms:modified>
</cp:coreProperties>
</file>